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infosystechnologieseur.sharepoint.com/sites/E.OnDsseldorf/Shared Documents/Team Management/RTM 2026/"/>
    </mc:Choice>
  </mc:AlternateContent>
  <xr:revisionPtr revIDLastSave="0" documentId="8_{B8E3FFA9-A39B-492C-8E79-B7C82F83A398}" xr6:coauthVersionLast="47" xr6:coauthVersionMax="47" xr10:uidLastSave="{00000000-0000-0000-0000-000000000000}"/>
  <bookViews>
    <workbookView xWindow="28680" yWindow="-120" windowWidth="29040" windowHeight="15720" xr2:uid="{86F701D4-B47C-434C-809F-48A691A51927}"/>
  </bookViews>
  <sheets>
    <sheet name="Shift Plan GSD DE" sheetId="1" r:id="rId1"/>
    <sheet name="Resigned" sheetId="16" state="hidden" r:id="rId2"/>
    <sheet name="Shift Plan WIC" sheetId="3" state="hidden" r:id="rId3"/>
    <sheet name="WIC Locations Occupancy" sheetId="12" state="hidden" r:id="rId4"/>
    <sheet name="Trainees" sheetId="8" state="hidden" r:id="rId5"/>
    <sheet name="Shift Plan GSD NL" sheetId="2" r:id="rId6"/>
    <sheet name="Management" sheetId="7" r:id="rId7"/>
    <sheet name="RTM Overview" sheetId="14" r:id="rId8"/>
    <sheet name="Sheet2" sheetId="13" state="hidden" r:id="rId9"/>
    <sheet name="Sheet4" sheetId="9" state="hidden" r:id="rId10"/>
    <sheet name="Employee List EON" sheetId="6" state="hidden" r:id="rId11"/>
    <sheet name="Birthday Calendar" sheetId="15" r:id="rId12"/>
  </sheets>
  <definedNames>
    <definedName name="_xlnm._FilterDatabase" localSheetId="11" hidden="1">'Birthday Calendar'!$A$1:$B$1</definedName>
    <definedName name="_xlnm._FilterDatabase" localSheetId="8" hidden="1">Sheet2!$A$1:$E$72</definedName>
    <definedName name="_xlnm._FilterDatabase" localSheetId="0" hidden="1">'Shift Plan GSD DE'!$A$8:$NH$72</definedName>
    <definedName name="_xlnm._FilterDatabase" localSheetId="2" hidden="1">'Shift Plan WIC'!$A$7:$AM$48</definedName>
    <definedName name="_xlnm._FilterDatabase" localSheetId="4" hidden="1">Trainees!$A$8:$NG$8</definedName>
    <definedName name="_xlnm._FilterDatabase" localSheetId="3" hidden="1">'WIC Locations Occupancy'!$A$10:$DH$10</definedName>
    <definedName name="_FilterDatenbank" localSheetId="0" hidden="1">'Shift Plan GSD DE'!$A$8:$NH$72</definedName>
    <definedName name="_xlnm.Print_Area" localSheetId="0">'Shift Plan GSD DE'!$A$7:$EG$72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7" l="1"/>
  <c r="E28" i="7"/>
  <c r="F28" i="7"/>
  <c r="G28" i="7"/>
  <c r="H28" i="7"/>
  <c r="I28" i="7"/>
  <c r="C28" i="7"/>
  <c r="CT85" i="1"/>
  <c r="CU85" i="1"/>
  <c r="CV85" i="1"/>
  <c r="CW85" i="1"/>
  <c r="CX85" i="1"/>
  <c r="CY85" i="1"/>
  <c r="CZ85" i="1"/>
  <c r="DA85" i="1"/>
  <c r="DB85" i="1"/>
  <c r="DC85" i="1"/>
  <c r="DD85" i="1"/>
  <c r="DE85" i="1"/>
  <c r="DF85" i="1"/>
  <c r="DG85" i="1"/>
  <c r="DH85" i="1"/>
  <c r="DI85" i="1"/>
  <c r="DJ85" i="1"/>
  <c r="DK85" i="1"/>
  <c r="DL85" i="1"/>
  <c r="DM85" i="1"/>
  <c r="DN85" i="1"/>
  <c r="DO85" i="1"/>
  <c r="DP85" i="1"/>
  <c r="DQ85" i="1"/>
  <c r="DR85" i="1"/>
  <c r="DS85" i="1"/>
  <c r="DT85" i="1"/>
  <c r="DU85" i="1"/>
  <c r="DV85" i="1"/>
  <c r="DW85" i="1"/>
  <c r="CT86" i="1"/>
  <c r="CU86" i="1"/>
  <c r="CV86" i="1"/>
  <c r="CW86" i="1"/>
  <c r="CX86" i="1"/>
  <c r="CY86" i="1"/>
  <c r="CZ86" i="1"/>
  <c r="DA86" i="1"/>
  <c r="DB86" i="1"/>
  <c r="DC86" i="1"/>
  <c r="DD86" i="1"/>
  <c r="DE86" i="1"/>
  <c r="DF86" i="1"/>
  <c r="DG86" i="1"/>
  <c r="DH86" i="1"/>
  <c r="DI86" i="1"/>
  <c r="DJ86" i="1"/>
  <c r="DK86" i="1"/>
  <c r="DL86" i="1"/>
  <c r="DM86" i="1"/>
  <c r="DN86" i="1"/>
  <c r="DO86" i="1"/>
  <c r="DP86" i="1"/>
  <c r="DQ86" i="1"/>
  <c r="DR86" i="1"/>
  <c r="DS86" i="1"/>
  <c r="DT86" i="1"/>
  <c r="DU86" i="1"/>
  <c r="DV86" i="1"/>
  <c r="DW86" i="1"/>
  <c r="CT87" i="1"/>
  <c r="CU87" i="1"/>
  <c r="CV87" i="1"/>
  <c r="CW87" i="1"/>
  <c r="CX87" i="1"/>
  <c r="CY87" i="1"/>
  <c r="CZ87" i="1"/>
  <c r="DA87" i="1"/>
  <c r="DB87" i="1"/>
  <c r="DC87" i="1"/>
  <c r="DD87" i="1"/>
  <c r="DE87" i="1"/>
  <c r="DF87" i="1"/>
  <c r="DG87" i="1"/>
  <c r="DH87" i="1"/>
  <c r="DI87" i="1"/>
  <c r="DJ87" i="1"/>
  <c r="DK87" i="1"/>
  <c r="DL87" i="1"/>
  <c r="DM87" i="1"/>
  <c r="DN87" i="1"/>
  <c r="DO87" i="1"/>
  <c r="DP87" i="1"/>
  <c r="DQ87" i="1"/>
  <c r="DR87" i="1"/>
  <c r="DS87" i="1"/>
  <c r="DT87" i="1"/>
  <c r="DU87" i="1"/>
  <c r="DV87" i="1"/>
  <c r="DW87" i="1"/>
  <c r="CT88" i="1"/>
  <c r="CU88" i="1"/>
  <c r="CV88" i="1"/>
  <c r="CW88" i="1"/>
  <c r="CX88" i="1"/>
  <c r="CY88" i="1"/>
  <c r="CZ88" i="1"/>
  <c r="DA88" i="1"/>
  <c r="DB88" i="1"/>
  <c r="DC88" i="1"/>
  <c r="DD88" i="1"/>
  <c r="DE88" i="1"/>
  <c r="DF88" i="1"/>
  <c r="DG88" i="1"/>
  <c r="DH88" i="1"/>
  <c r="DI88" i="1"/>
  <c r="DJ88" i="1"/>
  <c r="DK88" i="1"/>
  <c r="DL88" i="1"/>
  <c r="DM88" i="1"/>
  <c r="DN88" i="1"/>
  <c r="DO88" i="1"/>
  <c r="DP88" i="1"/>
  <c r="DQ88" i="1"/>
  <c r="DR88" i="1"/>
  <c r="DS88" i="1"/>
  <c r="DT88" i="1"/>
  <c r="DU88" i="1"/>
  <c r="DV88" i="1"/>
  <c r="DW88" i="1"/>
  <c r="CT89" i="1"/>
  <c r="CU89" i="1"/>
  <c r="CV89" i="1"/>
  <c r="CW89" i="1"/>
  <c r="CX89" i="1"/>
  <c r="CY89" i="1"/>
  <c r="CZ89" i="1"/>
  <c r="DA89" i="1"/>
  <c r="DB89" i="1"/>
  <c r="DC89" i="1"/>
  <c r="DD89" i="1"/>
  <c r="DE89" i="1"/>
  <c r="DF89" i="1"/>
  <c r="DG89" i="1"/>
  <c r="DH89" i="1"/>
  <c r="DI89" i="1"/>
  <c r="DJ89" i="1"/>
  <c r="DK89" i="1"/>
  <c r="DL89" i="1"/>
  <c r="DM89" i="1"/>
  <c r="DN89" i="1"/>
  <c r="DO89" i="1"/>
  <c r="DP89" i="1"/>
  <c r="DQ89" i="1"/>
  <c r="DR89" i="1"/>
  <c r="DS89" i="1"/>
  <c r="DT89" i="1"/>
  <c r="DU89" i="1"/>
  <c r="DV89" i="1"/>
  <c r="DW89" i="1"/>
  <c r="CT90" i="1"/>
  <c r="CU90" i="1"/>
  <c r="CV90" i="1"/>
  <c r="CW90" i="1"/>
  <c r="CX90" i="1"/>
  <c r="CY90" i="1"/>
  <c r="CZ90" i="1"/>
  <c r="DA90" i="1"/>
  <c r="DB90" i="1"/>
  <c r="DC90" i="1"/>
  <c r="DD90" i="1"/>
  <c r="DE90" i="1"/>
  <c r="DF90" i="1"/>
  <c r="DG90" i="1"/>
  <c r="DH90" i="1"/>
  <c r="DI90" i="1"/>
  <c r="DJ90" i="1"/>
  <c r="DK90" i="1"/>
  <c r="DL90" i="1"/>
  <c r="DM90" i="1"/>
  <c r="DN90" i="1"/>
  <c r="DO90" i="1"/>
  <c r="DP90" i="1"/>
  <c r="DQ90" i="1"/>
  <c r="DR90" i="1"/>
  <c r="DS90" i="1"/>
  <c r="DT90" i="1"/>
  <c r="DU90" i="1"/>
  <c r="DV90" i="1"/>
  <c r="DW90" i="1"/>
  <c r="CT91" i="1"/>
  <c r="CU91" i="1"/>
  <c r="CV91" i="1"/>
  <c r="CW91" i="1"/>
  <c r="CX91" i="1"/>
  <c r="CY91" i="1"/>
  <c r="CZ91" i="1"/>
  <c r="DA91" i="1"/>
  <c r="DB91" i="1"/>
  <c r="DC91" i="1"/>
  <c r="DD91" i="1"/>
  <c r="DE91" i="1"/>
  <c r="DF91" i="1"/>
  <c r="DG91" i="1"/>
  <c r="DH91" i="1"/>
  <c r="DI91" i="1"/>
  <c r="DJ91" i="1"/>
  <c r="DK91" i="1"/>
  <c r="DL91" i="1"/>
  <c r="DM91" i="1"/>
  <c r="DN91" i="1"/>
  <c r="DO91" i="1"/>
  <c r="DP91" i="1"/>
  <c r="DQ91" i="1"/>
  <c r="DR91" i="1"/>
  <c r="DS91" i="1"/>
  <c r="DT91" i="1"/>
  <c r="DU91" i="1"/>
  <c r="DV91" i="1"/>
  <c r="DW91" i="1"/>
  <c r="CT92" i="1"/>
  <c r="CU92" i="1"/>
  <c r="CV92" i="1"/>
  <c r="CW92" i="1"/>
  <c r="CX92" i="1"/>
  <c r="CY92" i="1"/>
  <c r="CZ92" i="1"/>
  <c r="DA92" i="1"/>
  <c r="DB92" i="1"/>
  <c r="DC92" i="1"/>
  <c r="DD92" i="1"/>
  <c r="DE92" i="1"/>
  <c r="DF92" i="1"/>
  <c r="DG92" i="1"/>
  <c r="DH92" i="1"/>
  <c r="DI92" i="1"/>
  <c r="DJ92" i="1"/>
  <c r="DK92" i="1"/>
  <c r="DL92" i="1"/>
  <c r="DM92" i="1"/>
  <c r="DN92" i="1"/>
  <c r="DO92" i="1"/>
  <c r="DP92" i="1"/>
  <c r="DQ92" i="1"/>
  <c r="DR92" i="1"/>
  <c r="DS92" i="1"/>
  <c r="DT92" i="1"/>
  <c r="DU92" i="1"/>
  <c r="DV92" i="1"/>
  <c r="DW92" i="1"/>
  <c r="CT93" i="1"/>
  <c r="CU93" i="1"/>
  <c r="CV93" i="1"/>
  <c r="CW93" i="1"/>
  <c r="CX93" i="1"/>
  <c r="CY93" i="1"/>
  <c r="CZ93" i="1"/>
  <c r="DA93" i="1"/>
  <c r="DB93" i="1"/>
  <c r="DC93" i="1"/>
  <c r="DD93" i="1"/>
  <c r="DE93" i="1"/>
  <c r="DF93" i="1"/>
  <c r="DG93" i="1"/>
  <c r="DH93" i="1"/>
  <c r="DI93" i="1"/>
  <c r="DJ93" i="1"/>
  <c r="DK93" i="1"/>
  <c r="DL93" i="1"/>
  <c r="DM93" i="1"/>
  <c r="DN93" i="1"/>
  <c r="DO93" i="1"/>
  <c r="DP93" i="1"/>
  <c r="DQ93" i="1"/>
  <c r="DR93" i="1"/>
  <c r="DS93" i="1"/>
  <c r="DT93" i="1"/>
  <c r="DU93" i="1"/>
  <c r="DV93" i="1"/>
  <c r="DW93" i="1"/>
  <c r="CT99" i="1"/>
  <c r="CU99" i="1"/>
  <c r="CV99" i="1"/>
  <c r="CW99" i="1"/>
  <c r="CX99" i="1"/>
  <c r="CY99" i="1"/>
  <c r="CZ99" i="1"/>
  <c r="DA99" i="1"/>
  <c r="DB99" i="1"/>
  <c r="DC99" i="1"/>
  <c r="DD99" i="1"/>
  <c r="DE99" i="1"/>
  <c r="DF99" i="1"/>
  <c r="DG99" i="1"/>
  <c r="DH99" i="1"/>
  <c r="DI99" i="1"/>
  <c r="DJ99" i="1"/>
  <c r="DK99" i="1"/>
  <c r="DL99" i="1"/>
  <c r="DM99" i="1"/>
  <c r="DN99" i="1"/>
  <c r="DO99" i="1"/>
  <c r="DP99" i="1"/>
  <c r="DQ99" i="1"/>
  <c r="DR99" i="1"/>
  <c r="DS99" i="1"/>
  <c r="DT99" i="1"/>
  <c r="DU99" i="1"/>
  <c r="DV99" i="1"/>
  <c r="DW99" i="1"/>
  <c r="CT100" i="1"/>
  <c r="CU100" i="1"/>
  <c r="CV100" i="1"/>
  <c r="CW100" i="1"/>
  <c r="CX100" i="1"/>
  <c r="CY100" i="1"/>
  <c r="CZ100" i="1"/>
  <c r="DA100" i="1"/>
  <c r="DB100" i="1"/>
  <c r="DC100" i="1"/>
  <c r="DD100" i="1"/>
  <c r="DE100" i="1"/>
  <c r="DF100" i="1"/>
  <c r="DG100" i="1"/>
  <c r="DH100" i="1"/>
  <c r="DI100" i="1"/>
  <c r="DJ100" i="1"/>
  <c r="DK100" i="1"/>
  <c r="DL100" i="1"/>
  <c r="DM100" i="1"/>
  <c r="DN100" i="1"/>
  <c r="DO100" i="1"/>
  <c r="DP100" i="1"/>
  <c r="DQ100" i="1"/>
  <c r="DR100" i="1"/>
  <c r="DS100" i="1"/>
  <c r="DT100" i="1"/>
  <c r="DU100" i="1"/>
  <c r="DV100" i="1"/>
  <c r="DW100" i="1"/>
  <c r="CT101" i="1"/>
  <c r="CU101" i="1"/>
  <c r="CV101" i="1"/>
  <c r="CW101" i="1"/>
  <c r="CX101" i="1"/>
  <c r="CY101" i="1"/>
  <c r="CZ101" i="1"/>
  <c r="DA101" i="1"/>
  <c r="DB101" i="1"/>
  <c r="DC101" i="1"/>
  <c r="DD101" i="1"/>
  <c r="DE101" i="1"/>
  <c r="DF101" i="1"/>
  <c r="DG101" i="1"/>
  <c r="DH101" i="1"/>
  <c r="DI101" i="1"/>
  <c r="DJ101" i="1"/>
  <c r="DK101" i="1"/>
  <c r="DL101" i="1"/>
  <c r="DM101" i="1"/>
  <c r="DN101" i="1"/>
  <c r="DO101" i="1"/>
  <c r="DP101" i="1"/>
  <c r="DQ101" i="1"/>
  <c r="DR101" i="1"/>
  <c r="DS101" i="1"/>
  <c r="DT101" i="1"/>
  <c r="DU101" i="1"/>
  <c r="DV101" i="1"/>
  <c r="DW101" i="1"/>
  <c r="CT102" i="1"/>
  <c r="CU102" i="1"/>
  <c r="CV102" i="1"/>
  <c r="CW102" i="1"/>
  <c r="CX102" i="1"/>
  <c r="CY102" i="1"/>
  <c r="CZ102" i="1"/>
  <c r="DA102" i="1"/>
  <c r="DB102" i="1"/>
  <c r="DC102" i="1"/>
  <c r="DD102" i="1"/>
  <c r="DE102" i="1"/>
  <c r="DF102" i="1"/>
  <c r="DG102" i="1"/>
  <c r="DH102" i="1"/>
  <c r="DI102" i="1"/>
  <c r="DJ102" i="1"/>
  <c r="DK102" i="1"/>
  <c r="DL102" i="1"/>
  <c r="DM102" i="1"/>
  <c r="DN102" i="1"/>
  <c r="DO102" i="1"/>
  <c r="DP102" i="1"/>
  <c r="DQ102" i="1"/>
  <c r="DR102" i="1"/>
  <c r="DS102" i="1"/>
  <c r="DT102" i="1"/>
  <c r="DU102" i="1"/>
  <c r="DV102" i="1"/>
  <c r="DW102" i="1"/>
  <c r="CT103" i="1"/>
  <c r="CU103" i="1"/>
  <c r="CV103" i="1"/>
  <c r="CW103" i="1"/>
  <c r="CX103" i="1"/>
  <c r="CY103" i="1"/>
  <c r="CZ103" i="1"/>
  <c r="DA103" i="1"/>
  <c r="DB103" i="1"/>
  <c r="DC103" i="1"/>
  <c r="DD103" i="1"/>
  <c r="DE103" i="1"/>
  <c r="DF103" i="1"/>
  <c r="DG103" i="1"/>
  <c r="DH103" i="1"/>
  <c r="DI103" i="1"/>
  <c r="DJ103" i="1"/>
  <c r="DK103" i="1"/>
  <c r="DL103" i="1"/>
  <c r="DM103" i="1"/>
  <c r="DN103" i="1"/>
  <c r="DO103" i="1"/>
  <c r="DP103" i="1"/>
  <c r="DQ103" i="1"/>
  <c r="DR103" i="1"/>
  <c r="DS103" i="1"/>
  <c r="DT103" i="1"/>
  <c r="DU103" i="1"/>
  <c r="DV103" i="1"/>
  <c r="DW103" i="1"/>
  <c r="CT104" i="1"/>
  <c r="CU104" i="1"/>
  <c r="CV104" i="1"/>
  <c r="CW104" i="1"/>
  <c r="CX104" i="1"/>
  <c r="CY104" i="1"/>
  <c r="CZ104" i="1"/>
  <c r="DA104" i="1"/>
  <c r="DB104" i="1"/>
  <c r="DC104" i="1"/>
  <c r="DD104" i="1"/>
  <c r="DE104" i="1"/>
  <c r="DF104" i="1"/>
  <c r="DG104" i="1"/>
  <c r="DH104" i="1"/>
  <c r="DI104" i="1"/>
  <c r="DJ104" i="1"/>
  <c r="DK104" i="1"/>
  <c r="DL104" i="1"/>
  <c r="DM104" i="1"/>
  <c r="DN104" i="1"/>
  <c r="DO104" i="1"/>
  <c r="DP104" i="1"/>
  <c r="DQ104" i="1"/>
  <c r="DR104" i="1"/>
  <c r="DS104" i="1"/>
  <c r="DT104" i="1"/>
  <c r="DU104" i="1"/>
  <c r="DV104" i="1"/>
  <c r="DW104" i="1"/>
  <c r="CT105" i="1"/>
  <c r="CU105" i="1"/>
  <c r="CV105" i="1"/>
  <c r="CW105" i="1"/>
  <c r="CX105" i="1"/>
  <c r="CY105" i="1"/>
  <c r="CZ105" i="1"/>
  <c r="DA105" i="1"/>
  <c r="DB105" i="1"/>
  <c r="DC105" i="1"/>
  <c r="DD105" i="1"/>
  <c r="DE105" i="1"/>
  <c r="DF105" i="1"/>
  <c r="DG105" i="1"/>
  <c r="DH105" i="1"/>
  <c r="DI105" i="1"/>
  <c r="DJ105" i="1"/>
  <c r="DK105" i="1"/>
  <c r="DL105" i="1"/>
  <c r="DM105" i="1"/>
  <c r="DN105" i="1"/>
  <c r="DO105" i="1"/>
  <c r="DP105" i="1"/>
  <c r="DQ105" i="1"/>
  <c r="DR105" i="1"/>
  <c r="DS105" i="1"/>
  <c r="DT105" i="1"/>
  <c r="DU105" i="1"/>
  <c r="DV105" i="1"/>
  <c r="DW105" i="1"/>
  <c r="CT106" i="1"/>
  <c r="CU106" i="1"/>
  <c r="CV106" i="1"/>
  <c r="CW106" i="1"/>
  <c r="CX106" i="1"/>
  <c r="CY106" i="1"/>
  <c r="CZ106" i="1"/>
  <c r="DA106" i="1"/>
  <c r="DB106" i="1"/>
  <c r="DC106" i="1"/>
  <c r="DD106" i="1"/>
  <c r="DE106" i="1"/>
  <c r="DF106" i="1"/>
  <c r="DG106" i="1"/>
  <c r="DH106" i="1"/>
  <c r="DI106" i="1"/>
  <c r="DJ106" i="1"/>
  <c r="DK106" i="1"/>
  <c r="DL106" i="1"/>
  <c r="DM106" i="1"/>
  <c r="DN106" i="1"/>
  <c r="DO106" i="1"/>
  <c r="DP106" i="1"/>
  <c r="DQ106" i="1"/>
  <c r="DR106" i="1"/>
  <c r="DS106" i="1"/>
  <c r="DT106" i="1"/>
  <c r="DU106" i="1"/>
  <c r="DV106" i="1"/>
  <c r="DW106" i="1"/>
  <c r="CT107" i="1"/>
  <c r="CU107" i="1"/>
  <c r="CV107" i="1"/>
  <c r="CW107" i="1"/>
  <c r="CX107" i="1"/>
  <c r="CY107" i="1"/>
  <c r="CZ107" i="1"/>
  <c r="DA107" i="1"/>
  <c r="DB107" i="1"/>
  <c r="DC107" i="1"/>
  <c r="DD107" i="1"/>
  <c r="DE107" i="1"/>
  <c r="DF107" i="1"/>
  <c r="DG107" i="1"/>
  <c r="DH107" i="1"/>
  <c r="DI107" i="1"/>
  <c r="DJ107" i="1"/>
  <c r="DK107" i="1"/>
  <c r="DL107" i="1"/>
  <c r="DM107" i="1"/>
  <c r="DN107" i="1"/>
  <c r="DO107" i="1"/>
  <c r="DP107" i="1"/>
  <c r="DQ107" i="1"/>
  <c r="DR107" i="1"/>
  <c r="DS107" i="1"/>
  <c r="DT107" i="1"/>
  <c r="DU107" i="1"/>
  <c r="DV107" i="1"/>
  <c r="DW107" i="1"/>
  <c r="CT108" i="1"/>
  <c r="CU108" i="1"/>
  <c r="CV108" i="1"/>
  <c r="CW108" i="1"/>
  <c r="CX108" i="1"/>
  <c r="CY108" i="1"/>
  <c r="CZ108" i="1"/>
  <c r="DA108" i="1"/>
  <c r="DB108" i="1"/>
  <c r="DC108" i="1"/>
  <c r="DD108" i="1"/>
  <c r="DE108" i="1"/>
  <c r="DF108" i="1"/>
  <c r="DG108" i="1"/>
  <c r="DH108" i="1"/>
  <c r="DI108" i="1"/>
  <c r="DJ108" i="1"/>
  <c r="DK108" i="1"/>
  <c r="DL108" i="1"/>
  <c r="DM108" i="1"/>
  <c r="DN108" i="1"/>
  <c r="DO108" i="1"/>
  <c r="DP108" i="1"/>
  <c r="DQ108" i="1"/>
  <c r="DR108" i="1"/>
  <c r="DS108" i="1"/>
  <c r="DT108" i="1"/>
  <c r="DU108" i="1"/>
  <c r="DV108" i="1"/>
  <c r="DW108" i="1"/>
  <c r="CT109" i="1"/>
  <c r="CU109" i="1"/>
  <c r="CV109" i="1"/>
  <c r="CW109" i="1"/>
  <c r="CX109" i="1"/>
  <c r="CY109" i="1"/>
  <c r="CZ109" i="1"/>
  <c r="DA109" i="1"/>
  <c r="DB109" i="1"/>
  <c r="DC109" i="1"/>
  <c r="DD109" i="1"/>
  <c r="DE109" i="1"/>
  <c r="DF109" i="1"/>
  <c r="DG109" i="1"/>
  <c r="DH109" i="1"/>
  <c r="DI109" i="1"/>
  <c r="DJ109" i="1"/>
  <c r="DK109" i="1"/>
  <c r="DL109" i="1"/>
  <c r="DM109" i="1"/>
  <c r="DN109" i="1"/>
  <c r="DO109" i="1"/>
  <c r="DP109" i="1"/>
  <c r="DQ109" i="1"/>
  <c r="DR109" i="1"/>
  <c r="DS109" i="1"/>
  <c r="DT109" i="1"/>
  <c r="DU109" i="1"/>
  <c r="DV109" i="1"/>
  <c r="DW109" i="1"/>
  <c r="CT110" i="1"/>
  <c r="CU110" i="1"/>
  <c r="CV110" i="1"/>
  <c r="CW110" i="1"/>
  <c r="CX110" i="1"/>
  <c r="CY110" i="1"/>
  <c r="CZ110" i="1"/>
  <c r="DA110" i="1"/>
  <c r="DB110" i="1"/>
  <c r="DC110" i="1"/>
  <c r="DD110" i="1"/>
  <c r="DE110" i="1"/>
  <c r="DF110" i="1"/>
  <c r="DG110" i="1"/>
  <c r="DH110" i="1"/>
  <c r="DI110" i="1"/>
  <c r="DJ110" i="1"/>
  <c r="DK110" i="1"/>
  <c r="DL110" i="1"/>
  <c r="DM110" i="1"/>
  <c r="DN110" i="1"/>
  <c r="DO110" i="1"/>
  <c r="DP110" i="1"/>
  <c r="DQ110" i="1"/>
  <c r="DR110" i="1"/>
  <c r="DS110" i="1"/>
  <c r="DT110" i="1"/>
  <c r="DU110" i="1"/>
  <c r="DV110" i="1"/>
  <c r="DW110" i="1"/>
  <c r="CT111" i="1"/>
  <c r="CU111" i="1"/>
  <c r="CV111" i="1"/>
  <c r="CW111" i="1"/>
  <c r="CX111" i="1"/>
  <c r="CY111" i="1"/>
  <c r="CZ111" i="1"/>
  <c r="DA111" i="1"/>
  <c r="DB111" i="1"/>
  <c r="DC111" i="1"/>
  <c r="DD111" i="1"/>
  <c r="DE111" i="1"/>
  <c r="DF111" i="1"/>
  <c r="DG111" i="1"/>
  <c r="DH111" i="1"/>
  <c r="DI111" i="1"/>
  <c r="DJ111" i="1"/>
  <c r="DK111" i="1"/>
  <c r="DL111" i="1"/>
  <c r="DM111" i="1"/>
  <c r="DN111" i="1"/>
  <c r="DO111" i="1"/>
  <c r="DP111" i="1"/>
  <c r="DQ111" i="1"/>
  <c r="DR111" i="1"/>
  <c r="DS111" i="1"/>
  <c r="DT111" i="1"/>
  <c r="DU111" i="1"/>
  <c r="DV111" i="1"/>
  <c r="DW111" i="1"/>
  <c r="CT112" i="1"/>
  <c r="CU112" i="1"/>
  <c r="CV112" i="1"/>
  <c r="CW112" i="1"/>
  <c r="CX112" i="1"/>
  <c r="CY112" i="1"/>
  <c r="CZ112" i="1"/>
  <c r="DA112" i="1"/>
  <c r="DB112" i="1"/>
  <c r="DC112" i="1"/>
  <c r="DD112" i="1"/>
  <c r="DE112" i="1"/>
  <c r="DF112" i="1"/>
  <c r="DG112" i="1"/>
  <c r="DH112" i="1"/>
  <c r="DI112" i="1"/>
  <c r="DJ112" i="1"/>
  <c r="DK112" i="1"/>
  <c r="DL112" i="1"/>
  <c r="DM112" i="1"/>
  <c r="DN112" i="1"/>
  <c r="DO112" i="1"/>
  <c r="DP112" i="1"/>
  <c r="DQ112" i="1"/>
  <c r="DR112" i="1"/>
  <c r="DS112" i="1"/>
  <c r="DT112" i="1"/>
  <c r="DU112" i="1"/>
  <c r="DV112" i="1"/>
  <c r="DW112" i="1"/>
  <c r="CT117" i="1"/>
  <c r="CU117" i="1"/>
  <c r="CV117" i="1"/>
  <c r="CW117" i="1"/>
  <c r="CX117" i="1"/>
  <c r="CY117" i="1"/>
  <c r="CZ117" i="1"/>
  <c r="DA117" i="1"/>
  <c r="DB117" i="1"/>
  <c r="DC117" i="1"/>
  <c r="DD117" i="1"/>
  <c r="DE117" i="1"/>
  <c r="DF117" i="1"/>
  <c r="DG117" i="1"/>
  <c r="DH117" i="1"/>
  <c r="DI117" i="1"/>
  <c r="DJ117" i="1"/>
  <c r="DK117" i="1"/>
  <c r="DL117" i="1"/>
  <c r="DM117" i="1"/>
  <c r="DN117" i="1"/>
  <c r="DO117" i="1"/>
  <c r="DP117" i="1"/>
  <c r="DQ117" i="1"/>
  <c r="DR117" i="1"/>
  <c r="DS117" i="1"/>
  <c r="DT117" i="1"/>
  <c r="DU117" i="1"/>
  <c r="DV117" i="1"/>
  <c r="DW117" i="1"/>
  <c r="CT118" i="1"/>
  <c r="CU118" i="1"/>
  <c r="CV118" i="1"/>
  <c r="CW118" i="1"/>
  <c r="CX118" i="1"/>
  <c r="CY118" i="1"/>
  <c r="CZ118" i="1"/>
  <c r="DA118" i="1"/>
  <c r="DB118" i="1"/>
  <c r="DC118" i="1"/>
  <c r="DD118" i="1"/>
  <c r="DE118" i="1"/>
  <c r="DF118" i="1"/>
  <c r="DG118" i="1"/>
  <c r="DH118" i="1"/>
  <c r="DI118" i="1"/>
  <c r="DJ118" i="1"/>
  <c r="DK118" i="1"/>
  <c r="DL118" i="1"/>
  <c r="DM118" i="1"/>
  <c r="DN118" i="1"/>
  <c r="DO118" i="1"/>
  <c r="DP118" i="1"/>
  <c r="DQ118" i="1"/>
  <c r="DR118" i="1"/>
  <c r="DS118" i="1"/>
  <c r="DT118" i="1"/>
  <c r="DU118" i="1"/>
  <c r="DV118" i="1"/>
  <c r="DW118" i="1"/>
  <c r="CT119" i="1"/>
  <c r="CU119" i="1"/>
  <c r="CV119" i="1"/>
  <c r="CW119" i="1"/>
  <c r="CX119" i="1"/>
  <c r="CY119" i="1"/>
  <c r="CZ119" i="1"/>
  <c r="DA119" i="1"/>
  <c r="DB119" i="1"/>
  <c r="DC119" i="1"/>
  <c r="DD119" i="1"/>
  <c r="DE119" i="1"/>
  <c r="DF119" i="1"/>
  <c r="DG119" i="1"/>
  <c r="DH119" i="1"/>
  <c r="DI119" i="1"/>
  <c r="DJ119" i="1"/>
  <c r="DK119" i="1"/>
  <c r="DL119" i="1"/>
  <c r="DM119" i="1"/>
  <c r="DN119" i="1"/>
  <c r="DO119" i="1"/>
  <c r="DP119" i="1"/>
  <c r="DQ119" i="1"/>
  <c r="DR119" i="1"/>
  <c r="DS119" i="1"/>
  <c r="DT119" i="1"/>
  <c r="DU119" i="1"/>
  <c r="DV119" i="1"/>
  <c r="DW119" i="1"/>
  <c r="CT120" i="1"/>
  <c r="CU120" i="1"/>
  <c r="CV120" i="1"/>
  <c r="CW120" i="1"/>
  <c r="CX120" i="1"/>
  <c r="CY120" i="1"/>
  <c r="CZ120" i="1"/>
  <c r="DA120" i="1"/>
  <c r="DB120" i="1"/>
  <c r="DC120" i="1"/>
  <c r="DD120" i="1"/>
  <c r="DE120" i="1"/>
  <c r="DF120" i="1"/>
  <c r="DG120" i="1"/>
  <c r="DH120" i="1"/>
  <c r="DI120" i="1"/>
  <c r="DJ120" i="1"/>
  <c r="DK120" i="1"/>
  <c r="DL120" i="1"/>
  <c r="DM120" i="1"/>
  <c r="DN120" i="1"/>
  <c r="DO120" i="1"/>
  <c r="DP120" i="1"/>
  <c r="DQ120" i="1"/>
  <c r="DR120" i="1"/>
  <c r="DS120" i="1"/>
  <c r="DT120" i="1"/>
  <c r="DU120" i="1"/>
  <c r="DV120" i="1"/>
  <c r="DW120" i="1"/>
  <c r="CT121" i="1"/>
  <c r="CU121" i="1"/>
  <c r="CV121" i="1"/>
  <c r="CW121" i="1"/>
  <c r="CX121" i="1"/>
  <c r="CY121" i="1"/>
  <c r="CZ121" i="1"/>
  <c r="DA121" i="1"/>
  <c r="DB121" i="1"/>
  <c r="DC121" i="1"/>
  <c r="DD121" i="1"/>
  <c r="DE121" i="1"/>
  <c r="DF121" i="1"/>
  <c r="DG121" i="1"/>
  <c r="DH121" i="1"/>
  <c r="DI121" i="1"/>
  <c r="DJ121" i="1"/>
  <c r="DK121" i="1"/>
  <c r="DL121" i="1"/>
  <c r="DM121" i="1"/>
  <c r="DN121" i="1"/>
  <c r="DO121" i="1"/>
  <c r="DP121" i="1"/>
  <c r="DQ121" i="1"/>
  <c r="DR121" i="1"/>
  <c r="DS121" i="1"/>
  <c r="DT121" i="1"/>
  <c r="DU121" i="1"/>
  <c r="DV121" i="1"/>
  <c r="DW121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CQ87" i="1"/>
  <c r="CR87" i="1"/>
  <c r="CS87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CP88" i="1"/>
  <c r="CQ88" i="1"/>
  <c r="CR88" i="1"/>
  <c r="CS88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CP89" i="1"/>
  <c r="CQ89" i="1"/>
  <c r="CR89" i="1"/>
  <c r="CS89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CP90" i="1"/>
  <c r="CQ90" i="1"/>
  <c r="CR90" i="1"/>
  <c r="CS90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CP91" i="1"/>
  <c r="CQ91" i="1"/>
  <c r="CR91" i="1"/>
  <c r="CS91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N92" i="1"/>
  <c r="CO92" i="1"/>
  <c r="CP92" i="1"/>
  <c r="CQ92" i="1"/>
  <c r="CR92" i="1"/>
  <c r="CS92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CP93" i="1"/>
  <c r="CQ93" i="1"/>
  <c r="CR93" i="1"/>
  <c r="CS93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CP99" i="1"/>
  <c r="CQ99" i="1"/>
  <c r="CR99" i="1"/>
  <c r="CS99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CO101" i="1"/>
  <c r="CP101" i="1"/>
  <c r="CQ101" i="1"/>
  <c r="CR101" i="1"/>
  <c r="CS101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CM103" i="1"/>
  <c r="CN103" i="1"/>
  <c r="CO103" i="1"/>
  <c r="CP103" i="1"/>
  <c r="CQ103" i="1"/>
  <c r="CR103" i="1"/>
  <c r="CS103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CM104" i="1"/>
  <c r="CN104" i="1"/>
  <c r="CO104" i="1"/>
  <c r="CP104" i="1"/>
  <c r="CQ104" i="1"/>
  <c r="CR104" i="1"/>
  <c r="CS104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CM105" i="1"/>
  <c r="CN105" i="1"/>
  <c r="CO105" i="1"/>
  <c r="CP105" i="1"/>
  <c r="CQ105" i="1"/>
  <c r="CR105" i="1"/>
  <c r="CS105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CP106" i="1"/>
  <c r="CQ106" i="1"/>
  <c r="CR106" i="1"/>
  <c r="CS106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CS107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CM109" i="1"/>
  <c r="CN109" i="1"/>
  <c r="CO109" i="1"/>
  <c r="CP109" i="1"/>
  <c r="CQ109" i="1"/>
  <c r="CR109" i="1"/>
  <c r="CS109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CJ110" i="1"/>
  <c r="CK110" i="1"/>
  <c r="CL110" i="1"/>
  <c r="CM110" i="1"/>
  <c r="CN110" i="1"/>
  <c r="CO110" i="1"/>
  <c r="CP110" i="1"/>
  <c r="CQ110" i="1"/>
  <c r="CR110" i="1"/>
  <c r="CS110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CS111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CQ112" i="1"/>
  <c r="CR112" i="1"/>
  <c r="CS112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CM117" i="1"/>
  <c r="CN117" i="1"/>
  <c r="CO117" i="1"/>
  <c r="CP117" i="1"/>
  <c r="CQ117" i="1"/>
  <c r="CR117" i="1"/>
  <c r="CS117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CM118" i="1"/>
  <c r="CN118" i="1"/>
  <c r="CO118" i="1"/>
  <c r="CP118" i="1"/>
  <c r="CQ118" i="1"/>
  <c r="CR118" i="1"/>
  <c r="CS118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CM119" i="1"/>
  <c r="CN119" i="1"/>
  <c r="CO119" i="1"/>
  <c r="CP119" i="1"/>
  <c r="CQ119" i="1"/>
  <c r="CR119" i="1"/>
  <c r="CS119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CM120" i="1"/>
  <c r="CN120" i="1"/>
  <c r="CO120" i="1"/>
  <c r="CP120" i="1"/>
  <c r="CQ120" i="1"/>
  <c r="CR120" i="1"/>
  <c r="CS120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CM121" i="1"/>
  <c r="CN121" i="1"/>
  <c r="CO121" i="1"/>
  <c r="CP121" i="1"/>
  <c r="CQ121" i="1"/>
  <c r="CR121" i="1"/>
  <c r="CS121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A117" i="15"/>
  <c r="A118" i="15"/>
  <c r="A106" i="15"/>
  <c r="A107" i="15"/>
  <c r="A108" i="15"/>
  <c r="A109" i="15"/>
  <c r="A110" i="15"/>
  <c r="A111" i="15"/>
  <c r="A112" i="15"/>
  <c r="A113" i="15"/>
  <c r="A114" i="15"/>
  <c r="A115" i="15"/>
  <c r="A116" i="15"/>
  <c r="A102" i="15"/>
  <c r="A103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3" i="14"/>
  <c r="H4" i="14"/>
  <c r="H5" i="14"/>
  <c r="H2" i="14"/>
  <c r="E103" i="14"/>
  <c r="E104" i="14"/>
  <c r="E105" i="14"/>
  <c r="E106" i="14"/>
  <c r="E107" i="14"/>
  <c r="E108" i="14"/>
  <c r="E109" i="14"/>
  <c r="E110" i="14"/>
  <c r="E111" i="14"/>
  <c r="F111" i="14" s="1"/>
  <c r="E112" i="14"/>
  <c r="E113" i="14"/>
  <c r="E114" i="14"/>
  <c r="E115" i="14"/>
  <c r="E116" i="14"/>
  <c r="E102" i="14"/>
  <c r="B116" i="14"/>
  <c r="C116" i="14"/>
  <c r="B103" i="14"/>
  <c r="C103" i="14"/>
  <c r="B104" i="14"/>
  <c r="C104" i="14"/>
  <c r="B105" i="14"/>
  <c r="C105" i="14"/>
  <c r="B106" i="14"/>
  <c r="C106" i="14"/>
  <c r="B107" i="14"/>
  <c r="C107" i="14"/>
  <c r="B108" i="14"/>
  <c r="C108" i="14"/>
  <c r="B109" i="14"/>
  <c r="C109" i="14"/>
  <c r="B110" i="14"/>
  <c r="C110" i="14"/>
  <c r="B111" i="14"/>
  <c r="C111" i="14"/>
  <c r="B112" i="14"/>
  <c r="C112" i="14"/>
  <c r="B113" i="14"/>
  <c r="C113" i="14"/>
  <c r="B114" i="14"/>
  <c r="C114" i="14"/>
  <c r="B115" i="14"/>
  <c r="C115" i="14"/>
  <c r="C102" i="14"/>
  <c r="E68" i="14"/>
  <c r="F68" i="14" s="1"/>
  <c r="E69" i="14"/>
  <c r="F69" i="14" s="1"/>
  <c r="E70" i="14"/>
  <c r="F70" i="14" s="1"/>
  <c r="E71" i="14"/>
  <c r="E72" i="14"/>
  <c r="E73" i="14"/>
  <c r="E74" i="14"/>
  <c r="E75" i="14"/>
  <c r="E76" i="14"/>
  <c r="E77" i="14"/>
  <c r="E78" i="14"/>
  <c r="E79" i="14"/>
  <c r="E80" i="14"/>
  <c r="E81" i="14"/>
  <c r="F81" i="14" s="1"/>
  <c r="E82" i="14"/>
  <c r="F82" i="14" s="1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F101" i="14" s="1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E67" i="14"/>
  <c r="F67" i="14" s="1"/>
  <c r="C67" i="14"/>
  <c r="C63" i="14"/>
  <c r="C64" i="14"/>
  <c r="C65" i="14"/>
  <c r="C66" i="14"/>
  <c r="E63" i="14"/>
  <c r="E64" i="14"/>
  <c r="F64" i="14" s="1"/>
  <c r="E65" i="14"/>
  <c r="E66" i="14"/>
  <c r="E62" i="14"/>
  <c r="C62" i="14"/>
  <c r="B118" i="14"/>
  <c r="C118" i="14"/>
  <c r="E118" i="14"/>
  <c r="F118" i="14" s="1"/>
  <c r="A118" i="14"/>
  <c r="A117" i="14"/>
  <c r="F113" i="14"/>
  <c r="F114" i="14"/>
  <c r="F115" i="14"/>
  <c r="F116" i="14"/>
  <c r="E117" i="14"/>
  <c r="F117" i="14" s="1"/>
  <c r="B117" i="14"/>
  <c r="C117" i="14"/>
  <c r="A115" i="14"/>
  <c r="A116" i="14"/>
  <c r="A113" i="14"/>
  <c r="A114" i="14"/>
  <c r="A107" i="14"/>
  <c r="A108" i="14"/>
  <c r="A109" i="14"/>
  <c r="A110" i="14"/>
  <c r="A111" i="14"/>
  <c r="A112" i="14"/>
  <c r="A105" i="15"/>
  <c r="A104" i="15"/>
  <c r="A101" i="15"/>
  <c r="A100" i="15"/>
  <c r="A99" i="15"/>
  <c r="A98" i="15"/>
  <c r="A97" i="15"/>
  <c r="A96" i="15"/>
  <c r="A95" i="15"/>
  <c r="A94" i="15"/>
  <c r="A93" i="15"/>
  <c r="A92" i="15"/>
  <c r="A91" i="15"/>
  <c r="A90" i="15"/>
  <c r="A89" i="15"/>
  <c r="A88" i="15"/>
  <c r="A87" i="15"/>
  <c r="A86" i="15"/>
  <c r="A85" i="15"/>
  <c r="A84" i="15"/>
  <c r="A83" i="15"/>
  <c r="A82" i="15"/>
  <c r="A81" i="15"/>
  <c r="A80" i="15"/>
  <c r="A79" i="15"/>
  <c r="A78" i="15"/>
  <c r="A77" i="15"/>
  <c r="A76" i="15"/>
  <c r="A75" i="15"/>
  <c r="A74" i="15"/>
  <c r="A73" i="15"/>
  <c r="A72" i="15"/>
  <c r="A71" i="15"/>
  <c r="A70" i="15"/>
  <c r="A69" i="15"/>
  <c r="A68" i="15"/>
  <c r="A67" i="15"/>
  <c r="A66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A3" i="15"/>
  <c r="A2" i="15"/>
  <c r="E23" i="14"/>
  <c r="F23" i="14" s="1"/>
  <c r="E24" i="14"/>
  <c r="F24" i="14" s="1"/>
  <c r="E25" i="14"/>
  <c r="F25" i="14" s="1"/>
  <c r="E26" i="14"/>
  <c r="F26" i="14" s="1"/>
  <c r="E27" i="14"/>
  <c r="F27" i="14" s="1"/>
  <c r="E28" i="14"/>
  <c r="F28" i="14" s="1"/>
  <c r="E29" i="14"/>
  <c r="F29" i="14" s="1"/>
  <c r="E30" i="14"/>
  <c r="F30" i="14" s="1"/>
  <c r="E31" i="14"/>
  <c r="F31" i="14" s="1"/>
  <c r="E32" i="14"/>
  <c r="F32" i="14" s="1"/>
  <c r="E33" i="14"/>
  <c r="F33" i="14" s="1"/>
  <c r="E34" i="14"/>
  <c r="F34" i="14" s="1"/>
  <c r="E35" i="14"/>
  <c r="F35" i="14" s="1"/>
  <c r="E36" i="14"/>
  <c r="F36" i="14" s="1"/>
  <c r="E37" i="14"/>
  <c r="F37" i="14" s="1"/>
  <c r="E38" i="14"/>
  <c r="F38" i="14" s="1"/>
  <c r="E39" i="14"/>
  <c r="F39" i="14" s="1"/>
  <c r="E40" i="14"/>
  <c r="F40" i="14" s="1"/>
  <c r="E41" i="14"/>
  <c r="F41" i="14" s="1"/>
  <c r="E42" i="14"/>
  <c r="F42" i="14" s="1"/>
  <c r="E43" i="14"/>
  <c r="F43" i="14" s="1"/>
  <c r="E44" i="14"/>
  <c r="F44" i="14" s="1"/>
  <c r="E45" i="14"/>
  <c r="F45" i="14" s="1"/>
  <c r="E46" i="14"/>
  <c r="F46" i="14" s="1"/>
  <c r="E47" i="14"/>
  <c r="F47" i="14" s="1"/>
  <c r="E48" i="14"/>
  <c r="F48" i="14" s="1"/>
  <c r="E49" i="14"/>
  <c r="F49" i="14" s="1"/>
  <c r="E50" i="14"/>
  <c r="F50" i="14" s="1"/>
  <c r="E51" i="14"/>
  <c r="F51" i="14" s="1"/>
  <c r="E52" i="14"/>
  <c r="F52" i="14" s="1"/>
  <c r="E53" i="14"/>
  <c r="F53" i="14" s="1"/>
  <c r="E54" i="14"/>
  <c r="F54" i="14" s="1"/>
  <c r="E55" i="14"/>
  <c r="F55" i="14" s="1"/>
  <c r="E56" i="14"/>
  <c r="F56" i="14" s="1"/>
  <c r="E57" i="14"/>
  <c r="F57" i="14" s="1"/>
  <c r="E58" i="14"/>
  <c r="F58" i="14" s="1"/>
  <c r="E59" i="14"/>
  <c r="F59" i="14" s="1"/>
  <c r="E60" i="14"/>
  <c r="F60" i="14" s="1"/>
  <c r="E61" i="14"/>
  <c r="F61" i="14" s="1"/>
  <c r="F62" i="14"/>
  <c r="F63" i="14"/>
  <c r="F65" i="14"/>
  <c r="F66" i="14"/>
  <c r="F83" i="14"/>
  <c r="F84" i="14"/>
  <c r="F100" i="14"/>
  <c r="F102" i="14"/>
  <c r="F108" i="14"/>
  <c r="F109" i="14"/>
  <c r="F110" i="14"/>
  <c r="F112" i="14"/>
  <c r="E3" i="14"/>
  <c r="F3" i="14" s="1"/>
  <c r="E4" i="14"/>
  <c r="F4" i="14" s="1"/>
  <c r="E5" i="14"/>
  <c r="F5" i="14" s="1"/>
  <c r="E6" i="14"/>
  <c r="F6" i="14" s="1"/>
  <c r="E7" i="14"/>
  <c r="F7" i="14" s="1"/>
  <c r="E8" i="14"/>
  <c r="F8" i="14" s="1"/>
  <c r="E9" i="14"/>
  <c r="F9" i="14" s="1"/>
  <c r="E10" i="14"/>
  <c r="F10" i="14" s="1"/>
  <c r="E11" i="14"/>
  <c r="F11" i="14" s="1"/>
  <c r="E12" i="14"/>
  <c r="F12" i="14" s="1"/>
  <c r="E13" i="14"/>
  <c r="F13" i="14" s="1"/>
  <c r="E14" i="14"/>
  <c r="F14" i="14" s="1"/>
  <c r="E15" i="14"/>
  <c r="F15" i="14" s="1"/>
  <c r="E16" i="14"/>
  <c r="F16" i="14" s="1"/>
  <c r="E17" i="14"/>
  <c r="F17" i="14" s="1"/>
  <c r="E18" i="14"/>
  <c r="F18" i="14" s="1"/>
  <c r="E19" i="14"/>
  <c r="F19" i="14" s="1"/>
  <c r="E20" i="14"/>
  <c r="F20" i="14" s="1"/>
  <c r="E21" i="14"/>
  <c r="F21" i="14" s="1"/>
  <c r="E22" i="14"/>
  <c r="F22" i="14" s="1"/>
  <c r="E2" i="14"/>
  <c r="F2" i="14" s="1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" i="14"/>
  <c r="B102" i="14"/>
  <c r="B67" i="14"/>
  <c r="B63" i="14"/>
  <c r="B64" i="14"/>
  <c r="B65" i="14"/>
  <c r="B66" i="14"/>
  <c r="B62" i="14"/>
  <c r="B53" i="14"/>
  <c r="B54" i="14"/>
  <c r="B55" i="14"/>
  <c r="B56" i="14"/>
  <c r="B57" i="14"/>
  <c r="B58" i="14"/>
  <c r="B59" i="14"/>
  <c r="B60" i="14"/>
  <c r="B61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" i="14"/>
  <c r="A103" i="14"/>
  <c r="A104" i="14"/>
  <c r="A105" i="14"/>
  <c r="A106" i="14"/>
  <c r="A102" i="14"/>
  <c r="A92" i="14"/>
  <c r="A93" i="14"/>
  <c r="A94" i="14"/>
  <c r="A95" i="14"/>
  <c r="A96" i="14"/>
  <c r="A97" i="14"/>
  <c r="A98" i="14"/>
  <c r="A99" i="14"/>
  <c r="A100" i="14"/>
  <c r="A101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68" i="14"/>
  <c r="A69" i="14"/>
  <c r="A70" i="14"/>
  <c r="A71" i="14"/>
  <c r="A72" i="14"/>
  <c r="A73" i="14"/>
  <c r="A74" i="14"/>
  <c r="A75" i="14"/>
  <c r="A67" i="14"/>
  <c r="A63" i="14"/>
  <c r="A64" i="14"/>
  <c r="A65" i="14"/>
  <c r="A66" i="14"/>
  <c r="A62" i="14"/>
  <c r="A61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3" i="14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" i="14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H121" i="1"/>
  <c r="H120" i="1"/>
  <c r="H118" i="1"/>
  <c r="H119" i="1"/>
  <c r="H117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X99" i="1"/>
  <c r="Y99" i="1"/>
  <c r="X100" i="1"/>
  <c r="Y100" i="1"/>
  <c r="X101" i="1"/>
  <c r="Y101" i="1"/>
  <c r="X102" i="1"/>
  <c r="Y102" i="1"/>
  <c r="X103" i="1"/>
  <c r="Y103" i="1"/>
  <c r="X104" i="1"/>
  <c r="Y104" i="1"/>
  <c r="X105" i="1"/>
  <c r="Y105" i="1"/>
  <c r="X106" i="1"/>
  <c r="Y106" i="1"/>
  <c r="X107" i="1"/>
  <c r="Y107" i="1"/>
  <c r="X108" i="1"/>
  <c r="Y108" i="1"/>
  <c r="X109" i="1"/>
  <c r="Y109" i="1"/>
  <c r="X110" i="1"/>
  <c r="Y110" i="1"/>
  <c r="X111" i="1"/>
  <c r="Y111" i="1"/>
  <c r="X112" i="1"/>
  <c r="Y112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P99" i="1"/>
  <c r="Q99" i="1"/>
  <c r="R99" i="1"/>
  <c r="S99" i="1"/>
  <c r="T99" i="1"/>
  <c r="U99" i="1"/>
  <c r="V99" i="1"/>
  <c r="P100" i="1"/>
  <c r="Q100" i="1"/>
  <c r="R100" i="1"/>
  <c r="S100" i="1"/>
  <c r="T100" i="1"/>
  <c r="U100" i="1"/>
  <c r="V100" i="1"/>
  <c r="P101" i="1"/>
  <c r="Q101" i="1"/>
  <c r="R101" i="1"/>
  <c r="S101" i="1"/>
  <c r="T101" i="1"/>
  <c r="U101" i="1"/>
  <c r="V101" i="1"/>
  <c r="P102" i="1"/>
  <c r="Q102" i="1"/>
  <c r="R102" i="1"/>
  <c r="S102" i="1"/>
  <c r="T102" i="1"/>
  <c r="U102" i="1"/>
  <c r="V102" i="1"/>
  <c r="P103" i="1"/>
  <c r="Q103" i="1"/>
  <c r="R103" i="1"/>
  <c r="S103" i="1"/>
  <c r="T103" i="1"/>
  <c r="U103" i="1"/>
  <c r="V103" i="1"/>
  <c r="P104" i="1"/>
  <c r="Q104" i="1"/>
  <c r="R104" i="1"/>
  <c r="S104" i="1"/>
  <c r="T104" i="1"/>
  <c r="U104" i="1"/>
  <c r="V104" i="1"/>
  <c r="P105" i="1"/>
  <c r="Q105" i="1"/>
  <c r="R105" i="1"/>
  <c r="S105" i="1"/>
  <c r="T105" i="1"/>
  <c r="U105" i="1"/>
  <c r="V105" i="1"/>
  <c r="P106" i="1"/>
  <c r="Q106" i="1"/>
  <c r="R106" i="1"/>
  <c r="S106" i="1"/>
  <c r="T106" i="1"/>
  <c r="U106" i="1"/>
  <c r="V106" i="1"/>
  <c r="P107" i="1"/>
  <c r="Q107" i="1"/>
  <c r="R107" i="1"/>
  <c r="S107" i="1"/>
  <c r="T107" i="1"/>
  <c r="U107" i="1"/>
  <c r="V107" i="1"/>
  <c r="P108" i="1"/>
  <c r="Q108" i="1"/>
  <c r="R108" i="1"/>
  <c r="S108" i="1"/>
  <c r="T108" i="1"/>
  <c r="U108" i="1"/>
  <c r="V108" i="1"/>
  <c r="P109" i="1"/>
  <c r="Q109" i="1"/>
  <c r="R109" i="1"/>
  <c r="S109" i="1"/>
  <c r="T109" i="1"/>
  <c r="U109" i="1"/>
  <c r="V109" i="1"/>
  <c r="P110" i="1"/>
  <c r="Q110" i="1"/>
  <c r="R110" i="1"/>
  <c r="S110" i="1"/>
  <c r="T110" i="1"/>
  <c r="U110" i="1"/>
  <c r="V110" i="1"/>
  <c r="P111" i="1"/>
  <c r="Q111" i="1"/>
  <c r="R111" i="1"/>
  <c r="S111" i="1"/>
  <c r="T111" i="1"/>
  <c r="U111" i="1"/>
  <c r="V111" i="1"/>
  <c r="P112" i="1"/>
  <c r="Q112" i="1"/>
  <c r="R112" i="1"/>
  <c r="S112" i="1"/>
  <c r="T112" i="1"/>
  <c r="U112" i="1"/>
  <c r="V112" i="1"/>
  <c r="I99" i="1"/>
  <c r="J99" i="1"/>
  <c r="K99" i="1"/>
  <c r="L99" i="1"/>
  <c r="M99" i="1"/>
  <c r="N99" i="1"/>
  <c r="O99" i="1"/>
  <c r="I100" i="1"/>
  <c r="J100" i="1"/>
  <c r="K100" i="1"/>
  <c r="L100" i="1"/>
  <c r="M100" i="1"/>
  <c r="N100" i="1"/>
  <c r="O100" i="1"/>
  <c r="I101" i="1"/>
  <c r="J101" i="1"/>
  <c r="K101" i="1"/>
  <c r="L101" i="1"/>
  <c r="M101" i="1"/>
  <c r="N101" i="1"/>
  <c r="O101" i="1"/>
  <c r="I102" i="1"/>
  <c r="J102" i="1"/>
  <c r="K102" i="1"/>
  <c r="L102" i="1"/>
  <c r="M102" i="1"/>
  <c r="N102" i="1"/>
  <c r="O102" i="1"/>
  <c r="I103" i="1"/>
  <c r="J103" i="1"/>
  <c r="K103" i="1"/>
  <c r="L103" i="1"/>
  <c r="M103" i="1"/>
  <c r="N103" i="1"/>
  <c r="O103" i="1"/>
  <c r="I104" i="1"/>
  <c r="J104" i="1"/>
  <c r="K104" i="1"/>
  <c r="L104" i="1"/>
  <c r="M104" i="1"/>
  <c r="N104" i="1"/>
  <c r="O104" i="1"/>
  <c r="I105" i="1"/>
  <c r="J105" i="1"/>
  <c r="K105" i="1"/>
  <c r="L105" i="1"/>
  <c r="M105" i="1"/>
  <c r="N105" i="1"/>
  <c r="O105" i="1"/>
  <c r="I106" i="1"/>
  <c r="J106" i="1"/>
  <c r="K106" i="1"/>
  <c r="L106" i="1"/>
  <c r="M106" i="1"/>
  <c r="N106" i="1"/>
  <c r="O106" i="1"/>
  <c r="I107" i="1"/>
  <c r="J107" i="1"/>
  <c r="K107" i="1"/>
  <c r="L107" i="1"/>
  <c r="M107" i="1"/>
  <c r="N107" i="1"/>
  <c r="O107" i="1"/>
  <c r="I108" i="1"/>
  <c r="J108" i="1"/>
  <c r="K108" i="1"/>
  <c r="L108" i="1"/>
  <c r="M108" i="1"/>
  <c r="N108" i="1"/>
  <c r="O108" i="1"/>
  <c r="I109" i="1"/>
  <c r="J109" i="1"/>
  <c r="K109" i="1"/>
  <c r="L109" i="1"/>
  <c r="M109" i="1"/>
  <c r="N109" i="1"/>
  <c r="O109" i="1"/>
  <c r="I110" i="1"/>
  <c r="J110" i="1"/>
  <c r="K110" i="1"/>
  <c r="L110" i="1"/>
  <c r="M110" i="1"/>
  <c r="N110" i="1"/>
  <c r="O110" i="1"/>
  <c r="I111" i="1"/>
  <c r="J111" i="1"/>
  <c r="K111" i="1"/>
  <c r="L111" i="1"/>
  <c r="M111" i="1"/>
  <c r="N111" i="1"/>
  <c r="O111" i="1"/>
  <c r="I112" i="1"/>
  <c r="J112" i="1"/>
  <c r="K112" i="1"/>
  <c r="L112" i="1"/>
  <c r="M112" i="1"/>
  <c r="N112" i="1"/>
  <c r="O112" i="1"/>
  <c r="H112" i="1"/>
  <c r="H111" i="1"/>
  <c r="H110" i="1"/>
  <c r="H109" i="1"/>
  <c r="H108" i="1"/>
  <c r="H107" i="1"/>
  <c r="H106" i="1"/>
  <c r="H105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J91" i="1"/>
  <c r="K91" i="1"/>
  <c r="L91" i="1"/>
  <c r="M91" i="1"/>
  <c r="J92" i="1"/>
  <c r="K92" i="1"/>
  <c r="L92" i="1"/>
  <c r="M92" i="1"/>
  <c r="I91" i="1"/>
  <c r="I92" i="1"/>
  <c r="H92" i="1"/>
  <c r="H91" i="1"/>
  <c r="H104" i="1"/>
  <c r="H103" i="1"/>
  <c r="H102" i="1"/>
  <c r="H101" i="1"/>
  <c r="H100" i="1"/>
  <c r="H99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I85" i="1"/>
  <c r="J85" i="1"/>
  <c r="K85" i="1"/>
  <c r="L85" i="1"/>
  <c r="I86" i="1"/>
  <c r="J86" i="1"/>
  <c r="K86" i="1"/>
  <c r="L86" i="1"/>
  <c r="I87" i="1"/>
  <c r="J87" i="1"/>
  <c r="K87" i="1"/>
  <c r="L87" i="1"/>
  <c r="I88" i="1"/>
  <c r="J88" i="1"/>
  <c r="K88" i="1"/>
  <c r="L88" i="1"/>
  <c r="I89" i="1"/>
  <c r="J89" i="1"/>
  <c r="K89" i="1"/>
  <c r="L89" i="1"/>
  <c r="I90" i="1"/>
  <c r="J90" i="1"/>
  <c r="K90" i="1"/>
  <c r="L90" i="1"/>
  <c r="I93" i="1"/>
  <c r="J93" i="1"/>
  <c r="K93" i="1"/>
  <c r="L93" i="1"/>
  <c r="H93" i="1"/>
  <c r="H90" i="1"/>
  <c r="H89" i="1"/>
  <c r="H88" i="1"/>
  <c r="H87" i="1"/>
  <c r="H86" i="1"/>
  <c r="H85" i="1"/>
  <c r="DR94" i="1" l="1"/>
  <c r="DF94" i="1"/>
  <c r="CU94" i="1"/>
  <c r="DW113" i="1"/>
  <c r="DA113" i="1"/>
  <c r="CZ94" i="1"/>
  <c r="CT94" i="1"/>
  <c r="DU113" i="1"/>
  <c r="DM94" i="1"/>
  <c r="DL94" i="1"/>
  <c r="DU94" i="1"/>
  <c r="DI94" i="1"/>
  <c r="CW94" i="1"/>
  <c r="DK113" i="1"/>
  <c r="CT113" i="1"/>
  <c r="DO94" i="1"/>
  <c r="DC94" i="1"/>
  <c r="DB94" i="1"/>
  <c r="DH113" i="1"/>
  <c r="CU113" i="1"/>
  <c r="DM113" i="1"/>
  <c r="DS94" i="1"/>
  <c r="DQ113" i="1"/>
  <c r="DE113" i="1"/>
  <c r="DD113" i="1"/>
  <c r="DF113" i="1"/>
  <c r="DV94" i="1"/>
  <c r="DJ94" i="1"/>
  <c r="DP94" i="1"/>
  <c r="DD94" i="1"/>
  <c r="CV113" i="1"/>
  <c r="DE94" i="1"/>
  <c r="DT113" i="1"/>
  <c r="DQ94" i="1"/>
  <c r="DR113" i="1"/>
  <c r="CY113" i="1"/>
  <c r="DN94" i="1"/>
  <c r="DP113" i="1"/>
  <c r="DG94" i="1"/>
  <c r="DA94" i="1"/>
  <c r="DI113" i="1"/>
  <c r="CW113" i="1"/>
  <c r="DO113" i="1"/>
  <c r="DC113" i="1"/>
  <c r="DS113" i="1"/>
  <c r="DG113" i="1"/>
  <c r="DW94" i="1"/>
  <c r="DK94" i="1"/>
  <c r="CY94" i="1"/>
  <c r="DN113" i="1"/>
  <c r="DB113" i="1"/>
  <c r="CX94" i="1"/>
  <c r="DL113" i="1"/>
  <c r="CZ113" i="1"/>
  <c r="DT94" i="1"/>
  <c r="DH94" i="1"/>
  <c r="CV94" i="1"/>
  <c r="DV113" i="1"/>
  <c r="DJ113" i="1"/>
  <c r="CX113" i="1"/>
  <c r="CL94" i="1"/>
  <c r="BZ94" i="1"/>
  <c r="BI94" i="1"/>
  <c r="BH113" i="1"/>
  <c r="AV113" i="1"/>
  <c r="AX94" i="1"/>
  <c r="BJ113" i="1"/>
  <c r="AX113" i="1"/>
  <c r="BC113" i="1"/>
  <c r="AQ113" i="1"/>
  <c r="AW94" i="1"/>
  <c r="CN94" i="1"/>
  <c r="CB94" i="1"/>
  <c r="BP94" i="1"/>
  <c r="CQ113" i="1"/>
  <c r="CI113" i="1"/>
  <c r="BW113" i="1"/>
  <c r="CE113" i="1"/>
  <c r="BS113" i="1"/>
  <c r="AV94" i="1"/>
  <c r="BH94" i="1"/>
  <c r="AW113" i="1"/>
  <c r="AQ94" i="1"/>
  <c r="BC94" i="1"/>
  <c r="BJ94" i="1"/>
  <c r="BT113" i="1"/>
  <c r="BY94" i="1"/>
  <c r="BN94" i="1"/>
  <c r="BB94" i="1"/>
  <c r="AP94" i="1"/>
  <c r="BF94" i="1"/>
  <c r="AT94" i="1"/>
  <c r="CJ94" i="1"/>
  <c r="BX94" i="1"/>
  <c r="CF113" i="1"/>
  <c r="CK94" i="1"/>
  <c r="BM94" i="1"/>
  <c r="BA94" i="1"/>
  <c r="AO94" i="1"/>
  <c r="BE94" i="1"/>
  <c r="AS94" i="1"/>
  <c r="BL113" i="1"/>
  <c r="AZ113" i="1"/>
  <c r="AN113" i="1"/>
  <c r="BD94" i="1"/>
  <c r="AR94" i="1"/>
  <c r="CN113" i="1"/>
  <c r="CB113" i="1"/>
  <c r="BP113" i="1"/>
  <c r="BG113" i="1"/>
  <c r="AU113" i="1"/>
  <c r="BK113" i="1"/>
  <c r="AY113" i="1"/>
  <c r="AM113" i="1"/>
  <c r="CM113" i="1"/>
  <c r="CA113" i="1"/>
  <c r="BO113" i="1"/>
  <c r="CK113" i="1"/>
  <c r="CO113" i="1"/>
  <c r="CC113" i="1"/>
  <c r="BQ113" i="1"/>
  <c r="CR94" i="1"/>
  <c r="CF94" i="1"/>
  <c r="BT94" i="1"/>
  <c r="BD113" i="1"/>
  <c r="CR113" i="1"/>
  <c r="CM94" i="1"/>
  <c r="CA94" i="1"/>
  <c r="BO94" i="1"/>
  <c r="CH94" i="1"/>
  <c r="BV94" i="1"/>
  <c r="CO94" i="1"/>
  <c r="CC94" i="1"/>
  <c r="BQ94" i="1"/>
  <c r="CQ94" i="1"/>
  <c r="CE94" i="1"/>
  <c r="BS94" i="1"/>
  <c r="BL94" i="1"/>
  <c r="AZ94" i="1"/>
  <c r="AN94" i="1"/>
  <c r="CS94" i="1"/>
  <c r="CG94" i="1"/>
  <c r="BU94" i="1"/>
  <c r="CI94" i="1"/>
  <c r="BW94" i="1"/>
  <c r="CP94" i="1"/>
  <c r="CD94" i="1"/>
  <c r="BR94" i="1"/>
  <c r="AR113" i="1"/>
  <c r="BY113" i="1"/>
  <c r="BG94" i="1"/>
  <c r="AU94" i="1"/>
  <c r="BK94" i="1"/>
  <c r="AY94" i="1"/>
  <c r="AM94" i="1"/>
  <c r="BN113" i="1"/>
  <c r="BB113" i="1"/>
  <c r="AP113" i="1"/>
  <c r="BF113" i="1"/>
  <c r="AT113" i="1"/>
  <c r="CH113" i="1"/>
  <c r="BV113" i="1"/>
  <c r="BI113" i="1"/>
  <c r="BM113" i="1"/>
  <c r="BA113" i="1"/>
  <c r="AO113" i="1"/>
  <c r="BE113" i="1"/>
  <c r="AS113" i="1"/>
  <c r="CP113" i="1"/>
  <c r="CD113" i="1"/>
  <c r="BR113" i="1"/>
  <c r="CJ113" i="1"/>
  <c r="BX113" i="1"/>
  <c r="CL113" i="1"/>
  <c r="BZ113" i="1"/>
  <c r="CS113" i="1"/>
  <c r="CG113" i="1"/>
  <c r="BU113" i="1"/>
  <c r="F93" i="14"/>
  <c r="F94" i="14"/>
  <c r="F87" i="14"/>
  <c r="F75" i="14"/>
  <c r="AG94" i="1"/>
  <c r="U94" i="1"/>
  <c r="AI94" i="1"/>
  <c r="F74" i="14"/>
  <c r="F88" i="14"/>
  <c r="F96" i="14"/>
  <c r="F86" i="14"/>
  <c r="F89" i="14"/>
  <c r="F103" i="14"/>
  <c r="F76" i="14"/>
  <c r="F79" i="14"/>
  <c r="F72" i="14"/>
  <c r="F90" i="14"/>
  <c r="F105" i="14"/>
  <c r="F77" i="14"/>
  <c r="F104" i="14"/>
  <c r="F78" i="14"/>
  <c r="F106" i="14"/>
  <c r="F91" i="14"/>
  <c r="F92" i="14"/>
  <c r="F97" i="14"/>
  <c r="F85" i="14"/>
  <c r="F73" i="14"/>
  <c r="F107" i="14"/>
  <c r="F95" i="14"/>
  <c r="F71" i="14"/>
  <c r="F98" i="14"/>
  <c r="AI113" i="1"/>
  <c r="V94" i="1"/>
  <c r="W94" i="1"/>
  <c r="M94" i="1"/>
  <c r="H94" i="1"/>
  <c r="H113" i="1"/>
  <c r="Z113" i="1"/>
  <c r="AE113" i="1"/>
  <c r="AH113" i="1"/>
  <c r="Y94" i="1"/>
  <c r="N113" i="1"/>
  <c r="I113" i="1"/>
  <c r="K113" i="1"/>
  <c r="M113" i="1"/>
  <c r="AJ113" i="1"/>
  <c r="AA113" i="1"/>
  <c r="AC113" i="1"/>
  <c r="AF113" i="1"/>
  <c r="AA94" i="1"/>
  <c r="O94" i="1"/>
  <c r="Q94" i="1"/>
  <c r="O113" i="1"/>
  <c r="J113" i="1"/>
  <c r="X113" i="1"/>
  <c r="AK113" i="1"/>
  <c r="AB113" i="1"/>
  <c r="AD113" i="1"/>
  <c r="AG113" i="1"/>
  <c r="U113" i="1"/>
  <c r="P113" i="1"/>
  <c r="R113" i="1"/>
  <c r="T113" i="1"/>
  <c r="V113" i="1"/>
  <c r="Q113" i="1"/>
  <c r="S113" i="1"/>
  <c r="AL113" i="1"/>
  <c r="W113" i="1"/>
  <c r="Y113" i="1"/>
  <c r="AE94" i="1"/>
  <c r="S94" i="1"/>
  <c r="L113" i="1"/>
  <c r="AK94" i="1"/>
  <c r="AC94" i="1"/>
  <c r="AH94" i="1"/>
  <c r="AJ94" i="1"/>
  <c r="X94" i="1"/>
  <c r="AL94" i="1"/>
  <c r="Z94" i="1"/>
  <c r="N94" i="1"/>
  <c r="AB94" i="1"/>
  <c r="P94" i="1"/>
  <c r="AD94" i="1"/>
  <c r="R94" i="1"/>
  <c r="AF94" i="1"/>
  <c r="T94" i="1"/>
  <c r="L94" i="1"/>
  <c r="K94" i="1"/>
  <c r="J94" i="1"/>
  <c r="I94" i="1"/>
  <c r="F99" i="14" l="1"/>
  <c r="F80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tc={AC4072EB-F3C5-4A28-B719-B29C137372F6}</author>
    <author>tc={30053F77-7343-4648-B2AF-5788CF172936}</author>
    <author>tc={BC253CC6-4022-4DE1-9F27-920AF835ADC0}</author>
    <author>tc={2B7317D0-0146-4976-BC84-9EB1759FAB1C}</author>
    <author>tc={EDA83DA4-E973-43F6-8FFD-E0C500F83429}</author>
    <author>tc={7FD77D2C-3B2D-4465-A7D1-4BE0D5C997B6}</author>
    <author>tc={7AF47085-F1F2-4451-83BC-B1CCB3019B10}</author>
    <author>tc={50A2FF9C-A3DC-4EFA-B274-572D889574A1}</author>
  </authors>
  <commentList>
    <comment ref="ED9" authorId="0" shapeId="0" xr:uid="{AC4072EB-F3C5-4A28-B719-B29C137372F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Appointment at 10:30
</t>
      </text>
    </comment>
    <comment ref="DH24" authorId="1" shapeId="0" xr:uid="{30053F77-7343-4648-B2AF-5788CF172936}">
      <text>
        <t>[Threaded comment]
Your version of Excel allows you to read this threaded comment; however, any edits to it will get removed if the file is opened in a newer version of Excel. Learn more: https://go.microsoft.com/fwlink/?linkid=870924
Comment:
    has doctors appointment at 08:20 - will be shortly</t>
      </text>
    </comment>
    <comment ref="CM28" authorId="2" shapeId="0" xr:uid="{BC253CC6-4022-4DE1-9F27-920AF835ADC0}">
      <text>
        <t>[Threaded comment]
Your version of Excel allows you to read this threaded comment; however, any edits to it will get removed if the file is opened in a newer version of Excel. Learn more: https://go.microsoft.com/fwlink/?linkid=870924
Comment:
    Betriebsratsitzung</t>
      </text>
    </comment>
    <comment ref="DM29" authorId="3" shapeId="0" xr:uid="{2B7317D0-0146-4976-BC84-9EB1759FAB1C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 around 10</t>
      </text>
    </comment>
    <comment ref="EJ40" authorId="4" shapeId="0" xr:uid="{EDA83DA4-E973-43F6-8FFD-E0C500F83429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later start due to appointment</t>
      </text>
    </comment>
    <comment ref="BF51" authorId="5" shapeId="0" xr:uid="{7FD77D2C-3B2D-4465-A7D1-4BE0D5C997B6}">
      <text>
        <t>[Threaded comment]
Your version of Excel allows you to read this threaded comment; however, any edits to it will get removed if the file is opened in a newer version of Excel. Learn more: https://go.microsoft.com/fwlink/?linkid=870924
Comment:
    left 2 hours early due to having 2 hours more in the monthly fund</t>
      </text>
    </comment>
    <comment ref="DA59" authorId="6" shapeId="0" xr:uid="{7AF47085-F1F2-4451-83BC-B1CCB3019B10}">
      <text>
        <t>[Threaded comment]
Your version of Excel allows you to read this threaded comment; however, any edits to it will get removed if the file is opened in a newer version of Excel. Learn more: https://go.microsoft.com/fwlink/?linkid=870924
Comment:
    unavailable for tickets</t>
      </text>
    </comment>
    <comment ref="DC59" authorId="7" shapeId="0" xr:uid="{50A2FF9C-A3DC-4EFA-B274-572D889574A1}">
      <text>
        <t>[Threaded comment]
Your version of Excel allows you to read this threaded comment; however, any edits to it will get removed if the file is opened in a newer version of Excel. Learn more: https://go.microsoft.com/fwlink/?linkid=870924
Comment:
    unavailable for tickets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tc={172A9CB8-9D1C-48EF-9CA8-010CEE73EBFB}</author>
    <author>tc={08D5B999-0EAC-4AD0-8752-B94D12D20340}</author>
  </authors>
  <commentList>
    <comment ref="Z15" authorId="0" shapeId="0" xr:uid="{172A9CB8-9D1C-48EF-9CA8-010CEE73EBFB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Abdul</t>
      </text>
    </comment>
    <comment ref="AC15" authorId="1" shapeId="0" xr:uid="{08D5B999-0EAC-4AD0-8752-B94D12D20340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Joel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Dimitrova</author>
  </authors>
  <commentList>
    <comment ref="BB14" authorId="0" shapeId="0" xr:uid="{5ABF7E55-7667-4FDC-96D6-2ADFCA7D8501}">
      <text>
        <r>
          <rPr>
            <sz val="11"/>
            <color theme="1"/>
            <rFont val="Aptos Narrow"/>
            <family val="2"/>
            <scheme val="minor"/>
          </rPr>
          <t xml:space="preserve">Silvia Dimitrova:
will start a few hours later
to be discussed if AL application is needed
</t>
        </r>
      </text>
    </comment>
  </commentList>
</comments>
</file>

<file path=xl/sharedStrings.xml><?xml version="1.0" encoding="utf-8"?>
<sst xmlns="http://schemas.openxmlformats.org/spreadsheetml/2006/main" count="24831" uniqueCount="586">
  <si>
    <t>PH</t>
  </si>
  <si>
    <t>LPH</t>
  </si>
  <si>
    <t>ID</t>
  </si>
  <si>
    <t>Name</t>
  </si>
  <si>
    <t>Engagement</t>
  </si>
  <si>
    <t>Primary Role</t>
  </si>
  <si>
    <t>Secondary Role</t>
  </si>
  <si>
    <t>Team Lead</t>
  </si>
  <si>
    <t>Thursday</t>
  </si>
  <si>
    <t>Friday</t>
  </si>
  <si>
    <t>Saturday</t>
  </si>
  <si>
    <t>Sunday</t>
  </si>
  <si>
    <t>Monday</t>
  </si>
  <si>
    <t>Tuesday</t>
  </si>
  <si>
    <t>Wednesday</t>
  </si>
  <si>
    <t>Teresa Kwasniewska</t>
  </si>
  <si>
    <t>Full Time</t>
  </si>
  <si>
    <t>Voice</t>
  </si>
  <si>
    <t>Jaroslaw Brzeszkiewicz</t>
  </si>
  <si>
    <t>06:00 - 15:00</t>
  </si>
  <si>
    <t>OFFWE</t>
  </si>
  <si>
    <t>AL</t>
  </si>
  <si>
    <t>HSL *</t>
  </si>
  <si>
    <t>SL</t>
  </si>
  <si>
    <t xml:space="preserve">Aleksandrina Dencheva </t>
  </si>
  <si>
    <t>Delia Panaitescu</t>
  </si>
  <si>
    <t>OFF</t>
  </si>
  <si>
    <t>22:00 - 07:00</t>
  </si>
  <si>
    <t>13:00 - 22:00</t>
  </si>
  <si>
    <t>10:00 - 19:00</t>
  </si>
  <si>
    <t>08:00 - 17:00</t>
  </si>
  <si>
    <t>CD</t>
  </si>
  <si>
    <t>07:00 - 16:00</t>
  </si>
  <si>
    <t>Elena  Schlosser</t>
  </si>
  <si>
    <t xml:space="preserve">Karlo Coric      </t>
  </si>
  <si>
    <t>HAL *</t>
  </si>
  <si>
    <t>Lubomir Stoyanov</t>
  </si>
  <si>
    <t>Christian Koch</t>
  </si>
  <si>
    <t>Tobias Rossberg</t>
  </si>
  <si>
    <t>OL</t>
  </si>
  <si>
    <t>Ralf Turski</t>
  </si>
  <si>
    <t>Danny Bendig</t>
  </si>
  <si>
    <t>07:00 - 11:00 15:30 - 19:00</t>
  </si>
  <si>
    <t>WIC                                       08:00 - 17:00</t>
  </si>
  <si>
    <t>WIC                                       08:00 - 17:01</t>
  </si>
  <si>
    <t>WIC                                       08:00 - 17:02</t>
  </si>
  <si>
    <t>WIC                                       08:00 - 17:03</t>
  </si>
  <si>
    <t>Baschir Mahrufi</t>
  </si>
  <si>
    <t>SSP</t>
  </si>
  <si>
    <t>Darjusch Dropczinsky</t>
  </si>
  <si>
    <t>* HSL</t>
  </si>
  <si>
    <t>Duc Quy Huynh</t>
  </si>
  <si>
    <t>Anas Daba</t>
  </si>
  <si>
    <t>Eva-Liane Schliwa</t>
  </si>
  <si>
    <t>Tim Nguyen</t>
  </si>
  <si>
    <t>Walter Buxbaum</t>
  </si>
  <si>
    <t>Vincent Grunzel</t>
  </si>
  <si>
    <t>Meik Schülgen</t>
  </si>
  <si>
    <t>Annabela Scavo</t>
  </si>
  <si>
    <t>Support</t>
  </si>
  <si>
    <t xml:space="preserve">Yevgeni Frenkel </t>
  </si>
  <si>
    <t>Anil Bedzeti</t>
  </si>
  <si>
    <t>Chat</t>
  </si>
  <si>
    <t>Settings</t>
  </si>
  <si>
    <t>09:00 - 18:00</t>
  </si>
  <si>
    <t>Benjamin Bitz</t>
  </si>
  <si>
    <t>08:00 - 16:00</t>
  </si>
  <si>
    <t>Marcel Marc Bronheim</t>
  </si>
  <si>
    <t>UL</t>
  </si>
  <si>
    <t>Stefan Burgdorf</t>
  </si>
  <si>
    <t>07:00 - 15:00</t>
  </si>
  <si>
    <t>Gunter Dinkelmann</t>
  </si>
  <si>
    <t>VWIC</t>
  </si>
  <si>
    <t>Oliver Schleusen</t>
  </si>
  <si>
    <t>Isloodien Hurchem Lawrence</t>
  </si>
  <si>
    <t>Anifa Ngcongo</t>
  </si>
  <si>
    <t> </t>
  </si>
  <si>
    <t>Samantha Buys</t>
  </si>
  <si>
    <t>Cortneigh Halim</t>
  </si>
  <si>
    <t>Erne Kis</t>
  </si>
  <si>
    <t>Chat CRO</t>
  </si>
  <si>
    <t>08:00 - 17:00 Training</t>
  </si>
  <si>
    <t>Ahmed Hasanovic</t>
  </si>
  <si>
    <t>Ercan Akdeniz</t>
  </si>
  <si>
    <t>Trainer</t>
  </si>
  <si>
    <t>Kolja Christlieb</t>
  </si>
  <si>
    <t>Part-Time</t>
  </si>
  <si>
    <t>08:00 - 13:00</t>
  </si>
  <si>
    <t>Sam Alisha Metzner</t>
  </si>
  <si>
    <t>09:00 - 15:00</t>
  </si>
  <si>
    <t>Ivonne Specht</t>
  </si>
  <si>
    <t>08:30 - 14:00</t>
  </si>
  <si>
    <t>Tri Toan Nguyen</t>
  </si>
  <si>
    <t>Student</t>
  </si>
  <si>
    <t>07:00 - 13:00</t>
  </si>
  <si>
    <t>06:00 - 12:00</t>
  </si>
  <si>
    <t>08:00 - 14:00</t>
  </si>
  <si>
    <t>Mitko Kilogramski</t>
  </si>
  <si>
    <t>13:00 - 17:00</t>
  </si>
  <si>
    <t>Arevig Ketenjian</t>
  </si>
  <si>
    <t>11:00 - 17:00</t>
  </si>
  <si>
    <t>11:00 - 15:00</t>
  </si>
  <si>
    <t>07:00 - 11:00</t>
  </si>
  <si>
    <t>Tarek Tabbara</t>
  </si>
  <si>
    <t>Christian Pastors</t>
  </si>
  <si>
    <t>Mustafa Deveci</t>
  </si>
  <si>
    <t>Jonathan Freudenthaler</t>
  </si>
  <si>
    <t>08:00 - 12:00</t>
  </si>
  <si>
    <t>10:00 - 17:00</t>
  </si>
  <si>
    <t>Amani Kedo</t>
  </si>
  <si>
    <t>WIC</t>
  </si>
  <si>
    <t>08:00 - 11:00</t>
  </si>
  <si>
    <t>WIC                                       07:30 - 16:30</t>
  </si>
  <si>
    <t>Zehra Sila Görgün</t>
  </si>
  <si>
    <t>Boris Kostov</t>
  </si>
  <si>
    <t>15:00 - 17:00</t>
  </si>
  <si>
    <t>08:00 - 10:00 15:00 - 17:00</t>
  </si>
  <si>
    <t>08:00 - 10:00 16:00 - 17:00</t>
  </si>
  <si>
    <t>09:00 - 17:00</t>
  </si>
  <si>
    <t>12:00 - 17:00</t>
  </si>
  <si>
    <t>14:00 - 17:00</t>
  </si>
  <si>
    <t>13:00 - 15:00</t>
  </si>
  <si>
    <t>Veronika Kouwui</t>
  </si>
  <si>
    <t>Kemal Sener</t>
  </si>
  <si>
    <t>Elvin Delic</t>
  </si>
  <si>
    <t>Ion Ciuceanu</t>
  </si>
  <si>
    <t>Dominik Bajic</t>
  </si>
  <si>
    <t>Sharon Huber</t>
  </si>
  <si>
    <t>Timon Philippen</t>
  </si>
  <si>
    <t>Translation calls</t>
  </si>
  <si>
    <t>Stephan Becker</t>
  </si>
  <si>
    <t>Angelika Weber</t>
  </si>
  <si>
    <t>WIC                    06:00 - 15:00</t>
  </si>
  <si>
    <t>Adnan Lelic</t>
  </si>
  <si>
    <t>Javier Sang</t>
  </si>
  <si>
    <t>Pascal Dutz</t>
  </si>
  <si>
    <t>Victoria Scholz</t>
  </si>
  <si>
    <t>Dennis Obazee</t>
  </si>
  <si>
    <t>WIC                       08:00 - 13:00</t>
  </si>
  <si>
    <t>Burak Kurtulmaz</t>
  </si>
  <si>
    <t>Bulk PWs</t>
  </si>
  <si>
    <t>Kevin Haska</t>
  </si>
  <si>
    <t>Booking Tool</t>
  </si>
  <si>
    <t>Jessica Schlicht</t>
  </si>
  <si>
    <t>SME</t>
  </si>
  <si>
    <t>Christoph Ulatowski</t>
  </si>
  <si>
    <t>Stojnic Nebojsa </t>
  </si>
  <si>
    <t>Kevin Heynen</t>
  </si>
  <si>
    <t>Dispatcher</t>
  </si>
  <si>
    <t>Michael Holz</t>
  </si>
  <si>
    <t>Rollout           08:00 - 17:00</t>
  </si>
  <si>
    <t>Asal Wardaastiani Azar</t>
  </si>
  <si>
    <t>/</t>
  </si>
  <si>
    <t>Timon</t>
  </si>
  <si>
    <t>Duc Quy</t>
  </si>
  <si>
    <t>Elena Schlosser</t>
  </si>
  <si>
    <t>vWIC Fürstenwalde</t>
  </si>
  <si>
    <t>Legend</t>
  </si>
  <si>
    <t>Voice Full Time</t>
  </si>
  <si>
    <t>Roles</t>
  </si>
  <si>
    <t>Shifts</t>
  </si>
  <si>
    <t>Statuses</t>
  </si>
  <si>
    <t>Sick Leave</t>
  </si>
  <si>
    <t>Compensation Day</t>
  </si>
  <si>
    <t>Annual Leave</t>
  </si>
  <si>
    <t>Unauthorized/Unpaid Leave</t>
  </si>
  <si>
    <t>Other Leave</t>
  </si>
  <si>
    <t>07:00 - 11:00                                         15:30 - 19:00</t>
  </si>
  <si>
    <t>KM</t>
  </si>
  <si>
    <t>07:00 - 11:00                     15:30 - 19:00</t>
  </si>
  <si>
    <t>Local Public Holiday</t>
  </si>
  <si>
    <t>PM</t>
  </si>
  <si>
    <t>Public Holiday</t>
  </si>
  <si>
    <t>Weekly day off</t>
  </si>
  <si>
    <t>Weekend day off</t>
  </si>
  <si>
    <t>Total</t>
  </si>
  <si>
    <t>Second half of the day AL</t>
  </si>
  <si>
    <t xml:space="preserve">* HAL </t>
  </si>
  <si>
    <t>First half of the day AL</t>
  </si>
  <si>
    <t>HCD *</t>
  </si>
  <si>
    <t>Second half of the day CD</t>
  </si>
  <si>
    <t>* HCD</t>
  </si>
  <si>
    <t>First half of the day CD</t>
  </si>
  <si>
    <t>Voice Part-Time Time/Students</t>
  </si>
  <si>
    <t>Backoffice</t>
  </si>
  <si>
    <t>Second half of the day SL</t>
  </si>
  <si>
    <t>First half of the day SL</t>
  </si>
  <si>
    <t>System issue</t>
  </si>
  <si>
    <t>08:00 - 10:00                    15:00 - 17:00</t>
  </si>
  <si>
    <t>08:00 - 10:00                      16:00 - 17:00</t>
  </si>
  <si>
    <t>08:00 - 10:00                                           15:00 - 17:00</t>
  </si>
  <si>
    <t>08:00 - 10:00                                       16:00 - 17:00</t>
  </si>
  <si>
    <t>WIC                                 08:00 - 17:00</t>
  </si>
  <si>
    <t>Training</t>
  </si>
  <si>
    <t>WIC                                               08:00 - 17:00</t>
  </si>
  <si>
    <t>Daniel Danso</t>
  </si>
  <si>
    <t>Inna Georgieva</t>
  </si>
  <si>
    <t>Akhilesh Ramesh</t>
  </si>
  <si>
    <t>Frederik Van Eeckhoven</t>
  </si>
  <si>
    <t>Antonio Fiorito</t>
  </si>
  <si>
    <t>Walfredo Wester</t>
  </si>
  <si>
    <t>Location</t>
  </si>
  <si>
    <t>Sebastian Hock</t>
  </si>
  <si>
    <t>Dortmund</t>
  </si>
  <si>
    <t>Ayten Karatas</t>
  </si>
  <si>
    <t>Den Bosch</t>
  </si>
  <si>
    <t>GSD                                          08:00 - 17:00</t>
  </si>
  <si>
    <t>Jawis-Quentin Herwigk</t>
  </si>
  <si>
    <t>Salzgitter</t>
  </si>
  <si>
    <t>Kamil Filipowicz</t>
  </si>
  <si>
    <t>Augsburg</t>
  </si>
  <si>
    <t>07:30 - 16:30</t>
  </si>
  <si>
    <t>Ivan Leurs</t>
  </si>
  <si>
    <t>Bishal Maharjan</t>
  </si>
  <si>
    <t>Hamburg</t>
  </si>
  <si>
    <t>Andre Hassler</t>
  </si>
  <si>
    <t>Zwolle</t>
  </si>
  <si>
    <t>Kaan Arslan</t>
  </si>
  <si>
    <t>Essen - TK</t>
  </si>
  <si>
    <t>Thugipan Sivanesan</t>
  </si>
  <si>
    <t>Recklinghausen | Arnsberg | Neuss</t>
  </si>
  <si>
    <t>08:00 - 14:30</t>
  </si>
  <si>
    <t>10:00 - 14:00</t>
  </si>
  <si>
    <t>08:00 - 16:30</t>
  </si>
  <si>
    <t>Holger Kuhlmann</t>
  </si>
  <si>
    <t>Essen - BP1</t>
  </si>
  <si>
    <t>Mark Bachmann</t>
  </si>
  <si>
    <t>Erdal Coskun</t>
  </si>
  <si>
    <t>Olaf Wittenberg</t>
  </si>
  <si>
    <t>Hannover</t>
  </si>
  <si>
    <t>Anisha Nellikka Panikkan</t>
  </si>
  <si>
    <t>Munich | Landshut</t>
  </si>
  <si>
    <t>Mohamed Khaled Mahmoud</t>
  </si>
  <si>
    <t>Neu-Isenburg</t>
  </si>
  <si>
    <t>Merlin Voß</t>
  </si>
  <si>
    <t>Helmstedt</t>
  </si>
  <si>
    <t>Joel Bröring</t>
  </si>
  <si>
    <t>Stade | Standland</t>
  </si>
  <si>
    <t>Holger Petzholdt</t>
  </si>
  <si>
    <t>Emmerthal</t>
  </si>
  <si>
    <t>Abdulrahman Aldera</t>
  </si>
  <si>
    <t>Tim Böger</t>
  </si>
  <si>
    <t>Grafenrheinfeld</t>
  </si>
  <si>
    <t>Jannik Börner</t>
  </si>
  <si>
    <t>Brokdorf</t>
  </si>
  <si>
    <t>Hesham Montasser</t>
  </si>
  <si>
    <t xml:space="preserve">Saarbrücken </t>
  </si>
  <si>
    <t>Dennis Markus</t>
  </si>
  <si>
    <t>Potsdam</t>
  </si>
  <si>
    <t>Klaus Friedrich</t>
  </si>
  <si>
    <t>Fürstenwalde</t>
  </si>
  <si>
    <t>Erik Siebecke</t>
  </si>
  <si>
    <t>Berlin | Brandenburg</t>
  </si>
  <si>
    <t>Suhrab Sadieqy</t>
  </si>
  <si>
    <t>Rene Altmeyer</t>
  </si>
  <si>
    <t>Demmin</t>
  </si>
  <si>
    <t>Amir Nassri</t>
  </si>
  <si>
    <t>Quickborn</t>
  </si>
  <si>
    <t>Mahboubeh Abdighara</t>
  </si>
  <si>
    <t>Münster|Osnabrück</t>
  </si>
  <si>
    <t>Krishnendu Das</t>
  </si>
  <si>
    <t>Hamyaz Pathan</t>
  </si>
  <si>
    <t>Potsdam|Fürstenwalde</t>
  </si>
  <si>
    <t>Patrick Henkel</t>
  </si>
  <si>
    <t>Hannover|Salzgitter|Helmstedt</t>
  </si>
  <si>
    <t>Christian Martino</t>
  </si>
  <si>
    <t xml:space="preserve">Sina Sidharthan </t>
  </si>
  <si>
    <t>Augsburg|Landshut</t>
  </si>
  <si>
    <t>Maik Kopperschmidt</t>
  </si>
  <si>
    <t>Khaled Alali</t>
  </si>
  <si>
    <t>Eyüp Akyürek</t>
  </si>
  <si>
    <t xml:space="preserve">Munich </t>
  </si>
  <si>
    <t>Uwe Sprejz</t>
  </si>
  <si>
    <t>Adam Szilvagyi</t>
  </si>
  <si>
    <t>Essenbach</t>
  </si>
  <si>
    <t>John-Daniel Wendland</t>
  </si>
  <si>
    <t>Mariusz Kozinski</t>
  </si>
  <si>
    <t>Bamberg</t>
  </si>
  <si>
    <t>Ebubekir Yildiz</t>
  </si>
  <si>
    <t>Elaheh Ramzi</t>
  </si>
  <si>
    <t>Ion Bodnariuc</t>
  </si>
  <si>
    <t>Halle |Markkleeberg</t>
  </si>
  <si>
    <t>Negin Bazmi</t>
  </si>
  <si>
    <t>Siegen</t>
  </si>
  <si>
    <t>WIC                                       08:00 - 12:00</t>
  </si>
  <si>
    <t>Kavinraj Pathmanathan</t>
  </si>
  <si>
    <t>François Sicot</t>
  </si>
  <si>
    <t>Training                                                                                                                                                          08:00 - 17:00</t>
  </si>
  <si>
    <t>GSD</t>
  </si>
  <si>
    <t>Week 2025-2026</t>
  </si>
  <si>
    <t>CALENDAR WEEK 1</t>
  </si>
  <si>
    <t>CALENDAR WEEK 2</t>
  </si>
  <si>
    <t>CALENDAR WEEK 3</t>
  </si>
  <si>
    <t>CALENDAR WEEK 4</t>
  </si>
  <si>
    <t>CALENDAR WEEK 5</t>
  </si>
  <si>
    <t>CALENDAR WEEK 6</t>
  </si>
  <si>
    <t>CALENDAR WEEK 7</t>
  </si>
  <si>
    <t>CALENDAR WEEK 8</t>
  </si>
  <si>
    <t>CITY</t>
  </si>
  <si>
    <t>ADDRESS</t>
  </si>
  <si>
    <t>SERVICE TIMES</t>
  </si>
  <si>
    <t>THURSDAY</t>
  </si>
  <si>
    <t>FRIDAY</t>
  </si>
  <si>
    <t>MONDAY</t>
  </si>
  <si>
    <t>TUESDAY</t>
  </si>
  <si>
    <t>WEDNESDAY</t>
  </si>
  <si>
    <r>
      <t xml:space="preserve">20537 </t>
    </r>
    <r>
      <rPr>
        <b/>
        <sz val="10"/>
        <color rgb="FF000000"/>
        <rFont val="Calibri"/>
        <family val="2"/>
      </rPr>
      <t>Hamburg</t>
    </r>
  </si>
  <si>
    <t>Normannenweg 7-9</t>
  </si>
  <si>
    <t>MON-FRI: 09:00 - 17:00</t>
  </si>
  <si>
    <t>Closed</t>
  </si>
  <si>
    <r>
      <rPr>
        <sz val="10"/>
        <color rgb="FF000000"/>
        <rFont val="Calibri"/>
        <family val="2"/>
      </rPr>
      <t xml:space="preserve">17109 </t>
    </r>
    <r>
      <rPr>
        <b/>
        <sz val="10"/>
        <color rgb="FF000000"/>
        <rFont val="Calibri"/>
        <family val="2"/>
      </rPr>
      <t>Demmin</t>
    </r>
  </si>
  <si>
    <t>Hanseufer 2</t>
  </si>
  <si>
    <t>MON-FRI: 08:00 - 12:00</t>
  </si>
  <si>
    <t>Woldeforster Str. 6</t>
  </si>
  <si>
    <t>THURS: 10:00 - 14:00</t>
  </si>
  <si>
    <t>-</t>
  </si>
  <si>
    <t>Maik Koppeschmidt</t>
  </si>
  <si>
    <r>
      <rPr>
        <sz val="10"/>
        <color rgb="FF000000"/>
        <rFont val="Calibri"/>
        <family val="2"/>
      </rPr>
      <t xml:space="preserve">25451 </t>
    </r>
    <r>
      <rPr>
        <b/>
        <sz val="10"/>
        <color rgb="FF000000"/>
        <rFont val="Calibri"/>
        <family val="2"/>
      </rPr>
      <t>Quickborn</t>
    </r>
  </si>
  <si>
    <t>Schleswag-HeinGas-Platz 1</t>
  </si>
  <si>
    <t>MON-THURS: 08:00 - 16:30</t>
  </si>
  <si>
    <r>
      <rPr>
        <sz val="10"/>
        <color rgb="FF000000"/>
        <rFont val="Calibri"/>
        <family val="2"/>
      </rPr>
      <t xml:space="preserve">21683 </t>
    </r>
    <r>
      <rPr>
        <b/>
        <sz val="10"/>
        <color rgb="FF000000"/>
        <rFont val="Calibri"/>
        <family val="2"/>
      </rPr>
      <t>Stade</t>
    </r>
  </si>
  <si>
    <t>Bassenflether Chaussee 1A</t>
  </si>
  <si>
    <t>MON &amp; THUR: 09:00 - 15:00</t>
  </si>
  <si>
    <r>
      <rPr>
        <sz val="10"/>
        <color rgb="FF000000"/>
        <rFont val="Calibri"/>
        <family val="2"/>
      </rPr>
      <t xml:space="preserve">26935 </t>
    </r>
    <r>
      <rPr>
        <b/>
        <sz val="10"/>
        <color rgb="FF000000"/>
        <rFont val="Calibri"/>
        <family val="2"/>
      </rPr>
      <t>Stadland</t>
    </r>
  </si>
  <si>
    <t>Dedesdorfer Straße 2</t>
  </si>
  <si>
    <t>MON &amp; WED - THUR: 09:00 - 15:00  TUE &amp; FRI: 09:00 - 12:00</t>
  </si>
  <si>
    <r>
      <rPr>
        <sz val="10"/>
        <color rgb="FF000000"/>
        <rFont val="Calibri"/>
        <family val="2"/>
      </rPr>
      <t xml:space="preserve">31860 </t>
    </r>
    <r>
      <rPr>
        <b/>
        <sz val="10"/>
        <color rgb="FF000000"/>
        <rFont val="Calibri"/>
        <family val="2"/>
      </rPr>
      <t>Emmerthal</t>
    </r>
  </si>
  <si>
    <t>Kraftwerksgelände</t>
  </si>
  <si>
    <t>MON-FRI: 07:00 - 16:00</t>
  </si>
  <si>
    <r>
      <rPr>
        <sz val="10"/>
        <color rgb="FF000000"/>
        <rFont val="Calibri"/>
        <family val="2"/>
      </rPr>
      <t xml:space="preserve">25576 </t>
    </r>
    <r>
      <rPr>
        <b/>
        <sz val="10"/>
        <color rgb="FF000000"/>
        <rFont val="Calibri"/>
        <family val="2"/>
      </rPr>
      <t>Brokdorf</t>
    </r>
  </si>
  <si>
    <t>Osterende</t>
  </si>
  <si>
    <t>MON-FRI: 07:30 - 15:00</t>
  </si>
  <si>
    <r>
      <t xml:space="preserve">38226 </t>
    </r>
    <r>
      <rPr>
        <b/>
        <sz val="10"/>
        <color rgb="FF000000"/>
        <rFont val="Calibri"/>
        <family val="2"/>
      </rPr>
      <t>Salzgitter</t>
    </r>
  </si>
  <si>
    <t>Joachim-Campe-Straße 14</t>
  </si>
  <si>
    <t>Jawis Herwigk</t>
  </si>
  <si>
    <r>
      <t xml:space="preserve">46483 </t>
    </r>
    <r>
      <rPr>
        <b/>
        <sz val="10"/>
        <color rgb="FF000000"/>
        <rFont val="Calibri"/>
        <family val="2"/>
      </rPr>
      <t xml:space="preserve">Wesel </t>
    </r>
  </si>
  <si>
    <t>Reeser Landstr. 41</t>
  </si>
  <si>
    <t>THURS: 08:00 - 12:00</t>
  </si>
  <si>
    <t>Stojnic Nebojsa</t>
  </si>
  <si>
    <r>
      <t xml:space="preserve">41460 </t>
    </r>
    <r>
      <rPr>
        <b/>
        <sz val="10"/>
        <color rgb="FF000000"/>
        <rFont val="Calibri"/>
        <family val="2"/>
      </rPr>
      <t>Neuss</t>
    </r>
  </si>
  <si>
    <t>Collingstr. 2</t>
  </si>
  <si>
    <t>MON &amp; WED: 08:00 - 12:00</t>
  </si>
  <si>
    <r>
      <rPr>
        <sz val="10"/>
        <color rgb="FF000000"/>
        <rFont val="Calibri"/>
        <family val="2"/>
      </rPr>
      <t xml:space="preserve">63263 </t>
    </r>
    <r>
      <rPr>
        <b/>
        <sz val="10"/>
        <color rgb="FF000000"/>
        <rFont val="Calibri"/>
        <family val="2"/>
      </rPr>
      <t>Neu-Isenburg</t>
    </r>
  </si>
  <si>
    <t>Flughafenstr. 20  </t>
  </si>
  <si>
    <t>MON-FRI: 08:00 - 16:30</t>
  </si>
  <si>
    <r>
      <rPr>
        <sz val="10"/>
        <color rgb="FF000000"/>
        <rFont val="Calibri"/>
        <family val="2"/>
      </rPr>
      <t xml:space="preserve">45143 </t>
    </r>
    <r>
      <rPr>
        <b/>
        <sz val="10"/>
        <color rgb="FF000000"/>
        <rFont val="Calibri"/>
        <family val="2"/>
      </rPr>
      <t>Essen</t>
    </r>
  </si>
  <si>
    <t>ThyssenKrupp Allee 1</t>
  </si>
  <si>
    <r>
      <rPr>
        <sz val="10"/>
        <color rgb="FF000000"/>
        <rFont val="Calibri"/>
        <family val="2"/>
      </rPr>
      <t xml:space="preserve">45131 </t>
    </r>
    <r>
      <rPr>
        <b/>
        <sz val="10"/>
        <color rgb="FF000000"/>
        <rFont val="Calibri"/>
        <family val="2"/>
      </rPr>
      <t>Essen</t>
    </r>
  </si>
  <si>
    <t>Brüsseler Platz 1</t>
  </si>
  <si>
    <t>MON-THURS: 09:00 - 12:00 &amp; 13:00 - 16:00                                                     FRI: 09:00 - 12:00</t>
  </si>
  <si>
    <r>
      <rPr>
        <sz val="10"/>
        <color rgb="FF000000"/>
        <rFont val="Calibri"/>
        <family val="2"/>
      </rPr>
      <t xml:space="preserve">38350 </t>
    </r>
    <r>
      <rPr>
        <b/>
        <sz val="10"/>
        <color rgb="FF000000"/>
        <rFont val="Calibri"/>
        <family val="2"/>
      </rPr>
      <t>Helmstedt</t>
    </r>
  </si>
  <si>
    <t>Schillerstr. 3</t>
  </si>
  <si>
    <t>MON-FRI: 09:30 - 12:00  TUE &amp; THURS: 13:00 - 15:00</t>
  </si>
  <si>
    <t>Merlin Voss</t>
  </si>
  <si>
    <r>
      <rPr>
        <sz val="10"/>
        <color rgb="FF000000"/>
        <rFont val="Calibri"/>
        <family val="2"/>
      </rPr>
      <t xml:space="preserve">30459 </t>
    </r>
    <r>
      <rPr>
        <b/>
        <sz val="10"/>
        <color rgb="FF000000"/>
        <rFont val="Calibri"/>
        <family val="2"/>
      </rPr>
      <t>Hannover</t>
    </r>
  </si>
  <si>
    <t>Ricklinger Stadtweg 123</t>
  </si>
  <si>
    <r>
      <t xml:space="preserve">15517 </t>
    </r>
    <r>
      <rPr>
        <b/>
        <sz val="10"/>
        <color rgb="FF000000"/>
        <rFont val="Calibri"/>
        <family val="2"/>
      </rPr>
      <t xml:space="preserve">Fürstenwalde </t>
    </r>
  </si>
  <si>
    <t>Langewahler Str. 60</t>
  </si>
  <si>
    <t>MON-FRI: 08:30 - 12:00</t>
  </si>
  <si>
    <r>
      <t xml:space="preserve">14467 </t>
    </r>
    <r>
      <rPr>
        <b/>
        <sz val="10"/>
        <color rgb="FF000000"/>
        <rFont val="Calibri"/>
        <family val="2"/>
      </rPr>
      <t>Potsdam</t>
    </r>
  </si>
  <si>
    <t>Am Kanal 2-4</t>
  </si>
  <si>
    <r>
      <t xml:space="preserve">10589 </t>
    </r>
    <r>
      <rPr>
        <b/>
        <sz val="10"/>
        <color rgb="FF000000"/>
        <rFont val="Calibri"/>
        <family val="2"/>
      </rPr>
      <t xml:space="preserve">Berlin </t>
    </r>
  </si>
  <si>
    <t>Gaußstr. 11</t>
  </si>
  <si>
    <t>MON: 08:00 - 16:00</t>
  </si>
  <si>
    <r>
      <t xml:space="preserve">12355 </t>
    </r>
    <r>
      <rPr>
        <b/>
        <sz val="10"/>
        <color rgb="FF000000"/>
        <rFont val="Calibri"/>
        <family val="2"/>
      </rPr>
      <t>Berlin</t>
    </r>
  </si>
  <si>
    <t>Köpenicker Str. 32</t>
  </si>
  <si>
    <t>TUE: 08:00 - 16:00</t>
  </si>
  <si>
    <r>
      <rPr>
        <sz val="10"/>
        <color rgb="FF000000"/>
        <rFont val="Calibri"/>
        <family val="2"/>
      </rPr>
      <t xml:space="preserve">44139 </t>
    </r>
    <r>
      <rPr>
        <b/>
        <sz val="10"/>
        <color rgb="FF000000"/>
        <rFont val="Calibri"/>
        <family val="2"/>
      </rPr>
      <t xml:space="preserve">Dortmund </t>
    </r>
  </si>
  <si>
    <t>Florianstr. 15-21</t>
  </si>
  <si>
    <r>
      <t xml:space="preserve">56648 </t>
    </r>
    <r>
      <rPr>
        <b/>
        <sz val="10"/>
        <color rgb="FF000000"/>
        <rFont val="Calibri"/>
        <family val="2"/>
      </rPr>
      <t>Saffig</t>
    </r>
  </si>
  <si>
    <t>Rauschermühle</t>
  </si>
  <si>
    <t>TUE: 08:00 - 12:00</t>
  </si>
  <si>
    <r>
      <t xml:space="preserve">66121 </t>
    </r>
    <r>
      <rPr>
        <b/>
        <sz val="10"/>
        <color rgb="FF000000"/>
        <rFont val="Calibri"/>
        <family val="2"/>
      </rPr>
      <t>Saarbrücken</t>
    </r>
  </si>
  <si>
    <t>Heinrich-Böcking-Str. 10-14</t>
  </si>
  <si>
    <t>MON: 09:00 - 16:00</t>
  </si>
  <si>
    <r>
      <rPr>
        <sz val="10"/>
        <color rgb="FF000000"/>
        <rFont val="Calibri"/>
        <family val="2"/>
      </rPr>
      <t xml:space="preserve">45661 </t>
    </r>
    <r>
      <rPr>
        <b/>
        <sz val="10"/>
        <color rgb="FF000000"/>
        <rFont val="Calibri"/>
        <family val="2"/>
      </rPr>
      <t>Recklinghausen</t>
    </r>
  </si>
  <si>
    <t>Bochumer Str. 2</t>
  </si>
  <si>
    <t>WED: 08:00 - 16:30</t>
  </si>
  <si>
    <r>
      <t xml:space="preserve">5211 AK </t>
    </r>
    <r>
      <rPr>
        <b/>
        <sz val="10"/>
        <color rgb="FF000000"/>
        <rFont val="Calibri"/>
        <family val="2"/>
      </rPr>
      <t>'s-Hertogenbosch</t>
    </r>
  </si>
  <si>
    <t>Willemsplein 4</t>
  </si>
  <si>
    <t>MON-FRI: 08:00 - 17:00</t>
  </si>
  <si>
    <r>
      <t xml:space="preserve">8041 BL </t>
    </r>
    <r>
      <rPr>
        <b/>
        <sz val="10"/>
        <color rgb="FF000000"/>
        <rFont val="Calibri"/>
        <family val="2"/>
      </rPr>
      <t>Zwolle</t>
    </r>
  </si>
  <si>
    <t>Grote Voort 247</t>
  </si>
  <si>
    <t>MON &amp; WED: 08:00 - 17:00</t>
  </si>
  <si>
    <r>
      <t xml:space="preserve">86150 </t>
    </r>
    <r>
      <rPr>
        <b/>
        <sz val="10"/>
        <color rgb="FF000000"/>
        <rFont val="Calibri"/>
        <family val="2"/>
      </rPr>
      <t>Augsburg</t>
    </r>
  </si>
  <si>
    <t>Schaezlerstr. 3</t>
  </si>
  <si>
    <t>MON-THURS: 07:30 - 12:00 &amp; 13:00 - 16:30   FRI: 07:30 - 12:00 &amp; 13:00 - 14:00 </t>
  </si>
  <si>
    <r>
      <rPr>
        <sz val="10"/>
        <color rgb="FF000000"/>
        <rFont val="Calibri"/>
        <family val="2"/>
      </rPr>
      <t xml:space="preserve">54294 </t>
    </r>
    <r>
      <rPr>
        <b/>
        <sz val="10"/>
        <color rgb="FF000000"/>
        <rFont val="Calibri"/>
        <family val="2"/>
      </rPr>
      <t>Trier</t>
    </r>
  </si>
  <si>
    <t>Eurener Str. 33</t>
  </si>
  <si>
    <t xml:space="preserve">- </t>
  </si>
  <si>
    <r>
      <rPr>
        <sz val="10"/>
        <color rgb="FF000000"/>
        <rFont val="Calibri"/>
        <family val="2"/>
      </rPr>
      <t xml:space="preserve">59821 </t>
    </r>
    <r>
      <rPr>
        <b/>
        <sz val="10"/>
        <color rgb="FF000000"/>
        <rFont val="Calibri"/>
        <family val="2"/>
      </rPr>
      <t>Arnsberg</t>
    </r>
  </si>
  <si>
    <t>Hellefelder Str. 8</t>
  </si>
  <si>
    <t>TUE: 10:00 - 14:00</t>
  </si>
  <si>
    <r>
      <rPr>
        <sz val="10"/>
        <color rgb="FF000000"/>
        <rFont val="Calibri"/>
        <family val="2"/>
      </rPr>
      <t xml:space="preserve">48163 </t>
    </r>
    <r>
      <rPr>
        <b/>
        <sz val="10"/>
        <color rgb="FF000000"/>
        <rFont val="Calibri"/>
        <family val="2"/>
      </rPr>
      <t>Münster</t>
    </r>
  </si>
  <si>
    <t>Weseler Str. 480</t>
  </si>
  <si>
    <r>
      <rPr>
        <sz val="10"/>
        <color rgb="FF000000"/>
        <rFont val="Calibri"/>
        <family val="2"/>
      </rPr>
      <t xml:space="preserve">49074 </t>
    </r>
    <r>
      <rPr>
        <b/>
        <sz val="10"/>
        <color rgb="FF000000"/>
        <rFont val="Calibri"/>
        <family val="2"/>
      </rPr>
      <t>Osnabrück</t>
    </r>
  </si>
  <si>
    <t>Goethering 23-29</t>
  </si>
  <si>
    <t>MON: 08:00 - 12:00</t>
  </si>
  <si>
    <t xml:space="preserve"> - </t>
  </si>
  <si>
    <r>
      <rPr>
        <sz val="10"/>
        <color rgb="FF000000"/>
        <rFont val="Calibri"/>
        <family val="2"/>
      </rPr>
      <t xml:space="preserve">57072 </t>
    </r>
    <r>
      <rPr>
        <b/>
        <sz val="10"/>
        <color rgb="FF000000"/>
        <rFont val="Calibri"/>
        <family val="2"/>
      </rPr>
      <t>Siegen</t>
    </r>
  </si>
  <si>
    <t>Friedrichstr. 60</t>
  </si>
  <si>
    <t>WED: 08:00 - 12:00</t>
  </si>
  <si>
    <r>
      <rPr>
        <sz val="10"/>
        <color rgb="FF000000"/>
        <rFont val="Calibri"/>
        <family val="2"/>
      </rPr>
      <t xml:space="preserve">80634 </t>
    </r>
    <r>
      <rPr>
        <b/>
        <sz val="10"/>
        <color rgb="FF000000"/>
        <rFont val="Calibri"/>
        <family val="2"/>
      </rPr>
      <t>München</t>
    </r>
  </si>
  <si>
    <t>Arnulfstr. 203</t>
  </si>
  <si>
    <t>MON-FRI: 10:00 - 12:00 &amp; 14:00 - 16:00</t>
  </si>
  <si>
    <r>
      <rPr>
        <sz val="10"/>
        <color rgb="FF000000"/>
        <rFont val="Calibri"/>
        <family val="2"/>
      </rPr>
      <t xml:space="preserve">84036 </t>
    </r>
    <r>
      <rPr>
        <b/>
        <sz val="10"/>
        <color rgb="FF000000"/>
        <rFont val="Calibri"/>
        <family val="2"/>
      </rPr>
      <t>Landshut</t>
    </r>
  </si>
  <si>
    <t>Landshut~Kiem-Pauli Str. 2</t>
  </si>
  <si>
    <r>
      <rPr>
        <sz val="10"/>
        <color rgb="FF000000"/>
        <rFont val="Calibri"/>
        <family val="2"/>
      </rPr>
      <t xml:space="preserve">97506 </t>
    </r>
    <r>
      <rPr>
        <b/>
        <sz val="10"/>
        <color rgb="FF000000"/>
        <rFont val="Calibri"/>
        <family val="2"/>
      </rPr>
      <t>Grafenrheinfeld</t>
    </r>
  </si>
  <si>
    <t>Kraftwerkstraße</t>
  </si>
  <si>
    <r>
      <rPr>
        <sz val="10"/>
        <color rgb="FF000000"/>
        <rFont val="Calibri"/>
        <family val="2"/>
      </rPr>
      <t xml:space="preserve">84051 </t>
    </r>
    <r>
      <rPr>
        <b/>
        <sz val="10"/>
        <color rgb="FF000000"/>
        <rFont val="Calibri"/>
        <family val="2"/>
      </rPr>
      <t>Essenbach</t>
    </r>
  </si>
  <si>
    <t>Dammstraße</t>
  </si>
  <si>
    <t>John Daniel Wendland</t>
  </si>
  <si>
    <r>
      <rPr>
        <sz val="10"/>
        <color rgb="FF000000"/>
        <rFont val="Calibri"/>
        <family val="2"/>
      </rPr>
      <t xml:space="preserve"> 45476 </t>
    </r>
    <r>
      <rPr>
        <b/>
        <sz val="10"/>
        <color rgb="FF000000"/>
        <rFont val="Calibri"/>
        <family val="2"/>
      </rPr>
      <t>Müllheim</t>
    </r>
  </si>
  <si>
    <t>Moritzstr. 16-22</t>
  </si>
  <si>
    <t>Aman Kedo</t>
  </si>
  <si>
    <r>
      <rPr>
        <sz val="10"/>
        <color rgb="FF000000"/>
        <rFont val="Calibri"/>
        <family val="2"/>
      </rPr>
      <t xml:space="preserve">96052 </t>
    </r>
    <r>
      <rPr>
        <b/>
        <sz val="10"/>
        <color rgb="FF000000"/>
        <rFont val="Calibri"/>
        <family val="2"/>
      </rPr>
      <t>Bamberg</t>
    </r>
  </si>
  <si>
    <t>Doktor Robert Pfleger Str. 20</t>
  </si>
  <si>
    <t>MON-THURS: 08:00 - 16:00                         FRI: 08:00 - 12:00</t>
  </si>
  <si>
    <t>Planned Role</t>
  </si>
  <si>
    <t>Alain Jentsch</t>
  </si>
  <si>
    <t>Elias Erdem</t>
  </si>
  <si>
    <t>Binod Dutta</t>
  </si>
  <si>
    <t>Senthuran Shanmugalingam</t>
  </si>
  <si>
    <t>Karlo Coric</t>
  </si>
  <si>
    <t>Salih Medik</t>
  </si>
  <si>
    <t>Ahmad Dabbas</t>
  </si>
  <si>
    <t>NLPH</t>
  </si>
  <si>
    <t>Virgil Stelk</t>
  </si>
  <si>
    <t>Yolanda Coppers</t>
  </si>
  <si>
    <t>Rene Raoul Aboikoni</t>
  </si>
  <si>
    <t>Martijn Brinks</t>
  </si>
  <si>
    <t>Elliot van Staveren Kuste</t>
  </si>
  <si>
    <t xml:space="preserve">
Mitchel Sullivan</t>
  </si>
  <si>
    <t>Role</t>
  </si>
  <si>
    <t>TL</t>
  </si>
  <si>
    <t>OnCall</t>
  </si>
  <si>
    <t>Assistant Manager</t>
  </si>
  <si>
    <t>Kristiyan Dimitrov</t>
  </si>
  <si>
    <t>QA</t>
  </si>
  <si>
    <t>Sinziana Chirila</t>
  </si>
  <si>
    <t>Markus Langer</t>
  </si>
  <si>
    <t>Silvia Dimitrova</t>
  </si>
  <si>
    <t>RTM</t>
  </si>
  <si>
    <t>Govindaraj Yadavagiri</t>
  </si>
  <si>
    <t>OPS</t>
  </si>
  <si>
    <t>Sankar Bakthavathsalam</t>
  </si>
  <si>
    <t>Yiting Qiang</t>
  </si>
  <si>
    <t>On Duty</t>
  </si>
  <si>
    <t>Delia</t>
  </si>
  <si>
    <t>Inna</t>
  </si>
  <si>
    <t>Ion</t>
  </si>
  <si>
    <t>Jaro</t>
  </si>
  <si>
    <t>Karlo</t>
  </si>
  <si>
    <t>Oli</t>
  </si>
  <si>
    <t>Tobi</t>
  </si>
  <si>
    <t>KW1</t>
  </si>
  <si>
    <t>KW2</t>
  </si>
  <si>
    <t>KW3</t>
  </si>
  <si>
    <t>KW4</t>
  </si>
  <si>
    <t>KW5</t>
  </si>
  <si>
    <t>KW6</t>
  </si>
  <si>
    <t>KW7</t>
  </si>
  <si>
    <t>KW8</t>
  </si>
  <si>
    <t>KW9</t>
  </si>
  <si>
    <t>KW10</t>
  </si>
  <si>
    <t>KW11</t>
  </si>
  <si>
    <t>KW12</t>
  </si>
  <si>
    <t>KW13</t>
  </si>
  <si>
    <t>KW14</t>
  </si>
  <si>
    <t>KW15</t>
  </si>
  <si>
    <t>KW16</t>
  </si>
  <si>
    <t>KW17</t>
  </si>
  <si>
    <t>KW18</t>
  </si>
  <si>
    <t>KW19</t>
  </si>
  <si>
    <t>KW20</t>
  </si>
  <si>
    <t>KW21</t>
  </si>
  <si>
    <t>KW22</t>
  </si>
  <si>
    <t>KW23</t>
  </si>
  <si>
    <t>KW24</t>
  </si>
  <si>
    <t>KW25</t>
  </si>
  <si>
    <t>KW26</t>
  </si>
  <si>
    <t>KW27</t>
  </si>
  <si>
    <t>KW28</t>
  </si>
  <si>
    <t>KW29</t>
  </si>
  <si>
    <t>KW30</t>
  </si>
  <si>
    <t>KW31</t>
  </si>
  <si>
    <t>KW32</t>
  </si>
  <si>
    <t>KW33</t>
  </si>
  <si>
    <t>KW34</t>
  </si>
  <si>
    <t>KW35</t>
  </si>
  <si>
    <t>KW36</t>
  </si>
  <si>
    <t>Count SL</t>
  </si>
  <si>
    <t>Count UL</t>
  </si>
  <si>
    <t>Eligible AL</t>
  </si>
  <si>
    <t>Planned/Taken AL</t>
  </si>
  <si>
    <t>Rest</t>
  </si>
  <si>
    <t>Count Working Sundays</t>
  </si>
  <si>
    <t>Count Free Sundays</t>
  </si>
  <si>
    <t>Count Sundays in 2026</t>
  </si>
  <si>
    <t>AL Balance Calculation</t>
  </si>
  <si>
    <t>Day Contract</t>
  </si>
  <si>
    <t>Daily AL Credit</t>
  </si>
  <si>
    <t>Annual AL Credit</t>
  </si>
  <si>
    <t>Employee Name</t>
  </si>
  <si>
    <t>WIC Location</t>
  </si>
  <si>
    <t>Country</t>
  </si>
  <si>
    <t>Responsible Lead</t>
  </si>
  <si>
    <t>Jonathan Butts</t>
  </si>
  <si>
    <t>Main</t>
  </si>
  <si>
    <t>Nottingham</t>
  </si>
  <si>
    <t>UK</t>
  </si>
  <si>
    <t>Daniel Molcroft</t>
  </si>
  <si>
    <t>Ravichandran M</t>
  </si>
  <si>
    <t>Backup</t>
  </si>
  <si>
    <t>KamalaKannan B</t>
  </si>
  <si>
    <t>Solihull</t>
  </si>
  <si>
    <t>Khaled Audhali</t>
  </si>
  <si>
    <t>Darun Khourshid</t>
  </si>
  <si>
    <t>Malmo</t>
  </si>
  <si>
    <t>SE</t>
  </si>
  <si>
    <t>Enrique Gennaoui</t>
  </si>
  <si>
    <t>Johannes Kostelidis</t>
  </si>
  <si>
    <t>Kevin Rastenberger</t>
  </si>
  <si>
    <t>Aleksander Bartoszewicz</t>
  </si>
  <si>
    <t>Warsawa</t>
  </si>
  <si>
    <t>PL</t>
  </si>
  <si>
    <t>Slawomir Nocun</t>
  </si>
  <si>
    <t>NL</t>
  </si>
  <si>
    <t>Camilla Casotto</t>
  </si>
  <si>
    <t>Milano</t>
  </si>
  <si>
    <t>IT</t>
  </si>
  <si>
    <t>Giuseppe Maria Indorato</t>
  </si>
  <si>
    <t>Francesco Bergamaschi</t>
  </si>
  <si>
    <t>Dinesh Ram Ramaraju</t>
  </si>
  <si>
    <t>Luigi Canciani</t>
  </si>
  <si>
    <t>San Daniele del Friuli</t>
  </si>
  <si>
    <t>Kristian Karakas</t>
  </si>
  <si>
    <t>Budapest</t>
  </si>
  <si>
    <t>HU</t>
  </si>
  <si>
    <t>Mathe Barna</t>
  </si>
  <si>
    <t>Mate Koczur</t>
  </si>
  <si>
    <t>Akos Hegedus</t>
  </si>
  <si>
    <t>Győr</t>
  </si>
  <si>
    <t>Marton Kalhok</t>
  </si>
  <si>
    <t>Gyorgy Gal</t>
  </si>
  <si>
    <t>Pecs</t>
  </si>
  <si>
    <t>DE</t>
  </si>
  <si>
    <t>Sina Sidharthan</t>
  </si>
  <si>
    <t>Augsburg &amp; Landshut</t>
  </si>
  <si>
    <t>Erik Goecks</t>
  </si>
  <si>
    <t>Berlin / Brandenburg</t>
  </si>
  <si>
    <t>Jannik Borner</t>
  </si>
  <si>
    <t>Sebastian Höck</t>
  </si>
  <si>
    <t>Essen &amp; Dortmund</t>
  </si>
  <si>
    <t>Tim Boger</t>
  </si>
  <si>
    <t>Hamburg|Quickborn</t>
  </si>
  <si>
    <t>Hannover / Salzgitter</t>
  </si>
  <si>
    <t>Landshut | Essenbach</t>
  </si>
  <si>
    <t>München / Landshut</t>
  </si>
  <si>
    <t>Münster &amp; Osnabrück</t>
  </si>
  <si>
    <t>Neuss</t>
  </si>
  <si>
    <t>Potsdam / Fürstenwalde</t>
  </si>
  <si>
    <t>Recklinghausen / Arnsberg</t>
  </si>
  <si>
    <t>Saarbrücken</t>
  </si>
  <si>
    <t>Saffig</t>
  </si>
  <si>
    <t>Jawis Quentin Herwigk</t>
  </si>
  <si>
    <t>Salzgitter | Helmstedt</t>
  </si>
  <si>
    <t>Abdul Basir Lalpurwal</t>
  </si>
  <si>
    <t>Joel Broring</t>
  </si>
  <si>
    <t>Wesel</t>
  </si>
  <si>
    <t>Anastasiia Bondareva</t>
  </si>
  <si>
    <t>Brno</t>
  </si>
  <si>
    <t>CZ</t>
  </si>
  <si>
    <t>Kristyna Kolarikova</t>
  </si>
  <si>
    <t>Marek Kadlec</t>
  </si>
  <si>
    <t>07:00 - 11:00;15:30 - 19:00</t>
  </si>
  <si>
    <t>Special roles</t>
  </si>
  <si>
    <t>Management</t>
  </si>
  <si>
    <t>Students</t>
  </si>
  <si>
    <t>Dutch</t>
  </si>
  <si>
    <t>Long Absence</t>
  </si>
  <si>
    <t>Perim Rollin</t>
  </si>
  <si>
    <t>Kevin Velija</t>
  </si>
  <si>
    <t>Dessislava Patrischkova</t>
  </si>
  <si>
    <t>Birthday</t>
  </si>
  <si>
    <t>TBC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</si>
</sst>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3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3"/>
      <color rgb="FF44546A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sz val="13"/>
      <color rgb="FF44546A"/>
      <name val="Calibri"/>
      <family val="2"/>
    </font>
    <font>
      <b/>
      <sz val="16"/>
      <color rgb="FF44546A"/>
      <name val="Calibri"/>
      <family val="2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 val="double"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0"/>
      <name val="Aptos Narrow"/>
      <family val="2"/>
    </font>
    <font>
      <b/>
      <sz val="11"/>
      <color theme="0"/>
      <name val="Aptos Narrow"/>
      <family val="2"/>
    </font>
    <font>
      <sz val="9"/>
      <color rgb="FF000000"/>
      <name val="Aptos Narrow"/>
      <family val="2"/>
    </font>
    <font>
      <sz val="11"/>
      <color rgb="FF444444"/>
      <name val="DuckSansProduct"/>
      <charset val="1"/>
    </font>
    <font>
      <b/>
      <sz val="11"/>
      <color rgb="FF000000"/>
      <name val="Calibri"/>
    </font>
  </fonts>
  <fills count="104">
    <fill>
      <patternFill patternType="none"/>
    </fill>
    <fill>
      <patternFill patternType="gray125"/>
    </fill>
    <fill>
      <patternFill patternType="solid">
        <fgColor rgb="FFED7D31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CCFF99"/>
        <bgColor rgb="FF000000"/>
      </patternFill>
    </fill>
    <fill>
      <patternFill patternType="solid">
        <fgColor rgb="FF595959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E3E4C6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99FF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44546A"/>
        <bgColor rgb="FF000000"/>
      </patternFill>
    </fill>
    <fill>
      <patternFill patternType="solid">
        <fgColor rgb="FF8497B0"/>
        <bgColor rgb="FF000000"/>
      </patternFill>
    </fill>
    <fill>
      <patternFill patternType="gray0625">
        <fgColor rgb="FF7030A0"/>
        <bgColor rgb="FF94DCF8"/>
      </patternFill>
    </fill>
    <fill>
      <patternFill patternType="solid">
        <fgColor rgb="FF782170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0C769E"/>
        <bgColor rgb="FF000000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6" tint="-0.249977111117893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ED97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18CF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gray0625">
        <bgColor theme="7" tint="0.59999389629810485"/>
      </patternFill>
    </fill>
    <fill>
      <patternFill patternType="solid">
        <fgColor rgb="FFC0000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99FF33"/>
        <bgColor rgb="FF000000"/>
      </patternFill>
    </fill>
    <fill>
      <patternFill patternType="solid">
        <fgColor rgb="FFCCCCFF"/>
        <bgColor rgb="FF000000"/>
      </patternFill>
    </fill>
    <fill>
      <patternFill patternType="solid">
        <fgColor rgb="FF33CCFF"/>
        <bgColor rgb="FF000000"/>
      </patternFill>
    </fill>
    <fill>
      <patternFill patternType="solid">
        <fgColor rgb="FFCCFF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BEF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E6E9EE"/>
        <bgColor rgb="FF000000"/>
      </patternFill>
    </fill>
    <fill>
      <patternFill patternType="solid">
        <fgColor rgb="FFFEEFFF"/>
        <bgColor rgb="FF000000"/>
      </patternFill>
    </fill>
    <fill>
      <patternFill patternType="solid">
        <fgColor rgb="FFDFF9F8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FDCB9"/>
        <bgColor indexed="64"/>
      </patternFill>
    </fill>
    <fill>
      <patternFill patternType="solid">
        <fgColor rgb="FF006699"/>
        <bgColor indexed="64"/>
      </patternFill>
    </fill>
    <fill>
      <patternFill patternType="lightGray">
        <bgColor rgb="FFFF9966"/>
      </patternFill>
    </fill>
    <fill>
      <patternFill patternType="solid">
        <fgColor rgb="FFD9E1F2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6600FF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BEF"/>
        <bgColor indexed="64"/>
      </patternFill>
    </fill>
    <fill>
      <patternFill patternType="solid">
        <fgColor rgb="FFE6E9EE"/>
        <bgColor indexed="64"/>
      </patternFill>
    </fill>
    <fill>
      <patternFill patternType="solid">
        <fgColor rgb="FFFEEFFF"/>
        <bgColor indexed="64"/>
      </patternFill>
    </fill>
    <fill>
      <patternFill patternType="solid">
        <fgColor rgb="FFDFF9F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F794"/>
        <bgColor indexed="64"/>
      </patternFill>
    </fill>
    <fill>
      <patternFill patternType="gray0625">
        <bgColor theme="5"/>
      </patternFill>
    </fill>
    <fill>
      <patternFill patternType="gray0625">
        <bgColor rgb="FFFFCC66"/>
      </patternFill>
    </fill>
    <fill>
      <patternFill patternType="gray0625">
        <bgColor theme="8" tint="0.59999389629810485"/>
      </patternFill>
    </fill>
    <fill>
      <patternFill patternType="solid">
        <fgColor rgb="FF00B0F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FED972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rgb="FFACCCEA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82">
    <xf numFmtId="0" fontId="0" fillId="0" borderId="0" xfId="0"/>
    <xf numFmtId="0" fontId="0" fillId="0" borderId="0" xfId="0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/>
    </xf>
    <xf numFmtId="0" fontId="1" fillId="13" borderId="4" xfId="0" applyFont="1" applyFill="1" applyBorder="1" applyAlignment="1">
      <alignment horizontal="center" vertical="center"/>
    </xf>
    <xf numFmtId="0" fontId="2" fillId="16" borderId="4" xfId="0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6" fillId="18" borderId="4" xfId="0" applyFont="1" applyFill="1" applyBorder="1" applyAlignment="1">
      <alignment horizontal="center" vertical="center"/>
    </xf>
    <xf numFmtId="0" fontId="2" fillId="19" borderId="4" xfId="0" applyFont="1" applyFill="1" applyBorder="1" applyAlignment="1">
      <alignment horizontal="center" vertical="center"/>
    </xf>
    <xf numFmtId="0" fontId="1" fillId="20" borderId="4" xfId="0" applyFont="1" applyFill="1" applyBorder="1" applyAlignment="1">
      <alignment horizontal="center" vertical="center"/>
    </xf>
    <xf numFmtId="0" fontId="1" fillId="21" borderId="4" xfId="0" applyFont="1" applyFill="1" applyBorder="1" applyAlignment="1">
      <alignment horizontal="center" vertical="center"/>
    </xf>
    <xf numFmtId="0" fontId="7" fillId="22" borderId="4" xfId="0" applyFont="1" applyFill="1" applyBorder="1" applyAlignment="1">
      <alignment horizontal="center" vertical="center"/>
    </xf>
    <xf numFmtId="0" fontId="7" fillId="23" borderId="5" xfId="0" applyFont="1" applyFill="1" applyBorder="1" applyAlignment="1">
      <alignment horizontal="center" vertical="center"/>
    </xf>
    <xf numFmtId="0" fontId="4" fillId="24" borderId="4" xfId="0" applyFont="1" applyFill="1" applyBorder="1" applyAlignment="1">
      <alignment horizontal="center"/>
    </xf>
    <xf numFmtId="0" fontId="1" fillId="21" borderId="6" xfId="0" applyFont="1" applyFill="1" applyBorder="1" applyAlignment="1">
      <alignment horizontal="center" vertical="center"/>
    </xf>
    <xf numFmtId="0" fontId="7" fillId="17" borderId="6" xfId="0" applyFont="1" applyFill="1" applyBorder="1" applyAlignment="1">
      <alignment horizontal="center" vertical="center"/>
    </xf>
    <xf numFmtId="0" fontId="5" fillId="25" borderId="6" xfId="0" applyFont="1" applyFill="1" applyBorder="1" applyAlignment="1">
      <alignment horizontal="center"/>
    </xf>
    <xf numFmtId="0" fontId="5" fillId="26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2" fillId="28" borderId="4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/>
    </xf>
    <xf numFmtId="0" fontId="2" fillId="16" borderId="9" xfId="0" applyFont="1" applyFill="1" applyBorder="1" applyAlignment="1">
      <alignment horizontal="center" vertical="center"/>
    </xf>
    <xf numFmtId="0" fontId="8" fillId="29" borderId="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/>
    </xf>
    <xf numFmtId="0" fontId="1" fillId="11" borderId="11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/>
    </xf>
    <xf numFmtId="0" fontId="1" fillId="13" borderId="11" xfId="0" applyFont="1" applyFill="1" applyBorder="1" applyAlignment="1">
      <alignment horizontal="center" vertical="center"/>
    </xf>
    <xf numFmtId="0" fontId="5" fillId="15" borderId="11" xfId="0" applyFont="1" applyFill="1" applyBorder="1" applyAlignment="1">
      <alignment horizontal="center" vertical="center"/>
    </xf>
    <xf numFmtId="0" fontId="1" fillId="27" borderId="11" xfId="0" applyFont="1" applyFill="1" applyBorder="1" applyAlignment="1">
      <alignment horizontal="center"/>
    </xf>
    <xf numFmtId="0" fontId="1" fillId="14" borderId="19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31" borderId="3" xfId="0" applyFont="1" applyFill="1" applyBorder="1" applyAlignment="1">
      <alignment horizontal="center" vertical="center"/>
    </xf>
    <xf numFmtId="0" fontId="10" fillId="40" borderId="3" xfId="0" applyFont="1" applyFill="1" applyBorder="1" applyAlignment="1">
      <alignment horizontal="center" vertical="center"/>
    </xf>
    <xf numFmtId="0" fontId="9" fillId="41" borderId="3" xfId="0" applyFont="1" applyFill="1" applyBorder="1" applyAlignment="1">
      <alignment horizontal="center" vertical="center"/>
    </xf>
    <xf numFmtId="0" fontId="10" fillId="42" borderId="3" xfId="0" applyFont="1" applyFill="1" applyBorder="1" applyAlignment="1">
      <alignment horizontal="center" vertical="center"/>
    </xf>
    <xf numFmtId="0" fontId="10" fillId="43" borderId="3" xfId="0" applyFont="1" applyFill="1" applyBorder="1" applyAlignment="1">
      <alignment horizontal="center" vertical="center"/>
    </xf>
    <xf numFmtId="0" fontId="0" fillId="44" borderId="3" xfId="0" applyFill="1" applyBorder="1" applyAlignment="1">
      <alignment horizontal="center" vertical="center"/>
    </xf>
    <xf numFmtId="0" fontId="9" fillId="45" borderId="3" xfId="0" applyFont="1" applyFill="1" applyBorder="1" applyAlignment="1">
      <alignment horizontal="center" vertical="center"/>
    </xf>
    <xf numFmtId="0" fontId="10" fillId="46" borderId="3" xfId="0" applyFont="1" applyFill="1" applyBorder="1" applyAlignment="1">
      <alignment horizontal="center" vertical="center"/>
    </xf>
    <xf numFmtId="0" fontId="11" fillId="47" borderId="3" xfId="0" applyFont="1" applyFill="1" applyBorder="1" applyAlignment="1">
      <alignment horizontal="center" vertical="center"/>
    </xf>
    <xf numFmtId="0" fontId="10" fillId="48" borderId="3" xfId="0" applyFont="1" applyFill="1" applyBorder="1" applyAlignment="1">
      <alignment horizontal="center" vertical="center"/>
    </xf>
    <xf numFmtId="0" fontId="9" fillId="49" borderId="3" xfId="0" applyFont="1" applyFill="1" applyBorder="1" applyAlignment="1">
      <alignment horizontal="center" vertical="center"/>
    </xf>
    <xf numFmtId="0" fontId="10" fillId="50" borderId="3" xfId="0" applyFont="1" applyFill="1" applyBorder="1" applyAlignment="1">
      <alignment horizontal="center" vertical="center"/>
    </xf>
    <xf numFmtId="0" fontId="9" fillId="51" borderId="3" xfId="0" applyFont="1" applyFill="1" applyBorder="1" applyAlignment="1">
      <alignment horizontal="center" vertical="center"/>
    </xf>
    <xf numFmtId="0" fontId="10" fillId="52" borderId="18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5" fillId="20" borderId="4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0" fillId="1" borderId="3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39" borderId="0" xfId="0" applyFill="1"/>
    <xf numFmtId="0" fontId="2" fillId="28" borderId="5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/>
    </xf>
    <xf numFmtId="0" fontId="10" fillId="54" borderId="3" xfId="0" applyFont="1" applyFill="1" applyBorder="1" applyAlignment="1">
      <alignment horizontal="center" vertical="center"/>
    </xf>
    <xf numFmtId="0" fontId="10" fillId="48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0" fillId="52" borderId="3" xfId="0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/>
    </xf>
    <xf numFmtId="0" fontId="9" fillId="45" borderId="1" xfId="0" applyFont="1" applyFill="1" applyBorder="1" applyAlignment="1">
      <alignment horizontal="center" vertical="center"/>
    </xf>
    <xf numFmtId="0" fontId="10" fillId="52" borderId="1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56" borderId="3" xfId="0" applyFont="1" applyFill="1" applyBorder="1" applyAlignment="1">
      <alignment horizontal="center" vertical="center"/>
    </xf>
    <xf numFmtId="0" fontId="1" fillId="55" borderId="3" xfId="0" applyFont="1" applyFill="1" applyBorder="1" applyAlignment="1">
      <alignment horizontal="center"/>
    </xf>
    <xf numFmtId="0" fontId="1" fillId="57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 vertical="center"/>
    </xf>
    <xf numFmtId="0" fontId="7" fillId="17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8" fillId="29" borderId="3" xfId="0" applyFont="1" applyFill="1" applyBorder="1" applyAlignment="1">
      <alignment horizontal="center" vertical="center"/>
    </xf>
    <xf numFmtId="0" fontId="2" fillId="19" borderId="3" xfId="0" applyFont="1" applyFill="1" applyBorder="1" applyAlignment="1">
      <alignment horizontal="center" vertical="center"/>
    </xf>
    <xf numFmtId="0" fontId="1" fillId="20" borderId="3" xfId="0" applyFont="1" applyFill="1" applyBorder="1" applyAlignment="1">
      <alignment horizontal="center" vertical="center"/>
    </xf>
    <xf numFmtId="0" fontId="1" fillId="21" borderId="3" xfId="0" applyFont="1" applyFill="1" applyBorder="1" applyAlignment="1">
      <alignment horizontal="center" vertical="center"/>
    </xf>
    <xf numFmtId="0" fontId="7" fillId="22" borderId="3" xfId="0" applyFont="1" applyFill="1" applyBorder="1" applyAlignment="1">
      <alignment horizontal="center" vertical="center"/>
    </xf>
    <xf numFmtId="0" fontId="7" fillId="23" borderId="3" xfId="0" applyFont="1" applyFill="1" applyBorder="1" applyAlignment="1">
      <alignment horizontal="center" vertical="center"/>
    </xf>
    <xf numFmtId="0" fontId="4" fillId="24" borderId="3" xfId="0" applyFont="1" applyFill="1" applyBorder="1" applyAlignment="1">
      <alignment horizontal="center"/>
    </xf>
    <xf numFmtId="0" fontId="5" fillId="20" borderId="3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7" fillId="22" borderId="6" xfId="0" applyFont="1" applyFill="1" applyBorder="1" applyAlignment="1">
      <alignment horizontal="center" vertical="center"/>
    </xf>
    <xf numFmtId="0" fontId="2" fillId="19" borderId="6" xfId="0" applyFont="1" applyFill="1" applyBorder="1" applyAlignment="1">
      <alignment horizontal="center" vertical="center"/>
    </xf>
    <xf numFmtId="0" fontId="8" fillId="29" borderId="6" xfId="0" applyFont="1" applyFill="1" applyBorder="1" applyAlignment="1">
      <alignment horizontal="center" vertical="center"/>
    </xf>
    <xf numFmtId="0" fontId="2" fillId="16" borderId="10" xfId="0" applyFont="1" applyFill="1" applyBorder="1" applyAlignment="1">
      <alignment horizontal="center" vertical="center"/>
    </xf>
    <xf numFmtId="0" fontId="2" fillId="16" borderId="6" xfId="0" applyFont="1" applyFill="1" applyBorder="1" applyAlignment="1">
      <alignment horizontal="center" vertical="center"/>
    </xf>
    <xf numFmtId="0" fontId="7" fillId="23" borderId="7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6" fillId="18" borderId="10" xfId="0" applyFont="1" applyFill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10" fillId="58" borderId="15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9" fillId="61" borderId="3" xfId="0" applyFont="1" applyFill="1" applyBorder="1" applyAlignment="1">
      <alignment horizontal="center" vertical="center"/>
    </xf>
    <xf numFmtId="0" fontId="9" fillId="62" borderId="3" xfId="0" applyFont="1" applyFill="1" applyBorder="1" applyAlignment="1">
      <alignment horizontal="center" vertical="center" wrapText="1"/>
    </xf>
    <xf numFmtId="0" fontId="0" fillId="53" borderId="0" xfId="0" applyFill="1" applyAlignment="1">
      <alignment horizontal="center" vertical="center" wrapText="1"/>
    </xf>
    <xf numFmtId="0" fontId="0" fillId="53" borderId="3" xfId="0" applyFill="1" applyBorder="1" applyAlignment="1">
      <alignment horizontal="center" vertical="center" wrapText="1"/>
    </xf>
    <xf numFmtId="0" fontId="9" fillId="63" borderId="3" xfId="0" applyFont="1" applyFill="1" applyBorder="1" applyAlignment="1">
      <alignment horizontal="center" vertical="center" wrapText="1"/>
    </xf>
    <xf numFmtId="0" fontId="9" fillId="65" borderId="0" xfId="0" applyFont="1" applyFill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9" fillId="65" borderId="3" xfId="0" applyFont="1" applyFill="1" applyBorder="1" applyAlignment="1">
      <alignment horizontal="center" vertical="center"/>
    </xf>
    <xf numFmtId="0" fontId="9" fillId="64" borderId="3" xfId="0" applyFont="1" applyFill="1" applyBorder="1" applyAlignment="1">
      <alignment horizontal="center" vertical="center"/>
    </xf>
    <xf numFmtId="0" fontId="16" fillId="67" borderId="3" xfId="0" applyFont="1" applyFill="1" applyBorder="1" applyAlignment="1">
      <alignment horizontal="center" vertical="center" wrapText="1"/>
    </xf>
    <xf numFmtId="0" fontId="14" fillId="73" borderId="3" xfId="0" applyFont="1" applyFill="1" applyBorder="1" applyAlignment="1">
      <alignment horizontal="center" vertical="center" wrapText="1"/>
    </xf>
    <xf numFmtId="0" fontId="16" fillId="69" borderId="3" xfId="0" applyFont="1" applyFill="1" applyBorder="1" applyAlignment="1">
      <alignment horizontal="center" vertical="center" wrapText="1"/>
    </xf>
    <xf numFmtId="0" fontId="14" fillId="71" borderId="3" xfId="0" applyFont="1" applyFill="1" applyBorder="1" applyAlignment="1">
      <alignment horizontal="center" vertical="center" wrapText="1"/>
    </xf>
    <xf numFmtId="0" fontId="14" fillId="72" borderId="3" xfId="0" applyFont="1" applyFill="1" applyBorder="1" applyAlignment="1">
      <alignment horizontal="center" vertical="center"/>
    </xf>
    <xf numFmtId="0" fontId="14" fillId="72" borderId="3" xfId="0" applyFont="1" applyFill="1" applyBorder="1" applyAlignment="1">
      <alignment horizontal="center" vertical="center" wrapText="1"/>
    </xf>
    <xf numFmtId="0" fontId="16" fillId="72" borderId="3" xfId="0" applyFont="1" applyFill="1" applyBorder="1" applyAlignment="1">
      <alignment horizontal="center" vertical="center" wrapText="1"/>
    </xf>
    <xf numFmtId="0" fontId="17" fillId="66" borderId="0" xfId="0" applyFont="1" applyFill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/>
    </xf>
    <xf numFmtId="0" fontId="10" fillId="75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2" fillId="20" borderId="3" xfId="0" applyFont="1" applyFill="1" applyBorder="1" applyAlignment="1">
      <alignment horizontal="center" vertical="center"/>
    </xf>
    <xf numFmtId="0" fontId="1" fillId="27" borderId="11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" fillId="14" borderId="3" xfId="0" applyFont="1" applyFill="1" applyBorder="1" applyAlignment="1">
      <alignment horizontal="center" vertical="center" wrapText="1"/>
    </xf>
    <xf numFmtId="0" fontId="5" fillId="25" borderId="3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1" fillId="27" borderId="3" xfId="0" applyFont="1" applyFill="1" applyBorder="1" applyAlignment="1">
      <alignment horizontal="center"/>
    </xf>
    <xf numFmtId="0" fontId="5" fillId="26" borderId="3" xfId="0" applyFont="1" applyFill="1" applyBorder="1" applyAlignment="1">
      <alignment horizontal="center" vertical="center"/>
    </xf>
    <xf numFmtId="0" fontId="2" fillId="28" borderId="3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/>
    </xf>
    <xf numFmtId="0" fontId="10" fillId="76" borderId="1" xfId="0" applyFont="1" applyFill="1" applyBorder="1" applyAlignment="1">
      <alignment horizontal="center" vertical="center" wrapText="1"/>
    </xf>
    <xf numFmtId="0" fontId="20" fillId="19" borderId="3" xfId="0" applyFont="1" applyFill="1" applyBorder="1" applyAlignment="1">
      <alignment horizontal="center" vertical="center"/>
    </xf>
    <xf numFmtId="0" fontId="20" fillId="78" borderId="3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79" borderId="3" xfId="0" applyFont="1" applyFill="1" applyBorder="1" applyAlignment="1">
      <alignment horizontal="center" vertical="center"/>
    </xf>
    <xf numFmtId="0" fontId="20" fillId="77" borderId="3" xfId="0" applyFont="1" applyFill="1" applyBorder="1" applyAlignment="1">
      <alignment horizontal="center" vertical="center"/>
    </xf>
    <xf numFmtId="0" fontId="20" fillId="18" borderId="3" xfId="0" applyFont="1" applyFill="1" applyBorder="1" applyAlignment="1">
      <alignment horizontal="center" vertical="center"/>
    </xf>
    <xf numFmtId="0" fontId="19" fillId="17" borderId="3" xfId="0" applyFont="1" applyFill="1" applyBorder="1" applyAlignment="1">
      <alignment horizontal="center" vertical="center" wrapText="1"/>
    </xf>
    <xf numFmtId="0" fontId="20" fillId="14" borderId="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5" fillId="14" borderId="4" xfId="0" applyFont="1" applyFill="1" applyBorder="1" applyAlignment="1">
      <alignment horizontal="center" vertical="center" wrapText="1"/>
    </xf>
    <xf numFmtId="0" fontId="21" fillId="18" borderId="4" xfId="0" applyFont="1" applyFill="1" applyBorder="1" applyAlignment="1">
      <alignment horizontal="center"/>
    </xf>
    <xf numFmtId="0" fontId="16" fillId="68" borderId="4" xfId="0" applyFont="1" applyFill="1" applyBorder="1" applyAlignment="1">
      <alignment horizontal="center" vertical="center"/>
    </xf>
    <xf numFmtId="0" fontId="15" fillId="14" borderId="5" xfId="0" applyFont="1" applyFill="1" applyBorder="1" applyAlignment="1">
      <alignment horizontal="center" vertical="center" wrapText="1"/>
    </xf>
    <xf numFmtId="0" fontId="21" fillId="18" borderId="5" xfId="0" applyFont="1" applyFill="1" applyBorder="1" applyAlignment="1">
      <alignment horizontal="center" vertical="center"/>
    </xf>
    <xf numFmtId="0" fontId="14" fillId="69" borderId="4" xfId="0" applyFont="1" applyFill="1" applyBorder="1" applyAlignment="1">
      <alignment horizontal="center" vertical="center" wrapText="1"/>
    </xf>
    <xf numFmtId="0" fontId="21" fillId="18" borderId="4" xfId="0" applyFont="1" applyFill="1" applyBorder="1" applyAlignment="1">
      <alignment horizontal="center" vertical="center"/>
    </xf>
    <xf numFmtId="0" fontId="14" fillId="71" borderId="4" xfId="0" applyFont="1" applyFill="1" applyBorder="1" applyAlignment="1">
      <alignment horizontal="center" vertical="center" wrapText="1"/>
    </xf>
    <xf numFmtId="0" fontId="14" fillId="72" borderId="4" xfId="0" applyFont="1" applyFill="1" applyBorder="1" applyAlignment="1">
      <alignment horizontal="center" vertical="center"/>
    </xf>
    <xf numFmtId="0" fontId="16" fillId="72" borderId="4" xfId="0" applyFont="1" applyFill="1" applyBorder="1" applyAlignment="1">
      <alignment horizontal="center" vertical="center"/>
    </xf>
    <xf numFmtId="0" fontId="16" fillId="67" borderId="4" xfId="0" applyFont="1" applyFill="1" applyBorder="1" applyAlignment="1">
      <alignment horizontal="center" vertical="center" wrapText="1"/>
    </xf>
    <xf numFmtId="0" fontId="14" fillId="70" borderId="4" xfId="0" applyFont="1" applyFill="1" applyBorder="1" applyAlignment="1">
      <alignment horizontal="center" vertical="center" wrapText="1"/>
    </xf>
    <xf numFmtId="0" fontId="14" fillId="73" borderId="4" xfId="0" applyFont="1" applyFill="1" applyBorder="1" applyAlignment="1">
      <alignment horizontal="center" vertical="center" wrapText="1"/>
    </xf>
    <xf numFmtId="164" fontId="13" fillId="66" borderId="30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80" borderId="0" xfId="0" applyFont="1" applyFill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0" fillId="31" borderId="0" xfId="0" applyFont="1" applyFill="1" applyAlignment="1">
      <alignment horizontal="center" wrapText="1"/>
    </xf>
    <xf numFmtId="0" fontId="0" fillId="81" borderId="0" xfId="0" applyFill="1" applyAlignment="1">
      <alignment horizontal="center" vertical="center"/>
    </xf>
    <xf numFmtId="0" fontId="0" fillId="81" borderId="0" xfId="0" applyFill="1"/>
    <xf numFmtId="0" fontId="0" fillId="82" borderId="3" xfId="0" applyFill="1" applyBorder="1" applyAlignment="1">
      <alignment horizontal="center" vertical="center" wrapText="1"/>
    </xf>
    <xf numFmtId="0" fontId="0" fillId="82" borderId="0" xfId="0" applyFill="1" applyAlignment="1">
      <alignment wrapText="1"/>
    </xf>
    <xf numFmtId="0" fontId="10" fillId="82" borderId="0" xfId="0" applyFont="1" applyFill="1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74" borderId="0" xfId="0" applyFill="1" applyAlignment="1">
      <alignment horizontal="center"/>
    </xf>
    <xf numFmtId="14" fontId="13" fillId="66" borderId="30" xfId="0" applyNumberFormat="1" applyFont="1" applyFill="1" applyBorder="1" applyAlignment="1">
      <alignment horizontal="center" vertical="center"/>
    </xf>
    <xf numFmtId="0" fontId="15" fillId="14" borderId="9" xfId="0" applyFont="1" applyFill="1" applyBorder="1" applyAlignment="1">
      <alignment horizontal="center" vertical="center" wrapText="1"/>
    </xf>
    <xf numFmtId="0" fontId="21" fillId="18" borderId="9" xfId="0" applyFont="1" applyFill="1" applyBorder="1" applyAlignment="1">
      <alignment horizontal="center" vertical="center"/>
    </xf>
    <xf numFmtId="0" fontId="14" fillId="73" borderId="0" xfId="0" applyFont="1" applyFill="1" applyAlignment="1">
      <alignment horizontal="center" vertical="center" wrapText="1"/>
    </xf>
    <xf numFmtId="0" fontId="10" fillId="83" borderId="0" xfId="0" applyFont="1" applyFill="1" applyAlignment="1">
      <alignment horizontal="center" vertical="center" wrapText="1"/>
    </xf>
    <xf numFmtId="0" fontId="10" fillId="63" borderId="0" xfId="0" applyFont="1" applyFill="1" applyAlignment="1">
      <alignment horizontal="center" vertical="center" wrapText="1"/>
    </xf>
    <xf numFmtId="0" fontId="10" fillId="76" borderId="2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20" fillId="79" borderId="20" xfId="0" applyFont="1" applyFill="1" applyBorder="1" applyAlignment="1">
      <alignment horizontal="center" vertical="center"/>
    </xf>
    <xf numFmtId="16" fontId="0" fillId="0" borderId="4" xfId="0" applyNumberForma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22" fillId="0" borderId="4" xfId="0" applyFont="1" applyBorder="1" applyAlignment="1">
      <alignment horizontal="center"/>
    </xf>
    <xf numFmtId="0" fontId="9" fillId="84" borderId="4" xfId="0" applyFont="1" applyFill="1" applyBorder="1" applyAlignment="1">
      <alignment horizontal="center" vertical="center" wrapText="1"/>
    </xf>
    <xf numFmtId="0" fontId="10" fillId="76" borderId="37" xfId="0" applyFont="1" applyFill="1" applyBorder="1" applyAlignment="1">
      <alignment horizontal="center" vertical="center" wrapText="1"/>
    </xf>
    <xf numFmtId="0" fontId="10" fillId="76" borderId="25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10" fillId="76" borderId="4" xfId="0" applyFont="1" applyFill="1" applyBorder="1" applyAlignment="1">
      <alignment horizontal="center" vertical="center" wrapText="1"/>
    </xf>
    <xf numFmtId="0" fontId="10" fillId="76" borderId="6" xfId="0" applyFont="1" applyFill="1" applyBorder="1" applyAlignment="1">
      <alignment horizontal="center" vertical="center" wrapText="1"/>
    </xf>
    <xf numFmtId="0" fontId="23" fillId="60" borderId="4" xfId="0" applyFont="1" applyFill="1" applyBorder="1" applyAlignment="1">
      <alignment horizontal="center" wrapText="1"/>
    </xf>
    <xf numFmtId="0" fontId="15" fillId="14" borderId="0" xfId="0" applyFont="1" applyFill="1" applyAlignment="1">
      <alignment horizontal="center" vertical="center" wrapText="1"/>
    </xf>
    <xf numFmtId="0" fontId="21" fillId="18" borderId="0" xfId="0" applyFont="1" applyFill="1" applyAlignment="1">
      <alignment horizontal="center" vertical="center"/>
    </xf>
    <xf numFmtId="0" fontId="21" fillId="18" borderId="0" xfId="0" applyFont="1" applyFill="1" applyAlignment="1">
      <alignment horizontal="center"/>
    </xf>
    <xf numFmtId="0" fontId="14" fillId="73" borderId="5" xfId="0" applyFont="1" applyFill="1" applyBorder="1" applyAlignment="1">
      <alignment horizontal="center" vertical="center" wrapText="1"/>
    </xf>
    <xf numFmtId="0" fontId="0" fillId="8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87" borderId="3" xfId="0" applyFont="1" applyFill="1" applyBorder="1" applyAlignment="1">
      <alignment horizontal="center" vertical="center"/>
    </xf>
    <xf numFmtId="0" fontId="16" fillId="87" borderId="3" xfId="0" applyFont="1" applyFill="1" applyBorder="1" applyAlignment="1">
      <alignment horizontal="center" vertical="center" wrapText="1"/>
    </xf>
    <xf numFmtId="0" fontId="16" fillId="67" borderId="14" xfId="0" applyFont="1" applyFill="1" applyBorder="1" applyAlignment="1">
      <alignment horizontal="center" vertical="center" wrapText="1"/>
    </xf>
    <xf numFmtId="0" fontId="16" fillId="87" borderId="20" xfId="0" applyFont="1" applyFill="1" applyBorder="1" applyAlignment="1">
      <alignment horizontal="center" vertical="center" wrapText="1"/>
    </xf>
    <xf numFmtId="0" fontId="16" fillId="87" borderId="14" xfId="0" applyFont="1" applyFill="1" applyBorder="1" applyAlignment="1">
      <alignment horizontal="center" vertical="center" wrapText="1"/>
    </xf>
    <xf numFmtId="0" fontId="14" fillId="88" borderId="3" xfId="0" applyFont="1" applyFill="1" applyBorder="1" applyAlignment="1">
      <alignment horizontal="center" vertical="center" wrapText="1"/>
    </xf>
    <xf numFmtId="0" fontId="14" fillId="69" borderId="15" xfId="0" applyFont="1" applyFill="1" applyBorder="1" applyAlignment="1">
      <alignment horizontal="center" vertical="center" wrapText="1"/>
    </xf>
    <xf numFmtId="0" fontId="14" fillId="69" borderId="14" xfId="0" applyFont="1" applyFill="1" applyBorder="1" applyAlignment="1">
      <alignment horizontal="center" vertical="center" wrapText="1"/>
    </xf>
    <xf numFmtId="0" fontId="14" fillId="89" borderId="3" xfId="0" applyFont="1" applyFill="1" applyBorder="1" applyAlignment="1">
      <alignment horizontal="center" vertical="center" wrapText="1"/>
    </xf>
    <xf numFmtId="0" fontId="14" fillId="90" borderId="3" xfId="0" applyFont="1" applyFill="1" applyBorder="1" applyAlignment="1">
      <alignment horizontal="center" vertical="center" wrapText="1"/>
    </xf>
    <xf numFmtId="0" fontId="14" fillId="90" borderId="20" xfId="0" applyFont="1" applyFill="1" applyBorder="1" applyAlignment="1">
      <alignment horizontal="center" vertical="center" wrapText="1"/>
    </xf>
    <xf numFmtId="0" fontId="14" fillId="90" borderId="4" xfId="0" applyFont="1" applyFill="1" applyBorder="1" applyAlignment="1">
      <alignment horizontal="center" vertical="center" wrapText="1"/>
    </xf>
    <xf numFmtId="0" fontId="14" fillId="90" borderId="15" xfId="0" applyFont="1" applyFill="1" applyBorder="1" applyAlignment="1">
      <alignment horizontal="center" vertical="center" wrapText="1"/>
    </xf>
    <xf numFmtId="0" fontId="14" fillId="30" borderId="3" xfId="0" applyFont="1" applyFill="1" applyBorder="1" applyAlignment="1">
      <alignment horizontal="center" vertical="center"/>
    </xf>
    <xf numFmtId="0" fontId="14" fillId="30" borderId="3" xfId="0" applyFont="1" applyFill="1" applyBorder="1" applyAlignment="1">
      <alignment horizontal="center" vertical="center" wrapText="1"/>
    </xf>
    <xf numFmtId="0" fontId="14" fillId="73" borderId="14" xfId="0" applyFont="1" applyFill="1" applyBorder="1" applyAlignment="1">
      <alignment horizontal="center" vertical="center" wrapText="1"/>
    </xf>
    <xf numFmtId="0" fontId="16" fillId="88" borderId="3" xfId="0" applyFont="1" applyFill="1" applyBorder="1" applyAlignment="1">
      <alignment horizontal="center" vertical="center" wrapText="1"/>
    </xf>
    <xf numFmtId="0" fontId="16" fillId="69" borderId="15" xfId="0" applyFont="1" applyFill="1" applyBorder="1" applyAlignment="1">
      <alignment horizontal="center" vertical="center" wrapText="1"/>
    </xf>
    <xf numFmtId="0" fontId="16" fillId="91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2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0" fillId="82" borderId="0" xfId="0" applyFont="1" applyFill="1" applyAlignment="1">
      <alignment horizontal="center" vertical="center" wrapText="1"/>
    </xf>
    <xf numFmtId="0" fontId="10" fillId="94" borderId="3" xfId="0" applyFont="1" applyFill="1" applyBorder="1" applyAlignment="1">
      <alignment horizontal="center" vertical="center" wrapText="1"/>
    </xf>
    <xf numFmtId="0" fontId="10" fillId="50" borderId="4" xfId="0" applyFont="1" applyFill="1" applyBorder="1" applyAlignment="1">
      <alignment horizontal="center" vertical="center" wrapText="1"/>
    </xf>
    <xf numFmtId="0" fontId="0" fillId="44" borderId="20" xfId="0" applyFill="1" applyBorder="1" applyAlignment="1">
      <alignment horizontal="center" vertical="center"/>
    </xf>
    <xf numFmtId="0" fontId="9" fillId="51" borderId="15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95" borderId="3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26" fillId="0" borderId="11" xfId="0" applyFont="1" applyBorder="1"/>
    <xf numFmtId="0" fontId="26" fillId="79" borderId="3" xfId="0" applyFont="1" applyFill="1" applyBorder="1" applyAlignment="1">
      <alignment horizontal="center"/>
    </xf>
    <xf numFmtId="0" fontId="26" fillId="98" borderId="4" xfId="0" applyFont="1" applyFill="1" applyBorder="1" applyAlignment="1">
      <alignment horizontal="center"/>
    </xf>
    <xf numFmtId="0" fontId="27" fillId="18" borderId="3" xfId="0" applyFont="1" applyFill="1" applyBorder="1" applyAlignment="1">
      <alignment horizontal="center"/>
    </xf>
    <xf numFmtId="0" fontId="27" fillId="99" borderId="3" xfId="0" applyFont="1" applyFill="1" applyBorder="1" applyAlignment="1">
      <alignment horizontal="center"/>
    </xf>
    <xf numFmtId="0" fontId="26" fillId="98" borderId="1" xfId="0" applyFont="1" applyFill="1" applyBorder="1" applyAlignment="1">
      <alignment horizontal="center"/>
    </xf>
    <xf numFmtId="0" fontId="27" fillId="100" borderId="4" xfId="0" applyFont="1" applyFill="1" applyBorder="1" applyAlignment="1">
      <alignment horizontal="center"/>
    </xf>
    <xf numFmtId="0" fontId="10" fillId="50" borderId="15" xfId="0" applyFont="1" applyFill="1" applyBorder="1" applyAlignment="1">
      <alignment horizontal="center" vertical="center"/>
    </xf>
    <xf numFmtId="0" fontId="10" fillId="50" borderId="0" xfId="0" applyFont="1" applyFill="1" applyAlignment="1">
      <alignment horizontal="center" vertical="center" wrapText="1"/>
    </xf>
    <xf numFmtId="0" fontId="9" fillId="86" borderId="15" xfId="0" applyFont="1" applyFill="1" applyBorder="1" applyAlignment="1">
      <alignment horizontal="center" vertical="center"/>
    </xf>
    <xf numFmtId="0" fontId="26" fillId="0" borderId="0" xfId="0" applyFont="1" applyAlignment="1">
      <alignment wrapText="1"/>
    </xf>
    <xf numFmtId="0" fontId="26" fillId="0" borderId="0" xfId="0" applyFont="1"/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/>
    </xf>
    <xf numFmtId="0" fontId="29" fillId="101" borderId="0" xfId="0" applyFont="1" applyFill="1" applyAlignment="1">
      <alignment wrapText="1"/>
    </xf>
    <xf numFmtId="0" fontId="0" fillId="0" borderId="38" xfId="0" applyBorder="1"/>
    <xf numFmtId="0" fontId="28" fillId="101" borderId="0" xfId="0" applyFont="1" applyFill="1" applyAlignment="1">
      <alignment horizontal="center" wrapText="1"/>
    </xf>
    <xf numFmtId="0" fontId="30" fillId="0" borderId="0" xfId="0" applyFont="1" applyAlignment="1">
      <alignment horizontal="center" wrapText="1"/>
    </xf>
    <xf numFmtId="0" fontId="26" fillId="0" borderId="0" xfId="0" applyFont="1" applyAlignment="1">
      <alignment horizontal="center" wrapText="1"/>
    </xf>
    <xf numFmtId="0" fontId="4" fillId="0" borderId="0" xfId="0" applyFont="1" applyAlignment="1">
      <alignment vertical="center"/>
    </xf>
    <xf numFmtId="0" fontId="30" fillId="103" borderId="0" xfId="0" applyFont="1" applyFill="1" applyAlignment="1">
      <alignment horizontal="center" wrapText="1"/>
    </xf>
    <xf numFmtId="0" fontId="26" fillId="103" borderId="0" xfId="0" applyFont="1" applyFill="1" applyAlignment="1">
      <alignment wrapText="1"/>
    </xf>
    <xf numFmtId="0" fontId="26" fillId="31" borderId="0" xfId="0" applyFont="1" applyFill="1"/>
    <xf numFmtId="0" fontId="7" fillId="96" borderId="11" xfId="0" applyFont="1" applyFill="1" applyBorder="1" applyAlignment="1">
      <alignment horizontal="center" vertical="center"/>
    </xf>
    <xf numFmtId="0" fontId="14" fillId="87" borderId="20" xfId="0" applyFont="1" applyFill="1" applyBorder="1" applyAlignment="1">
      <alignment horizontal="center" vertical="center"/>
    </xf>
    <xf numFmtId="0" fontId="14" fillId="87" borderId="15" xfId="0" applyFont="1" applyFill="1" applyBorder="1" applyAlignment="1">
      <alignment horizontal="center" vertical="center"/>
    </xf>
    <xf numFmtId="0" fontId="14" fillId="73" borderId="15" xfId="0" applyFont="1" applyFill="1" applyBorder="1" applyAlignment="1">
      <alignment horizontal="center" vertical="center"/>
    </xf>
    <xf numFmtId="0" fontId="14" fillId="73" borderId="3" xfId="0" applyFont="1" applyFill="1" applyBorder="1" applyAlignment="1">
      <alignment horizontal="center" vertical="center"/>
    </xf>
    <xf numFmtId="0" fontId="14" fillId="92" borderId="3" xfId="0" applyFont="1" applyFill="1" applyBorder="1" applyAlignment="1">
      <alignment horizontal="center" vertical="center"/>
    </xf>
    <xf numFmtId="0" fontId="14" fillId="92" borderId="3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indent="1"/>
    </xf>
    <xf numFmtId="0" fontId="26" fillId="97" borderId="0" xfId="0" applyFont="1" applyFill="1"/>
    <xf numFmtId="0" fontId="22" fillId="0" borderId="0" xfId="0" applyFont="1" applyAlignment="1">
      <alignment horizontal="center"/>
    </xf>
    <xf numFmtId="0" fontId="24" fillId="30" borderId="0" xfId="0" applyFont="1" applyFill="1" applyAlignment="1">
      <alignment horizontal="center"/>
    </xf>
    <xf numFmtId="0" fontId="25" fillId="86" borderId="0" xfId="0" applyFont="1" applyFill="1" applyAlignment="1">
      <alignment horizontal="center" vertical="center"/>
    </xf>
    <xf numFmtId="0" fontId="10" fillId="93" borderId="0" xfId="0" applyFont="1" applyFill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0" fillId="1" borderId="4" xfId="0" applyFont="1" applyFill="1" applyBorder="1" applyAlignment="1">
      <alignment horizontal="center" vertical="center"/>
    </xf>
    <xf numFmtId="0" fontId="0" fillId="60" borderId="4" xfId="0" applyFill="1" applyBorder="1" applyAlignment="1">
      <alignment horizontal="center" vertical="center"/>
    </xf>
    <xf numFmtId="0" fontId="32" fillId="16" borderId="4" xfId="0" applyFont="1" applyFill="1" applyBorder="1" applyAlignment="1">
      <alignment horizontal="center" vertical="center"/>
    </xf>
    <xf numFmtId="0" fontId="10" fillId="1" borderId="4" xfId="0" applyFont="1" applyFill="1" applyBorder="1" applyAlignment="1">
      <alignment horizontal="left" vertical="center"/>
    </xf>
    <xf numFmtId="0" fontId="0" fillId="60" borderId="4" xfId="0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10" fillId="50" borderId="20" xfId="0" applyFont="1" applyFill="1" applyBorder="1" applyAlignment="1">
      <alignment horizontal="center" vertical="center"/>
    </xf>
    <xf numFmtId="0" fontId="10" fillId="50" borderId="18" xfId="0" applyFont="1" applyFill="1" applyBorder="1" applyAlignment="1">
      <alignment horizontal="center" vertical="center"/>
    </xf>
    <xf numFmtId="0" fontId="10" fillId="50" borderId="15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58" borderId="32" xfId="0" applyFont="1" applyFill="1" applyBorder="1" applyAlignment="1">
      <alignment horizontal="center" vertical="center"/>
    </xf>
    <xf numFmtId="0" fontId="10" fillId="58" borderId="33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59" borderId="0" xfId="0" applyFill="1" applyAlignment="1">
      <alignment horizontal="center"/>
    </xf>
    <xf numFmtId="0" fontId="0" fillId="59" borderId="23" xfId="0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13" fillId="66" borderId="0" xfId="0" applyFont="1" applyFill="1" applyAlignment="1">
      <alignment horizontal="center" vertical="center"/>
    </xf>
    <xf numFmtId="0" fontId="14" fillId="72" borderId="20" xfId="0" applyFont="1" applyFill="1" applyBorder="1" applyAlignment="1">
      <alignment horizontal="center" vertical="center"/>
    </xf>
    <xf numFmtId="0" fontId="14" fillId="72" borderId="15" xfId="0" applyFont="1" applyFill="1" applyBorder="1" applyAlignment="1">
      <alignment horizontal="center" vertical="center"/>
    </xf>
    <xf numFmtId="0" fontId="14" fillId="72" borderId="20" xfId="0" applyFont="1" applyFill="1" applyBorder="1" applyAlignment="1">
      <alignment horizontal="center" vertical="center" wrapText="1"/>
    </xf>
    <xf numFmtId="0" fontId="14" fillId="72" borderId="15" xfId="0" applyFont="1" applyFill="1" applyBorder="1" applyAlignment="1">
      <alignment horizontal="center" vertical="center" wrapText="1"/>
    </xf>
    <xf numFmtId="0" fontId="16" fillId="91" borderId="3" xfId="0" applyFont="1" applyFill="1" applyBorder="1" applyAlignment="1">
      <alignment horizontal="center" vertical="center" wrapText="1"/>
    </xf>
    <xf numFmtId="0" fontId="14" fillId="87" borderId="20" xfId="0" applyFont="1" applyFill="1" applyBorder="1" applyAlignment="1">
      <alignment horizontal="center" vertical="center"/>
    </xf>
    <xf numFmtId="0" fontId="14" fillId="87" borderId="15" xfId="0" applyFont="1" applyFill="1" applyBorder="1" applyAlignment="1">
      <alignment horizontal="center" vertical="center"/>
    </xf>
    <xf numFmtId="0" fontId="16" fillId="87" borderId="20" xfId="0" applyFont="1" applyFill="1" applyBorder="1" applyAlignment="1">
      <alignment horizontal="center" vertical="center" wrapText="1"/>
    </xf>
    <xf numFmtId="0" fontId="16" fillId="87" borderId="15" xfId="0" applyFont="1" applyFill="1" applyBorder="1" applyAlignment="1">
      <alignment horizontal="center" vertical="center" wrapText="1"/>
    </xf>
    <xf numFmtId="0" fontId="14" fillId="69" borderId="20" xfId="0" applyFont="1" applyFill="1" applyBorder="1" applyAlignment="1">
      <alignment horizontal="center" vertical="center" wrapText="1"/>
    </xf>
    <xf numFmtId="0" fontId="14" fillId="69" borderId="18" xfId="0" applyFont="1" applyFill="1" applyBorder="1" applyAlignment="1">
      <alignment horizontal="center" vertical="center" wrapText="1"/>
    </xf>
    <xf numFmtId="0" fontId="14" fillId="69" borderId="15" xfId="0" applyFont="1" applyFill="1" applyBorder="1" applyAlignment="1">
      <alignment horizontal="center" vertical="center" wrapText="1"/>
    </xf>
    <xf numFmtId="0" fontId="18" fillId="66" borderId="30" xfId="0" applyFont="1" applyFill="1" applyBorder="1" applyAlignment="1">
      <alignment horizontal="center" vertical="center"/>
    </xf>
    <xf numFmtId="0" fontId="16" fillId="67" borderId="20" xfId="0" applyFont="1" applyFill="1" applyBorder="1" applyAlignment="1">
      <alignment horizontal="center" vertical="center" wrapText="1"/>
    </xf>
    <xf numFmtId="0" fontId="16" fillId="67" borderId="35" xfId="0" applyFont="1" applyFill="1" applyBorder="1" applyAlignment="1">
      <alignment horizontal="center" vertical="center" wrapText="1"/>
    </xf>
    <xf numFmtId="0" fontId="16" fillId="69" borderId="20" xfId="0" applyFont="1" applyFill="1" applyBorder="1" applyAlignment="1">
      <alignment horizontal="center" vertical="center" wrapText="1"/>
    </xf>
    <xf numFmtId="0" fontId="16" fillId="69" borderId="18" xfId="0" applyFont="1" applyFill="1" applyBorder="1" applyAlignment="1">
      <alignment horizontal="center" vertical="center" wrapText="1"/>
    </xf>
    <xf numFmtId="0" fontId="16" fillId="69" borderId="15" xfId="0" applyFont="1" applyFill="1" applyBorder="1" applyAlignment="1">
      <alignment horizontal="center" vertical="center" wrapText="1"/>
    </xf>
    <xf numFmtId="0" fontId="14" fillId="73" borderId="20" xfId="0" applyFont="1" applyFill="1" applyBorder="1" applyAlignment="1">
      <alignment horizontal="center" vertical="center"/>
    </xf>
    <xf numFmtId="0" fontId="14" fillId="73" borderId="15" xfId="0" applyFont="1" applyFill="1" applyBorder="1" applyAlignment="1">
      <alignment horizontal="center" vertical="center"/>
    </xf>
    <xf numFmtId="0" fontId="14" fillId="73" borderId="20" xfId="0" applyFont="1" applyFill="1" applyBorder="1" applyAlignment="1">
      <alignment horizontal="center" vertical="center" wrapText="1"/>
    </xf>
    <xf numFmtId="0" fontId="14" fillId="73" borderId="15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58" borderId="1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0" fillId="102" borderId="21" xfId="0" applyFont="1" applyFill="1" applyBorder="1" applyAlignment="1">
      <alignment horizontal="center" vertical="center"/>
    </xf>
    <xf numFmtId="0" fontId="20" fillId="73" borderId="34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38" borderId="16" xfId="0" applyFill="1" applyBorder="1" applyAlignment="1">
      <alignment horizontal="center"/>
    </xf>
    <xf numFmtId="0" fontId="0" fillId="38" borderId="13" xfId="0" applyFill="1" applyBorder="1" applyAlignment="1">
      <alignment horizontal="center"/>
    </xf>
    <xf numFmtId="0" fontId="0" fillId="33" borderId="16" xfId="0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32" borderId="17" xfId="0" applyFill="1" applyBorder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5" borderId="16" xfId="0" applyFill="1" applyBorder="1" applyAlignment="1">
      <alignment horizontal="center"/>
    </xf>
    <xf numFmtId="0" fontId="0" fillId="35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31" borderId="16" xfId="0" applyFill="1" applyBorder="1" applyAlignment="1">
      <alignment horizontal="center"/>
    </xf>
    <xf numFmtId="0" fontId="0" fillId="31" borderId="13" xfId="0" applyFill="1" applyBorder="1" applyAlignment="1">
      <alignment horizontal="center"/>
    </xf>
    <xf numFmtId="0" fontId="0" fillId="34" borderId="26" xfId="0" applyFill="1" applyBorder="1" applyAlignment="1">
      <alignment horizontal="center"/>
    </xf>
    <xf numFmtId="0" fontId="0" fillId="34" borderId="27" xfId="0" applyFill="1" applyBorder="1" applyAlignment="1">
      <alignment horizontal="center"/>
    </xf>
    <xf numFmtId="0" fontId="4" fillId="37" borderId="16" xfId="0" applyFont="1" applyFill="1" applyBorder="1" applyAlignment="1">
      <alignment horizontal="center" vertical="center" wrapText="1"/>
    </xf>
    <xf numFmtId="0" fontId="4" fillId="37" borderId="13" xfId="0" applyFont="1" applyFill="1" applyBorder="1" applyAlignment="1">
      <alignment horizontal="center" vertical="center" wrapText="1"/>
    </xf>
    <xf numFmtId="0" fontId="4" fillId="36" borderId="16" xfId="0" applyFont="1" applyFill="1" applyBorder="1" applyAlignment="1">
      <alignment horizontal="center" vertical="center" wrapText="1"/>
    </xf>
    <xf numFmtId="0" fontId="4" fillId="36" borderId="13" xfId="0" applyFont="1" applyFill="1" applyBorder="1" applyAlignment="1">
      <alignment horizontal="center" vertical="center" wrapText="1"/>
    </xf>
    <xf numFmtId="0" fontId="0" fillId="30" borderId="16" xfId="0" applyFill="1" applyBorder="1" applyAlignment="1">
      <alignment horizontal="center"/>
    </xf>
    <xf numFmtId="0" fontId="0" fillId="30" borderId="13" xfId="0" applyFill="1" applyBorder="1" applyAlignment="1">
      <alignment horizontal="center"/>
    </xf>
  </cellXfs>
  <cellStyles count="1">
    <cellStyle name="Normal" xfId="0" builtinId="0"/>
  </cellStyles>
  <dxfs count="205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CCFF99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7" tint="0.59996337778862885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7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 val="0"/>
        <i val="0"/>
      </font>
      <fill>
        <patternFill>
          <bgColor rgb="FF99FF33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33CC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CCFF99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CCFF99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ECFFB7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ill>
        <patternFill>
          <bgColor theme="7" tint="-0.2499465926084170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3366CC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-0.24994659260841701"/>
        </patternFill>
      </fill>
    </dxf>
    <dxf>
      <fill>
        <patternFill>
          <bgColor rgb="FFFEE898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3366CC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ECFFB7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rgb="FFECFFB7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rgb="FF3366CC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rgb="FFC000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7" tint="-0.24994659260841701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rgb="FFECFFB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rgb="FFFEE898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3366CC"/>
        </patternFill>
      </fill>
    </dxf>
    <dxf>
      <fill>
        <patternFill>
          <bgColor theme="9" tint="0.79998168889431442"/>
        </patternFill>
      </fill>
    </dxf>
    <dxf>
      <fill>
        <patternFill>
          <bgColor theme="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7" tint="-0.24994659260841701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C0000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3" tint="0.749961851863155"/>
        </patternFill>
      </fill>
    </dxf>
    <dxf>
      <fill>
        <patternFill>
          <bgColor rgb="FFECFFB7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rgb="FFFEE898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ill>
        <patternFill>
          <bgColor rgb="FFECFFB7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rgb="FF3366CC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rgb="FFFEE898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rgb="FF3366CC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7" tint="-0.24994659260841701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ECFFB7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rgb="FFCCFF99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3" tint="0.749961851863155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rgb="FFECFFB7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theme="5"/>
        </patternFill>
      </fill>
    </dxf>
    <dxf>
      <fill>
        <patternFill>
          <bgColor rgb="FFFEE898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FF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3" tint="0.749961851863155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rgb="FF3366CC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rgb="FFFEE898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3366CC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rgb="FFCCFF99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rgb="FFECFFB7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3366CC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rgb="FF3366CC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C00000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3" tint="0.749961851863155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ECFFB7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theme="7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3" tint="0.749961851863155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ill>
        <patternFill>
          <bgColor rgb="FFCCFF9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rgb="FFFEE898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rgb="FFECFFB7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-0.2499465926084170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ill>
        <patternFill>
          <bgColor rgb="FFFEE898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9"/>
        </patternFill>
      </fill>
    </dxf>
    <dxf>
      <fill>
        <patternFill>
          <bgColor theme="7" tint="-0.24994659260841701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ECFFB7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C000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3366CC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rgb="FFECFFB7"/>
        </patternFill>
      </fill>
    </dxf>
    <dxf>
      <fill>
        <patternFill>
          <bgColor rgb="FFFEE898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FF00FF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ill>
        <patternFill>
          <bgColor theme="7" tint="-0.24994659260841701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rgb="FF3366CC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rgb="FFFEE898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3366C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ill>
        <patternFill>
          <bgColor theme="7" tint="-0.2499465926084170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rgb="FFCCFF99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7" tint="-0.24994659260841701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9" tint="0.79998168889431442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7" tint="-0.24994659260841701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rgb="FF3366CC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3" tint="0.749961851863155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8" tint="0.5999633777886288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F00FF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CCFF9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rgb="FF3366CC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7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7" tint="-0.2499465926084170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7" tint="-0.24994659260841701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3366CC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EE898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ont>
        <b/>
        <i val="0"/>
      </font>
      <fill>
        <patternFill>
          <bgColor rgb="FFFF00FF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0" tint="-0.34998626667073579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9" tint="0.59996337778862885"/>
        </patternFill>
      </fill>
    </dxf>
    <dxf>
      <fill>
        <patternFill>
          <bgColor rgb="FF3366CC"/>
        </patternFill>
      </fill>
    </dxf>
    <dxf>
      <fill>
        <patternFill>
          <bgColor rgb="FFFEE898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rgb="FFFEE898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3" tint="0.74996185186315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3" tint="0.749961851863155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3366CC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rgb="FF3366CC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ECFFB7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3" tint="0.749961851863155"/>
        </patternFill>
      </fill>
    </dxf>
    <dxf>
      <fill>
        <patternFill>
          <bgColor rgb="FFCCFF99"/>
        </patternFill>
      </fill>
    </dxf>
    <dxf>
      <font>
        <b/>
        <i val="0"/>
        <color theme="0"/>
      </font>
      <fill>
        <patternFill>
          <bgColor rgb="FF990033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ECFFB7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rgb="FFFED972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3366CC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theme="3" tint="0.749961851863155"/>
        </patternFill>
      </fill>
    </dxf>
    <dxf>
      <font>
        <b/>
        <i val="0"/>
        <color theme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rgb="FFFF00FF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ill>
        <patternFill>
          <bgColor theme="3" tint="0.749961851863155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FEE898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rgb="FFFED972"/>
        </patternFill>
      </fill>
    </dxf>
    <dxf>
      <font>
        <b/>
        <i val="0"/>
      </font>
      <fill>
        <patternFill>
          <bgColor rgb="FFFED97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  <color theme="0"/>
      </font>
      <fill>
        <patternFill>
          <bgColor rgb="FF666699"/>
        </patternFill>
      </fill>
    </dxf>
    <dxf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818CF7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ill>
        <patternFill>
          <bgColor rgb="FF3366CC"/>
        </patternFill>
      </fill>
    </dxf>
    <dxf>
      <fill>
        <patternFill>
          <bgColor theme="3" tint="0.74996185186315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EE898"/>
        </patternFill>
      </fill>
    </dxf>
    <dxf>
      <fill>
        <patternFill>
          <bgColor rgb="FFCCFF99"/>
        </patternFill>
      </fill>
    </dxf>
    <dxf>
      <fill>
        <patternFill>
          <bgColor theme="8" tint="0.59996337778862885"/>
        </patternFill>
      </fill>
    </dxf>
    <dxf>
      <fill>
        <patternFill>
          <bgColor rgb="FFECFFB7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 patternType="gray0625">
          <bgColor theme="4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ECFFB7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FEE898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7" tint="-0.24994659260841701"/>
        </patternFill>
      </fill>
    </dxf>
    <dxf>
      <fill>
        <patternFill>
          <bgColor theme="3" tint="0.749961851863155"/>
        </patternFill>
      </fill>
    </dxf>
    <dxf>
      <fill>
        <patternFill>
          <bgColor rgb="FF3366CC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3399FF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fgColor theme="1"/>
          <bgColor theme="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66"/>
      <color rgb="FFE2F794"/>
      <color rgb="FFCC0066"/>
      <color rgb="FF6600FF"/>
      <color rgb="FFCC3399"/>
      <color rgb="FF006699"/>
      <color rgb="FF660033"/>
      <color rgb="FF00FFFF"/>
      <color rgb="FF990033"/>
      <color rgb="FFFFDC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2" Type="http://schemas.openxmlformats.org/officeDocument/2006/relationships/image" Target="../media/image12.jpeg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1143000</xdr:colOff>
      <xdr:row>5</xdr:row>
      <xdr:rowOff>124917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78D2D5-501A-5021-AEDF-69C068EB8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09825" cy="11290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1409700</xdr:colOff>
      <xdr:row>0</xdr:row>
      <xdr:rowOff>0</xdr:rowOff>
    </xdr:from>
    <xdr:to>
      <xdr:col>6</xdr:col>
      <xdr:colOff>1952626</xdr:colOff>
      <xdr:row>5</xdr:row>
      <xdr:rowOff>126205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2842904-48D4-20FF-1BDF-CBACAF287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2775" y="0"/>
          <a:ext cx="2266951" cy="1142999"/>
        </a:xfrm>
        <a:prstGeom prst="rect">
          <a:avLst/>
        </a:prstGeom>
      </xdr:spPr>
    </xdr:pic>
    <xdr:clientData/>
  </xdr:twoCellAnchor>
  <xdr:twoCellAnchor editAs="oneCell">
    <xdr:from>
      <xdr:col>4</xdr:col>
      <xdr:colOff>933451</xdr:colOff>
      <xdr:row>0</xdr:row>
      <xdr:rowOff>0</xdr:rowOff>
    </xdr:from>
    <xdr:to>
      <xdr:col>5</xdr:col>
      <xdr:colOff>1419225</xdr:colOff>
      <xdr:row>5</xdr:row>
      <xdr:rowOff>126205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BA848DB-C359-48FC-ACA2-FF7F5AD67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1" y="0"/>
          <a:ext cx="2209799" cy="1142999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1143000</xdr:colOff>
      <xdr:row>0</xdr:row>
      <xdr:rowOff>0</xdr:rowOff>
    </xdr:from>
    <xdr:to>
      <xdr:col>4</xdr:col>
      <xdr:colOff>942975</xdr:colOff>
      <xdr:row>5</xdr:row>
      <xdr:rowOff>126205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31BCA8A-0FB9-4377-BD6F-5BE10E1A1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9825" y="0"/>
          <a:ext cx="2362200" cy="11429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1543049</xdr:colOff>
      <xdr:row>0</xdr:row>
      <xdr:rowOff>0</xdr:rowOff>
    </xdr:from>
    <xdr:to>
      <xdr:col>6</xdr:col>
      <xdr:colOff>1000125</xdr:colOff>
      <xdr:row>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04810F-F976-614E-0346-B840ECC5E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474" y="0"/>
          <a:ext cx="5076826" cy="113347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2</xdr:col>
      <xdr:colOff>600075</xdr:colOff>
      <xdr:row>6</xdr:row>
      <xdr:rowOff>104775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18AA7BB-BBE7-AF46-7D51-E691ADB0C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0"/>
          <a:ext cx="1247775" cy="1247775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1524000</xdr:colOff>
      <xdr:row>0</xdr:row>
      <xdr:rowOff>9525</xdr:rowOff>
    </xdr:from>
    <xdr:to>
      <xdr:col>7</xdr:col>
      <xdr:colOff>638175</xdr:colOff>
      <xdr:row>6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CDAB78C-A238-41A8-BD69-4193AE500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2425" y="9525"/>
          <a:ext cx="1247775" cy="1247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3</xdr:col>
      <xdr:colOff>457200</xdr:colOff>
      <xdr:row>7</xdr:row>
      <xdr:rowOff>200025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FE3FFE-27A8-3DDE-23D6-F532F7FEF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5791200" cy="15335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971550</xdr:colOff>
      <xdr:row>0</xdr:row>
      <xdr:rowOff>0</xdr:rowOff>
    </xdr:from>
    <xdr:to>
      <xdr:col>4</xdr:col>
      <xdr:colOff>409575</xdr:colOff>
      <xdr:row>6</xdr:row>
      <xdr:rowOff>2579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510F3-F14F-297E-F05A-555A7258D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0"/>
          <a:ext cx="2838450" cy="1136054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2</xdr:col>
      <xdr:colOff>933450</xdr:colOff>
      <xdr:row>6</xdr:row>
      <xdr:rowOff>9364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9B91A90-F53F-A2AB-CAED-4164518DE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2114550" cy="1152364"/>
        </a:xfrm>
        <a:prstGeom prst="rect">
          <a:avLst/>
        </a:prstGeom>
      </xdr:spPr>
    </xdr:pic>
    <xdr:clientData/>
  </xdr:twoCellAnchor>
  <xdr:twoCellAnchor editAs="oneCell">
    <xdr:from>
      <xdr:col>4</xdr:col>
      <xdr:colOff>942976</xdr:colOff>
      <xdr:row>0</xdr:row>
      <xdr:rowOff>0</xdr:rowOff>
    </xdr:from>
    <xdr:to>
      <xdr:col>6</xdr:col>
      <xdr:colOff>19052</xdr:colOff>
      <xdr:row>6</xdr:row>
      <xdr:rowOff>9364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073532C-F81C-4512-B43C-CC50AC9C2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6" y="0"/>
          <a:ext cx="2085976" cy="115236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1447800</xdr:colOff>
      <xdr:row>5</xdr:row>
      <xdr:rowOff>129223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B8F20F-6B74-4450-3A37-4C37743AF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81225" cy="11388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819150</xdr:colOff>
      <xdr:row>0</xdr:row>
      <xdr:rowOff>0</xdr:rowOff>
    </xdr:from>
    <xdr:to>
      <xdr:col>7</xdr:col>
      <xdr:colOff>76199</xdr:colOff>
      <xdr:row>5</xdr:row>
      <xdr:rowOff>133349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67C76E9-694E-4C36-8952-1DEA2628D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1525" y="0"/>
          <a:ext cx="2343149" cy="1142999"/>
        </a:xfrm>
        <a:prstGeom prst="rect">
          <a:avLst/>
        </a:prstGeom>
      </xdr:spPr>
    </xdr:pic>
    <xdr:clientData/>
  </xdr:twoCellAnchor>
  <xdr:twoCellAnchor editAs="oneCell">
    <xdr:from>
      <xdr:col>3</xdr:col>
      <xdr:colOff>28576</xdr:colOff>
      <xdr:row>0</xdr:row>
      <xdr:rowOff>0</xdr:rowOff>
    </xdr:from>
    <xdr:to>
      <xdr:col>5</xdr:col>
      <xdr:colOff>800100</xdr:colOff>
      <xdr:row>5</xdr:row>
      <xdr:rowOff>133349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92816E4-72F9-42D9-B822-C838F85AB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1" y="0"/>
          <a:ext cx="2447924" cy="114299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295275</xdr:colOff>
      <xdr:row>7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424AFA-0DB1-3977-A230-6C9AD1A08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86200" cy="13525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sal Wardaastiani Azar" id="{B8C3D1AC-65DA-4C5C-918A-8DB0FBCCF784}" userId="S::asal.azar@ad.infosys.com::f0f5da22-98ed-442d-93f2-08bbb1cdb52c" providerId="AD"/>
  <person displayName="Silvia Dimitrova" id="{0BDFB3D7-0AB9-4B34-934B-923D8D941D04}" userId="S::silvia.angelova@ad.infosys.com::166e22dd-6335-45fd-a0bc-234f2266364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D9" dT="2026-05-04T05:44:12.16" personId="{B8C3D1AC-65DA-4C5C-918A-8DB0FBCCF784}" id="{AC4072EB-F3C5-4A28-B719-B29C137372F6}">
    <text xml:space="preserve">Appointment at 10:30
</text>
  </threadedComment>
  <threadedComment ref="DH24" dT="2026-04-14T09:48:28.86" personId="{0BDFB3D7-0AB9-4B34-934B-923D8D941D04}" id="{30053F77-7343-4648-B2AF-5788CF172936}">
    <text>has doctors appointment at 08:20 - will be shortly</text>
  </threadedComment>
  <threadedComment ref="CM28" dT="2026-03-24T08:19:09.27" personId="{0BDFB3D7-0AB9-4B34-934B-923D8D941D04}" id="{BC253CC6-4022-4DE1-9F27-920AF835ADC0}">
    <text>Betriebsratsitzung</text>
  </threadedComment>
  <threadedComment ref="DM29" dT="2026-04-14T06:26:46.98" personId="{0BDFB3D7-0AB9-4B34-934B-923D8D941D04}" id="{2B7317D0-0146-4976-BC84-9EB1759FAB1C}">
    <text>will start around 10</text>
  </threadedComment>
  <threadedComment ref="EJ40" dT="2026-05-11T10:29:06.29" personId="{0BDFB3D7-0AB9-4B34-934B-923D8D941D04}" id="{EDA83DA4-E973-43F6-8FFD-E0C500F83429}">
    <text>later start due to appointment</text>
  </threadedComment>
  <threadedComment ref="BF51" dT="2026-02-24T08:14:18.66" personId="{0BDFB3D7-0AB9-4B34-934B-923D8D941D04}" id="{7FD77D2C-3B2D-4465-A7D1-4BE0D5C997B6}">
    <text>left 2 hours early due to having 2 hours more in the monthly fund</text>
  </threadedComment>
  <threadedComment ref="DA59" dT="2026-04-08T05:18:03.46" personId="{0BDFB3D7-0AB9-4B34-934B-923D8D941D04}" id="{7AF47085-F1F2-4451-83BC-B1CCB3019B10}">
    <text>unavailable for tickets</text>
  </threadedComment>
  <threadedComment ref="DC59" dT="2026-04-08T05:18:15.82" personId="{0BDFB3D7-0AB9-4B34-934B-923D8D941D04}" id="{50A2FF9C-A3DC-4EFA-B274-572D889574A1}">
    <text>unavailable for tickets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Z15" dT="2026-01-26T05:59:47.41" personId="{0BDFB3D7-0AB9-4B34-934B-923D8D941D04}" id="{172A9CB8-9D1C-48EF-9CA8-010CEE73EBFB}">
    <text>was Abdul</text>
  </threadedComment>
  <threadedComment ref="AC15" dT="2026-01-26T05:59:55.61" personId="{0BDFB3D7-0AB9-4B34-934B-923D8D941D04}" id="{08D5B999-0EAC-4AD0-8752-B94D12D20340}">
    <text>was Joel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C001F-00F1-4265-AB8B-5BC71E817E28}">
  <sheetPr>
    <pageSetUpPr fitToPage="1"/>
  </sheetPr>
  <dimension ref="A1:NH188"/>
  <sheetViews>
    <sheetView tabSelected="1" zoomScale="70" zoomScaleNormal="70" workbookViewId="0">
      <pane xSplit="7" ySplit="8" topLeftCell="FW42" activePane="bottomRight" state="frozen"/>
      <selection pane="bottomRight" activeCell="DB5" sqref="DB5"/>
      <selection pane="bottomLeft" activeCell="A9" sqref="A9"/>
      <selection pane="topRight" activeCell="F1" sqref="F1"/>
    </sheetView>
  </sheetViews>
  <sheetFormatPr defaultColWidth="9.140625" defaultRowHeight="14.45"/>
  <cols>
    <col min="1" max="1" width="3" bestFit="1" customWidth="1"/>
    <col min="2" max="2" width="16" bestFit="1" customWidth="1"/>
    <col min="3" max="3" width="22.28515625" bestFit="1" customWidth="1"/>
    <col min="4" max="4" width="16.140625" customWidth="1"/>
    <col min="5" max="6" width="25.85546875" bestFit="1" customWidth="1"/>
    <col min="7" max="7" width="29.5703125" customWidth="1"/>
    <col min="8" max="8" width="13.7109375" customWidth="1"/>
    <col min="9" max="38" width="15.5703125" customWidth="1"/>
    <col min="39" max="127" width="14.7109375" customWidth="1"/>
    <col min="128" max="128" width="13.5703125" bestFit="1" customWidth="1"/>
    <col min="129" max="129" width="15.85546875" bestFit="1" customWidth="1"/>
    <col min="130" max="130" width="14.7109375" bestFit="1" customWidth="1"/>
    <col min="131" max="131" width="15" bestFit="1" customWidth="1"/>
    <col min="132" max="132" width="15.5703125" bestFit="1" customWidth="1"/>
    <col min="133" max="133" width="18.42578125" bestFit="1" customWidth="1"/>
    <col min="134" max="134" width="16.140625" bestFit="1" customWidth="1"/>
    <col min="135" max="135" width="13.5703125" bestFit="1" customWidth="1"/>
    <col min="136" max="136" width="15.85546875" bestFit="1" customWidth="1"/>
    <col min="137" max="137" width="14.7109375" bestFit="1" customWidth="1"/>
    <col min="138" max="138" width="15" bestFit="1" customWidth="1"/>
    <col min="139" max="139" width="15.5703125" bestFit="1" customWidth="1"/>
    <col min="140" max="140" width="18.42578125" bestFit="1" customWidth="1"/>
    <col min="141" max="141" width="16.140625" bestFit="1" customWidth="1"/>
    <col min="142" max="142" width="13.5703125" bestFit="1" customWidth="1"/>
    <col min="143" max="143" width="15.85546875" bestFit="1" customWidth="1"/>
    <col min="144" max="144" width="14.7109375" bestFit="1" customWidth="1"/>
    <col min="145" max="145" width="15" bestFit="1" customWidth="1"/>
    <col min="146" max="146" width="15.5703125" bestFit="1" customWidth="1"/>
    <col min="147" max="147" width="18.42578125" bestFit="1" customWidth="1"/>
    <col min="148" max="148" width="16.140625" bestFit="1" customWidth="1"/>
    <col min="149" max="149" width="13.5703125" bestFit="1" customWidth="1"/>
    <col min="150" max="150" width="15.85546875" bestFit="1" customWidth="1"/>
    <col min="151" max="151" width="14.7109375" bestFit="1" customWidth="1"/>
    <col min="152" max="152" width="15" bestFit="1" customWidth="1"/>
    <col min="153" max="153" width="15.5703125" bestFit="1" customWidth="1"/>
    <col min="154" max="154" width="18.42578125" bestFit="1" customWidth="1"/>
    <col min="155" max="155" width="16.140625" bestFit="1" customWidth="1"/>
    <col min="156" max="156" width="13.5703125" bestFit="1" customWidth="1"/>
    <col min="157" max="157" width="15.85546875" bestFit="1" customWidth="1"/>
    <col min="158" max="158" width="14.7109375" bestFit="1" customWidth="1"/>
    <col min="159" max="159" width="15" bestFit="1" customWidth="1"/>
    <col min="160" max="160" width="15.5703125" bestFit="1" customWidth="1"/>
    <col min="161" max="161" width="18.42578125" bestFit="1" customWidth="1"/>
    <col min="162" max="162" width="16.140625" bestFit="1" customWidth="1"/>
    <col min="163" max="163" width="13.140625" customWidth="1"/>
    <col min="164" max="164" width="15.85546875" bestFit="1" customWidth="1"/>
    <col min="165" max="165" width="14.7109375" bestFit="1" customWidth="1"/>
    <col min="166" max="166" width="15" bestFit="1" customWidth="1"/>
    <col min="167" max="167" width="15.5703125" bestFit="1" customWidth="1"/>
    <col min="168" max="168" width="18.42578125" bestFit="1" customWidth="1"/>
    <col min="169" max="169" width="16.140625" bestFit="1" customWidth="1"/>
    <col min="170" max="170" width="13.140625" bestFit="1" customWidth="1"/>
    <col min="171" max="171" width="15.85546875" bestFit="1" customWidth="1"/>
    <col min="172" max="172" width="14.7109375" bestFit="1" customWidth="1"/>
    <col min="173" max="173" width="15" bestFit="1" customWidth="1"/>
    <col min="174" max="174" width="15.5703125" bestFit="1" customWidth="1"/>
    <col min="175" max="175" width="18.42578125" bestFit="1" customWidth="1"/>
    <col min="176" max="176" width="16.140625" bestFit="1" customWidth="1"/>
    <col min="177" max="177" width="13.140625" bestFit="1" customWidth="1"/>
    <col min="178" max="181" width="9.42578125" bestFit="1" customWidth="1"/>
    <col min="182" max="182" width="11.140625" bestFit="1" customWidth="1"/>
    <col min="183" max="187" width="9.42578125" bestFit="1" customWidth="1"/>
    <col min="188" max="188" width="15.5703125" bestFit="1" customWidth="1"/>
    <col min="189" max="189" width="18.42578125" bestFit="1" customWidth="1"/>
    <col min="190" max="190" width="16.140625" bestFit="1" customWidth="1"/>
    <col min="191" max="191" width="13.140625" bestFit="1" customWidth="1"/>
    <col min="192" max="192" width="15.85546875" bestFit="1" customWidth="1"/>
    <col min="193" max="193" width="14.7109375" bestFit="1" customWidth="1"/>
    <col min="194" max="194" width="8" bestFit="1" customWidth="1"/>
    <col min="195" max="195" width="8.28515625" bestFit="1" customWidth="1"/>
    <col min="196" max="196" width="11.140625" bestFit="1" customWidth="1"/>
    <col min="197" max="197" width="9.140625" bestFit="1" customWidth="1"/>
    <col min="198" max="202" width="8.85546875" bestFit="1" customWidth="1"/>
    <col min="203" max="203" width="11.140625" bestFit="1" customWidth="1"/>
    <col min="204" max="204" width="16.140625" bestFit="1" customWidth="1"/>
    <col min="205" max="205" width="13.140625" bestFit="1" customWidth="1"/>
    <col min="206" max="209" width="8.85546875" bestFit="1" customWidth="1"/>
    <col min="210" max="210" width="11.140625" bestFit="1" customWidth="1"/>
    <col min="211" max="211" width="9.140625" bestFit="1" customWidth="1"/>
    <col min="212" max="216" width="8.85546875" bestFit="1" customWidth="1"/>
    <col min="217" max="217" width="11.140625" bestFit="1" customWidth="1"/>
    <col min="218" max="218" width="9.140625" bestFit="1" customWidth="1"/>
    <col min="219" max="219" width="8.85546875" bestFit="1" customWidth="1"/>
    <col min="220" max="223" width="8.7109375" bestFit="1" customWidth="1"/>
    <col min="224" max="224" width="11.140625" bestFit="1" customWidth="1"/>
    <col min="225" max="225" width="9.140625" bestFit="1" customWidth="1"/>
    <col min="226" max="228" width="8.7109375" bestFit="1" customWidth="1"/>
    <col min="229" max="230" width="9.7109375" bestFit="1" customWidth="1"/>
    <col min="231" max="231" width="11.140625" bestFit="1" customWidth="1"/>
    <col min="232" max="237" width="9.7109375" bestFit="1" customWidth="1"/>
    <col min="238" max="238" width="11.140625" bestFit="1" customWidth="1"/>
    <col min="239" max="244" width="9.7109375" bestFit="1" customWidth="1"/>
    <col min="245" max="245" width="11.140625" bestFit="1" customWidth="1"/>
    <col min="246" max="250" width="9.7109375" bestFit="1" customWidth="1"/>
    <col min="251" max="251" width="8.5703125" bestFit="1" customWidth="1"/>
    <col min="252" max="252" width="11.140625" bestFit="1" customWidth="1"/>
    <col min="253" max="253" width="9.140625" bestFit="1" customWidth="1"/>
    <col min="254" max="254" width="8.5703125" bestFit="1" customWidth="1"/>
    <col min="255" max="255" width="8.7109375" bestFit="1" customWidth="1"/>
    <col min="256" max="258" width="8.5703125" bestFit="1" customWidth="1"/>
    <col min="259" max="259" width="11.140625" bestFit="1" customWidth="1"/>
    <col min="260" max="265" width="9.5703125" bestFit="1" customWidth="1"/>
    <col min="266" max="266" width="11.140625" bestFit="1" customWidth="1"/>
    <col min="267" max="272" width="9.5703125" bestFit="1" customWidth="1"/>
    <col min="273" max="273" width="11.140625" bestFit="1" customWidth="1"/>
    <col min="274" max="279" width="9.5703125" bestFit="1" customWidth="1"/>
    <col min="280" max="280" width="11.140625" bestFit="1" customWidth="1"/>
    <col min="281" max="281" width="9.140625" bestFit="1" customWidth="1"/>
    <col min="282" max="282" width="8.42578125" bestFit="1" customWidth="1"/>
    <col min="283" max="283" width="8.7109375" bestFit="1" customWidth="1"/>
    <col min="284" max="286" width="8.42578125" bestFit="1" customWidth="1"/>
    <col min="287" max="287" width="11.140625" bestFit="1" customWidth="1"/>
    <col min="288" max="288" width="9.140625" bestFit="1" customWidth="1"/>
    <col min="289" max="289" width="8.42578125" bestFit="1" customWidth="1"/>
    <col min="290" max="293" width="9.42578125" bestFit="1" customWidth="1"/>
    <col min="294" max="294" width="11.140625" bestFit="1" customWidth="1"/>
    <col min="295" max="300" width="9.42578125" bestFit="1" customWidth="1"/>
    <col min="301" max="301" width="11.140625" bestFit="1" customWidth="1"/>
    <col min="302" max="307" width="9.42578125" bestFit="1" customWidth="1"/>
    <col min="308" max="308" width="11.140625" bestFit="1" customWidth="1"/>
    <col min="309" max="311" width="9.42578125" bestFit="1" customWidth="1"/>
    <col min="312" max="314" width="8.85546875" bestFit="1" customWidth="1"/>
    <col min="315" max="315" width="11.140625" bestFit="1" customWidth="1"/>
    <col min="316" max="316" width="9.140625" bestFit="1" customWidth="1"/>
    <col min="317" max="320" width="8.85546875" bestFit="1" customWidth="1"/>
    <col min="321" max="321" width="9.85546875" bestFit="1" customWidth="1"/>
    <col min="322" max="322" width="11.140625" bestFit="1" customWidth="1"/>
    <col min="323" max="328" width="9.85546875" bestFit="1" customWidth="1"/>
    <col min="329" max="329" width="11.140625" bestFit="1" customWidth="1"/>
    <col min="330" max="335" width="9.85546875" bestFit="1" customWidth="1"/>
    <col min="336" max="336" width="11.140625" bestFit="1" customWidth="1"/>
    <col min="337" max="341" width="9.85546875" bestFit="1" customWidth="1"/>
    <col min="342" max="342" width="8.7109375" bestFit="1" customWidth="1"/>
    <col min="343" max="343" width="11.140625" bestFit="1" customWidth="1"/>
    <col min="344" max="344" width="9.140625" bestFit="1" customWidth="1"/>
    <col min="345" max="349" width="8.7109375" bestFit="1" customWidth="1"/>
    <col min="350" max="350" width="11.140625" bestFit="1" customWidth="1"/>
    <col min="351" max="356" width="9.7109375" bestFit="1" customWidth="1"/>
    <col min="357" max="357" width="11.140625" bestFit="1" customWidth="1"/>
    <col min="358" max="363" width="9.7109375" bestFit="1" customWidth="1"/>
    <col min="364" max="364" width="11.140625" bestFit="1" customWidth="1"/>
    <col min="365" max="370" width="9.7109375" bestFit="1" customWidth="1"/>
    <col min="371" max="371" width="11.140625" bestFit="1" customWidth="1"/>
    <col min="372" max="372" width="9.7109375" bestFit="1" customWidth="1"/>
  </cols>
  <sheetData>
    <row r="1" spans="1:372">
      <c r="C1" s="78"/>
      <c r="D1" s="78"/>
      <c r="E1" s="78"/>
      <c r="F1" s="78"/>
      <c r="G1" s="78"/>
    </row>
    <row r="2" spans="1:372">
      <c r="C2" s="78"/>
      <c r="D2" s="78"/>
      <c r="E2" s="78"/>
      <c r="F2" s="78"/>
      <c r="G2" s="78"/>
    </row>
    <row r="3" spans="1:372">
      <c r="C3" s="78"/>
      <c r="D3" s="78"/>
      <c r="E3" s="78"/>
      <c r="F3" s="78"/>
      <c r="G3" s="78"/>
    </row>
    <row r="4" spans="1:372">
      <c r="C4" s="78"/>
      <c r="D4" s="78"/>
      <c r="E4" s="78"/>
      <c r="F4" s="78"/>
      <c r="G4" s="78"/>
    </row>
    <row r="5" spans="1:372">
      <c r="C5" s="78"/>
      <c r="D5" s="78"/>
      <c r="E5" s="78"/>
      <c r="F5" s="78"/>
      <c r="G5" s="78"/>
    </row>
    <row r="6" spans="1:372">
      <c r="C6" s="78"/>
      <c r="D6" s="78"/>
      <c r="E6" s="78"/>
      <c r="F6" s="78"/>
      <c r="G6" s="78"/>
      <c r="H6" s="97" t="s">
        <v>0</v>
      </c>
      <c r="AQ6" s="222"/>
      <c r="AV6" s="222"/>
      <c r="CV6" s="97" t="s">
        <v>0</v>
      </c>
      <c r="CY6" s="97" t="s">
        <v>0</v>
      </c>
      <c r="DX6" s="97" t="s">
        <v>0</v>
      </c>
      <c r="EK6" s="97" t="s">
        <v>0</v>
      </c>
      <c r="EV6" s="97" t="s">
        <v>0</v>
      </c>
      <c r="FF6" s="97" t="s">
        <v>1</v>
      </c>
      <c r="JW6" s="97" t="s">
        <v>0</v>
      </c>
      <c r="KZ6" s="97" t="s">
        <v>1</v>
      </c>
      <c r="NB6" s="97" t="s">
        <v>0</v>
      </c>
      <c r="NC6" s="97" t="s">
        <v>0</v>
      </c>
    </row>
    <row r="7" spans="1:372">
      <c r="A7" s="75"/>
      <c r="B7" s="75" t="s">
        <v>2</v>
      </c>
      <c r="C7" s="75" t="s">
        <v>3</v>
      </c>
      <c r="D7" s="75" t="s">
        <v>4</v>
      </c>
      <c r="E7" s="75" t="s">
        <v>5</v>
      </c>
      <c r="F7" s="75" t="s">
        <v>6</v>
      </c>
      <c r="G7" s="75" t="s">
        <v>7</v>
      </c>
      <c r="H7" s="2">
        <v>46023</v>
      </c>
      <c r="I7" s="2">
        <v>46024</v>
      </c>
      <c r="J7" s="2">
        <v>46025</v>
      </c>
      <c r="K7" s="2">
        <v>46026</v>
      </c>
      <c r="L7" s="2">
        <v>46027</v>
      </c>
      <c r="M7" s="2">
        <v>46028</v>
      </c>
      <c r="N7" s="2">
        <v>46029</v>
      </c>
      <c r="O7" s="2">
        <v>46030</v>
      </c>
      <c r="P7" s="2">
        <v>46031</v>
      </c>
      <c r="Q7" s="2">
        <v>46032</v>
      </c>
      <c r="R7" s="2">
        <v>46033</v>
      </c>
      <c r="S7" s="2">
        <v>46034</v>
      </c>
      <c r="T7" s="2">
        <v>46035</v>
      </c>
      <c r="U7" s="2">
        <v>46036</v>
      </c>
      <c r="V7" s="2">
        <v>46037</v>
      </c>
      <c r="W7" s="2">
        <v>46038</v>
      </c>
      <c r="X7" s="2">
        <v>46039</v>
      </c>
      <c r="Y7" s="2">
        <v>46040</v>
      </c>
      <c r="Z7" s="2">
        <v>46041</v>
      </c>
      <c r="AA7" s="2">
        <v>46042</v>
      </c>
      <c r="AB7" s="2">
        <v>46043</v>
      </c>
      <c r="AC7" s="2">
        <v>46044</v>
      </c>
      <c r="AD7" s="2">
        <v>46045</v>
      </c>
      <c r="AE7" s="2">
        <v>46046</v>
      </c>
      <c r="AF7" s="2">
        <v>46047</v>
      </c>
      <c r="AG7" s="2">
        <v>46048</v>
      </c>
      <c r="AH7" s="2">
        <v>46049</v>
      </c>
      <c r="AI7" s="2">
        <v>46050</v>
      </c>
      <c r="AJ7" s="2">
        <v>46051</v>
      </c>
      <c r="AK7" s="2">
        <v>46052</v>
      </c>
      <c r="AL7" s="2">
        <v>46053</v>
      </c>
      <c r="AM7" s="2">
        <v>46054</v>
      </c>
      <c r="AN7" s="2">
        <v>46055</v>
      </c>
      <c r="AO7" s="2">
        <v>46056</v>
      </c>
      <c r="AP7" s="2">
        <v>46057</v>
      </c>
      <c r="AQ7" s="2">
        <v>46058</v>
      </c>
      <c r="AR7" s="2">
        <v>46059</v>
      </c>
      <c r="AS7" s="2">
        <v>46060</v>
      </c>
      <c r="AT7" s="2">
        <v>46061</v>
      </c>
      <c r="AU7" s="2">
        <v>46062</v>
      </c>
      <c r="AV7" s="2">
        <v>46063</v>
      </c>
      <c r="AW7" s="2">
        <v>46064</v>
      </c>
      <c r="AX7" s="2">
        <v>46065</v>
      </c>
      <c r="AY7" s="2">
        <v>46066</v>
      </c>
      <c r="AZ7" s="2">
        <v>46067</v>
      </c>
      <c r="BA7" s="2">
        <v>46068</v>
      </c>
      <c r="BB7" s="2">
        <v>46069</v>
      </c>
      <c r="BC7" s="2">
        <v>46070</v>
      </c>
      <c r="BD7" s="2">
        <v>46071</v>
      </c>
      <c r="BE7" s="2">
        <v>46072</v>
      </c>
      <c r="BF7" s="2">
        <v>46073</v>
      </c>
      <c r="BG7" s="2">
        <v>46074</v>
      </c>
      <c r="BH7" s="2">
        <v>46075</v>
      </c>
      <c r="BI7" s="2">
        <v>46076</v>
      </c>
      <c r="BJ7" s="2">
        <v>46077</v>
      </c>
      <c r="BK7" s="2">
        <v>46078</v>
      </c>
      <c r="BL7" s="2">
        <v>46079</v>
      </c>
      <c r="BM7" s="2">
        <v>46080</v>
      </c>
      <c r="BN7" s="2">
        <v>46081</v>
      </c>
      <c r="BO7" s="2">
        <v>46082</v>
      </c>
      <c r="BP7" s="2">
        <v>46083</v>
      </c>
      <c r="BQ7" s="2">
        <v>46084</v>
      </c>
      <c r="BR7" s="2">
        <v>46085</v>
      </c>
      <c r="BS7" s="2">
        <v>46086</v>
      </c>
      <c r="BT7" s="2">
        <v>46087</v>
      </c>
      <c r="BU7" s="2">
        <v>46088</v>
      </c>
      <c r="BV7" s="2">
        <v>46089</v>
      </c>
      <c r="BW7" s="2">
        <v>46090</v>
      </c>
      <c r="BX7" s="2">
        <v>46091</v>
      </c>
      <c r="BY7" s="2">
        <v>46092</v>
      </c>
      <c r="BZ7" s="2">
        <v>46093</v>
      </c>
      <c r="CA7" s="2">
        <v>46094</v>
      </c>
      <c r="CB7" s="2">
        <v>46095</v>
      </c>
      <c r="CC7" s="2">
        <v>46096</v>
      </c>
      <c r="CD7" s="2">
        <v>46097</v>
      </c>
      <c r="CE7" s="2">
        <v>46098</v>
      </c>
      <c r="CF7" s="2">
        <v>46099</v>
      </c>
      <c r="CG7" s="2">
        <v>46100</v>
      </c>
      <c r="CH7" s="2">
        <v>46101</v>
      </c>
      <c r="CI7" s="2">
        <v>46102</v>
      </c>
      <c r="CJ7" s="2">
        <v>46103</v>
      </c>
      <c r="CK7" s="2">
        <v>46104</v>
      </c>
      <c r="CL7" s="2">
        <v>46105</v>
      </c>
      <c r="CM7" s="2">
        <v>46106</v>
      </c>
      <c r="CN7" s="2">
        <v>46107</v>
      </c>
      <c r="CO7" s="2">
        <v>46108</v>
      </c>
      <c r="CP7" s="2">
        <v>46109</v>
      </c>
      <c r="CQ7" s="2">
        <v>46110</v>
      </c>
      <c r="CR7" s="2">
        <v>46111</v>
      </c>
      <c r="CS7" s="2">
        <v>46112</v>
      </c>
      <c r="CT7" s="2">
        <v>46113</v>
      </c>
      <c r="CU7" s="2">
        <v>46114</v>
      </c>
      <c r="CV7" s="2">
        <v>46115</v>
      </c>
      <c r="CW7" s="2">
        <v>46116</v>
      </c>
      <c r="CX7" s="2">
        <v>46117</v>
      </c>
      <c r="CY7" s="2">
        <v>46118</v>
      </c>
      <c r="CZ7" s="2">
        <v>46119</v>
      </c>
      <c r="DA7" s="2">
        <v>46120</v>
      </c>
      <c r="DB7" s="2">
        <v>46121</v>
      </c>
      <c r="DC7" s="2">
        <v>46122</v>
      </c>
      <c r="DD7" s="2">
        <v>46123</v>
      </c>
      <c r="DE7" s="2">
        <v>46124</v>
      </c>
      <c r="DF7" s="2">
        <v>46125</v>
      </c>
      <c r="DG7" s="2">
        <v>46126</v>
      </c>
      <c r="DH7" s="2">
        <v>46127</v>
      </c>
      <c r="DI7" s="2">
        <v>46128</v>
      </c>
      <c r="DJ7" s="2">
        <v>46129</v>
      </c>
      <c r="DK7" s="2">
        <v>46130</v>
      </c>
      <c r="DL7" s="2">
        <v>46131</v>
      </c>
      <c r="DM7" s="2">
        <v>46132</v>
      </c>
      <c r="DN7" s="2">
        <v>46133</v>
      </c>
      <c r="DO7" s="2">
        <v>46134</v>
      </c>
      <c r="DP7" s="2">
        <v>46135</v>
      </c>
      <c r="DQ7" s="2">
        <v>46136</v>
      </c>
      <c r="DR7" s="2">
        <v>46137</v>
      </c>
      <c r="DS7" s="2">
        <v>46138</v>
      </c>
      <c r="DT7" s="2">
        <v>46139</v>
      </c>
      <c r="DU7" s="2">
        <v>46140</v>
      </c>
      <c r="DV7" s="2">
        <v>46141</v>
      </c>
      <c r="DW7" s="2">
        <v>46142</v>
      </c>
      <c r="DX7" s="2">
        <v>46143</v>
      </c>
      <c r="DY7" s="2">
        <v>46144</v>
      </c>
      <c r="DZ7" s="2">
        <v>46145</v>
      </c>
      <c r="EA7" s="2">
        <v>46146</v>
      </c>
      <c r="EB7" s="2">
        <v>46147</v>
      </c>
      <c r="EC7" s="2">
        <v>46148</v>
      </c>
      <c r="ED7" s="2">
        <v>46149</v>
      </c>
      <c r="EE7" s="2">
        <v>46150</v>
      </c>
      <c r="EF7" s="2">
        <v>46151</v>
      </c>
      <c r="EG7" s="2">
        <v>46152</v>
      </c>
      <c r="EH7" s="2">
        <v>46153</v>
      </c>
      <c r="EI7" s="2">
        <v>46154</v>
      </c>
      <c r="EJ7" s="2">
        <v>46155</v>
      </c>
      <c r="EK7" s="2">
        <v>46156</v>
      </c>
      <c r="EL7" s="2">
        <v>46157</v>
      </c>
      <c r="EM7" s="2">
        <v>46158</v>
      </c>
      <c r="EN7" s="2">
        <v>46159</v>
      </c>
      <c r="EO7" s="2">
        <v>46160</v>
      </c>
      <c r="EP7" s="2">
        <v>46161</v>
      </c>
      <c r="EQ7" s="2">
        <v>46162</v>
      </c>
      <c r="ER7" s="2">
        <v>46163</v>
      </c>
      <c r="ES7" s="2">
        <v>46164</v>
      </c>
      <c r="ET7" s="2">
        <v>46165</v>
      </c>
      <c r="EU7" s="2">
        <v>46166</v>
      </c>
      <c r="EV7" s="2">
        <v>46167</v>
      </c>
      <c r="EW7" s="2">
        <v>46168</v>
      </c>
      <c r="EX7" s="2">
        <v>46169</v>
      </c>
      <c r="EY7" s="2">
        <v>46170</v>
      </c>
      <c r="EZ7" s="2">
        <v>46171</v>
      </c>
      <c r="FA7" s="2">
        <v>46172</v>
      </c>
      <c r="FB7" s="2">
        <v>46173</v>
      </c>
      <c r="FC7" s="2">
        <v>46174</v>
      </c>
      <c r="FD7" s="2">
        <v>46175</v>
      </c>
      <c r="FE7" s="2">
        <v>46176</v>
      </c>
      <c r="FF7" s="2">
        <v>46177</v>
      </c>
      <c r="FG7" s="2">
        <v>46178</v>
      </c>
      <c r="FH7" s="2">
        <v>46179</v>
      </c>
      <c r="FI7" s="2">
        <v>46180</v>
      </c>
      <c r="FJ7" s="2">
        <v>46181</v>
      </c>
      <c r="FK7" s="2">
        <v>46182</v>
      </c>
      <c r="FL7" s="2">
        <v>46183</v>
      </c>
      <c r="FM7" s="2">
        <v>46184</v>
      </c>
      <c r="FN7" s="2">
        <v>46185</v>
      </c>
      <c r="FO7" s="2">
        <v>46186</v>
      </c>
      <c r="FP7" s="2">
        <v>46187</v>
      </c>
      <c r="FQ7" s="2">
        <v>46188</v>
      </c>
      <c r="FR7" s="2">
        <v>46189</v>
      </c>
      <c r="FS7" s="2">
        <v>46190</v>
      </c>
      <c r="FT7" s="2">
        <v>46191</v>
      </c>
      <c r="FU7" s="2">
        <v>46192</v>
      </c>
      <c r="FV7" s="2">
        <v>46193</v>
      </c>
      <c r="FW7" s="2">
        <v>46194</v>
      </c>
      <c r="FX7" s="2">
        <v>46195</v>
      </c>
      <c r="FY7" s="2">
        <v>46196</v>
      </c>
      <c r="FZ7" s="2">
        <v>46197</v>
      </c>
      <c r="GA7" s="2">
        <v>46198</v>
      </c>
      <c r="GB7" s="2">
        <v>46199</v>
      </c>
      <c r="GC7" s="2">
        <v>46200</v>
      </c>
      <c r="GD7" s="2">
        <v>46201</v>
      </c>
      <c r="GE7" s="2">
        <v>46202</v>
      </c>
      <c r="GF7" s="2">
        <v>46203</v>
      </c>
      <c r="GG7" s="2">
        <v>46204</v>
      </c>
      <c r="GH7" s="2">
        <v>46205</v>
      </c>
      <c r="GI7" s="2">
        <v>46206</v>
      </c>
      <c r="GJ7" s="2">
        <v>46207</v>
      </c>
      <c r="GK7" s="2">
        <v>46208</v>
      </c>
      <c r="GL7" s="2">
        <v>46209</v>
      </c>
      <c r="GM7" s="2">
        <v>46210</v>
      </c>
      <c r="GN7" s="2">
        <v>46211</v>
      </c>
      <c r="GO7" s="2">
        <v>46212</v>
      </c>
      <c r="GP7" s="2">
        <v>46213</v>
      </c>
      <c r="GQ7" s="2">
        <v>46214</v>
      </c>
      <c r="GR7" s="2">
        <v>46215</v>
      </c>
      <c r="GS7" s="2">
        <v>46216</v>
      </c>
      <c r="GT7" s="2">
        <v>46217</v>
      </c>
      <c r="GU7" s="2">
        <v>46218</v>
      </c>
      <c r="GV7" s="2">
        <v>46219</v>
      </c>
      <c r="GW7" s="2">
        <v>46220</v>
      </c>
      <c r="GX7" s="2">
        <v>46221</v>
      </c>
      <c r="GY7" s="2">
        <v>46222</v>
      </c>
      <c r="GZ7" s="2">
        <v>46223</v>
      </c>
      <c r="HA7" s="2">
        <v>46224</v>
      </c>
      <c r="HB7" s="2">
        <v>46225</v>
      </c>
      <c r="HC7" s="2">
        <v>46226</v>
      </c>
      <c r="HD7" s="2">
        <v>46227</v>
      </c>
      <c r="HE7" s="2">
        <v>46228</v>
      </c>
      <c r="HF7" s="2">
        <v>46229</v>
      </c>
      <c r="HG7" s="2">
        <v>46230</v>
      </c>
      <c r="HH7" s="2">
        <v>46231</v>
      </c>
      <c r="HI7" s="2">
        <v>46232</v>
      </c>
      <c r="HJ7" s="2">
        <v>46233</v>
      </c>
      <c r="HK7" s="2">
        <v>46234</v>
      </c>
      <c r="HL7" s="2">
        <v>46235</v>
      </c>
      <c r="HM7" s="2">
        <v>46236</v>
      </c>
      <c r="HN7" s="2">
        <v>46237</v>
      </c>
      <c r="HO7" s="2">
        <v>46238</v>
      </c>
      <c r="HP7" s="2">
        <v>46239</v>
      </c>
      <c r="HQ7" s="2">
        <v>46240</v>
      </c>
      <c r="HR7" s="2">
        <v>46241</v>
      </c>
      <c r="HS7" s="2">
        <v>46242</v>
      </c>
      <c r="HT7" s="2">
        <v>46243</v>
      </c>
      <c r="HU7" s="2">
        <v>46244</v>
      </c>
      <c r="HV7" s="2">
        <v>46245</v>
      </c>
      <c r="HW7" s="2">
        <v>46246</v>
      </c>
      <c r="HX7" s="2">
        <v>46247</v>
      </c>
      <c r="HY7" s="2">
        <v>46248</v>
      </c>
      <c r="HZ7" s="2">
        <v>46249</v>
      </c>
      <c r="IA7" s="2">
        <v>46250</v>
      </c>
      <c r="IB7" s="2">
        <v>46251</v>
      </c>
      <c r="IC7" s="2">
        <v>46252</v>
      </c>
      <c r="ID7" s="2">
        <v>46253</v>
      </c>
      <c r="IE7" s="2">
        <v>46254</v>
      </c>
      <c r="IF7" s="2">
        <v>46255</v>
      </c>
      <c r="IG7" s="2">
        <v>46256</v>
      </c>
      <c r="IH7" s="2">
        <v>46257</v>
      </c>
      <c r="II7" s="2">
        <v>46258</v>
      </c>
      <c r="IJ7" s="2">
        <v>46259</v>
      </c>
      <c r="IK7" s="2">
        <v>46260</v>
      </c>
      <c r="IL7" s="2">
        <v>46261</v>
      </c>
      <c r="IM7" s="2">
        <v>46262</v>
      </c>
      <c r="IN7" s="2">
        <v>46263</v>
      </c>
      <c r="IO7" s="2">
        <v>46264</v>
      </c>
      <c r="IP7" s="2">
        <v>46265</v>
      </c>
      <c r="IQ7" s="2">
        <v>46266</v>
      </c>
      <c r="IR7" s="2">
        <v>46267</v>
      </c>
      <c r="IS7" s="2">
        <v>46268</v>
      </c>
      <c r="IT7" s="2">
        <v>46269</v>
      </c>
      <c r="IU7" s="2">
        <v>46270</v>
      </c>
      <c r="IV7" s="2">
        <v>46271</v>
      </c>
      <c r="IW7" s="2">
        <v>46272</v>
      </c>
      <c r="IX7" s="2">
        <v>46273</v>
      </c>
      <c r="IY7" s="2">
        <v>46274</v>
      </c>
      <c r="IZ7" s="2">
        <v>46275</v>
      </c>
      <c r="JA7" s="2">
        <v>46276</v>
      </c>
      <c r="JB7" s="2">
        <v>46277</v>
      </c>
      <c r="JC7" s="2">
        <v>46278</v>
      </c>
      <c r="JD7" s="2">
        <v>46279</v>
      </c>
      <c r="JE7" s="2">
        <v>46280</v>
      </c>
      <c r="JF7" s="2">
        <v>46281</v>
      </c>
      <c r="JG7" s="2">
        <v>46282</v>
      </c>
      <c r="JH7" s="2">
        <v>46283</v>
      </c>
      <c r="JI7" s="2">
        <v>46284</v>
      </c>
      <c r="JJ7" s="2">
        <v>46285</v>
      </c>
      <c r="JK7" s="2">
        <v>46286</v>
      </c>
      <c r="JL7" s="2">
        <v>46287</v>
      </c>
      <c r="JM7" s="2">
        <v>46288</v>
      </c>
      <c r="JN7" s="2">
        <v>46289</v>
      </c>
      <c r="JO7" s="2">
        <v>46290</v>
      </c>
      <c r="JP7" s="2">
        <v>46291</v>
      </c>
      <c r="JQ7" s="2">
        <v>46292</v>
      </c>
      <c r="JR7" s="2">
        <v>46293</v>
      </c>
      <c r="JS7" s="2">
        <v>46294</v>
      </c>
      <c r="JT7" s="2">
        <v>46295</v>
      </c>
      <c r="JU7" s="2">
        <v>46296</v>
      </c>
      <c r="JV7" s="2">
        <v>46297</v>
      </c>
      <c r="JW7" s="2">
        <v>46298</v>
      </c>
      <c r="JX7" s="2">
        <v>46299</v>
      </c>
      <c r="JY7" s="2">
        <v>46300</v>
      </c>
      <c r="JZ7" s="2">
        <v>46301</v>
      </c>
      <c r="KA7" s="2">
        <v>46302</v>
      </c>
      <c r="KB7" s="2">
        <v>46303</v>
      </c>
      <c r="KC7" s="2">
        <v>46304</v>
      </c>
      <c r="KD7" s="2">
        <v>46305</v>
      </c>
      <c r="KE7" s="2">
        <v>46306</v>
      </c>
      <c r="KF7" s="2">
        <v>46307</v>
      </c>
      <c r="KG7" s="2">
        <v>46308</v>
      </c>
      <c r="KH7" s="2">
        <v>46309</v>
      </c>
      <c r="KI7" s="2">
        <v>46310</v>
      </c>
      <c r="KJ7" s="2">
        <v>46311</v>
      </c>
      <c r="KK7" s="2">
        <v>46312</v>
      </c>
      <c r="KL7" s="2">
        <v>46313</v>
      </c>
      <c r="KM7" s="2">
        <v>46314</v>
      </c>
      <c r="KN7" s="2">
        <v>46315</v>
      </c>
      <c r="KO7" s="2">
        <v>46316</v>
      </c>
      <c r="KP7" s="2">
        <v>46317</v>
      </c>
      <c r="KQ7" s="2">
        <v>46318</v>
      </c>
      <c r="KR7" s="2">
        <v>46319</v>
      </c>
      <c r="KS7" s="2">
        <v>46320</v>
      </c>
      <c r="KT7" s="2">
        <v>46321</v>
      </c>
      <c r="KU7" s="2">
        <v>46322</v>
      </c>
      <c r="KV7" s="2">
        <v>46323</v>
      </c>
      <c r="KW7" s="2">
        <v>46324</v>
      </c>
      <c r="KX7" s="2">
        <v>46325</v>
      </c>
      <c r="KY7" s="2">
        <v>46326</v>
      </c>
      <c r="KZ7" s="2">
        <v>46327</v>
      </c>
      <c r="LA7" s="2">
        <v>46328</v>
      </c>
      <c r="LB7" s="2">
        <v>46329</v>
      </c>
      <c r="LC7" s="2">
        <v>46330</v>
      </c>
      <c r="LD7" s="2">
        <v>46331</v>
      </c>
      <c r="LE7" s="2">
        <v>46332</v>
      </c>
      <c r="LF7" s="2">
        <v>46333</v>
      </c>
      <c r="LG7" s="2">
        <v>46334</v>
      </c>
      <c r="LH7" s="2">
        <v>46335</v>
      </c>
      <c r="LI7" s="2">
        <v>46336</v>
      </c>
      <c r="LJ7" s="2">
        <v>46337</v>
      </c>
      <c r="LK7" s="2">
        <v>46338</v>
      </c>
      <c r="LL7" s="2">
        <v>46339</v>
      </c>
      <c r="LM7" s="2">
        <v>46340</v>
      </c>
      <c r="LN7" s="2">
        <v>46341</v>
      </c>
      <c r="LO7" s="2">
        <v>46342</v>
      </c>
      <c r="LP7" s="2">
        <v>46343</v>
      </c>
      <c r="LQ7" s="2">
        <v>46344</v>
      </c>
      <c r="LR7" s="2">
        <v>46345</v>
      </c>
      <c r="LS7" s="2">
        <v>46346</v>
      </c>
      <c r="LT7" s="2">
        <v>46347</v>
      </c>
      <c r="LU7" s="2">
        <v>46348</v>
      </c>
      <c r="LV7" s="2">
        <v>46349</v>
      </c>
      <c r="LW7" s="2">
        <v>46350</v>
      </c>
      <c r="LX7" s="2">
        <v>46351</v>
      </c>
      <c r="LY7" s="2">
        <v>46352</v>
      </c>
      <c r="LZ7" s="2">
        <v>46353</v>
      </c>
      <c r="MA7" s="2">
        <v>46354</v>
      </c>
      <c r="MB7" s="2">
        <v>46355</v>
      </c>
      <c r="MC7" s="2">
        <v>46356</v>
      </c>
      <c r="MD7" s="2">
        <v>46357</v>
      </c>
      <c r="ME7" s="2">
        <v>46358</v>
      </c>
      <c r="MF7" s="2">
        <v>46359</v>
      </c>
      <c r="MG7" s="2">
        <v>46360</v>
      </c>
      <c r="MH7" s="2">
        <v>46361</v>
      </c>
      <c r="MI7" s="2">
        <v>46362</v>
      </c>
      <c r="MJ7" s="2">
        <v>46363</v>
      </c>
      <c r="MK7" s="2">
        <v>46364</v>
      </c>
      <c r="ML7" s="2">
        <v>46365</v>
      </c>
      <c r="MM7" s="2">
        <v>46366</v>
      </c>
      <c r="MN7" s="2">
        <v>46367</v>
      </c>
      <c r="MO7" s="2">
        <v>46368</v>
      </c>
      <c r="MP7" s="2">
        <v>46369</v>
      </c>
      <c r="MQ7" s="2">
        <v>46370</v>
      </c>
      <c r="MR7" s="2">
        <v>46371</v>
      </c>
      <c r="MS7" s="2">
        <v>46372</v>
      </c>
      <c r="MT7" s="2">
        <v>46373</v>
      </c>
      <c r="MU7" s="2">
        <v>46374</v>
      </c>
      <c r="MV7" s="2">
        <v>46375</v>
      </c>
      <c r="MW7" s="2">
        <v>46376</v>
      </c>
      <c r="MX7" s="2">
        <v>46377</v>
      </c>
      <c r="MY7" s="2">
        <v>46378</v>
      </c>
      <c r="MZ7" s="2">
        <v>46379</v>
      </c>
      <c r="NA7" s="2">
        <v>46380</v>
      </c>
      <c r="NB7" s="2">
        <v>46381</v>
      </c>
      <c r="NC7" s="2">
        <v>46382</v>
      </c>
      <c r="ND7" s="2">
        <v>46383</v>
      </c>
      <c r="NE7" s="2">
        <v>46384</v>
      </c>
      <c r="NF7" s="2">
        <v>46385</v>
      </c>
      <c r="NG7" s="2">
        <v>46386</v>
      </c>
      <c r="NH7" s="2">
        <v>46387</v>
      </c>
    </row>
    <row r="8" spans="1:372">
      <c r="A8" s="75"/>
      <c r="B8" s="75"/>
      <c r="C8" s="75"/>
      <c r="D8" s="75"/>
      <c r="E8" s="75"/>
      <c r="F8" s="75"/>
      <c r="G8" s="75"/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3" t="s">
        <v>13</v>
      </c>
      <c r="N8" s="3" t="s">
        <v>14</v>
      </c>
      <c r="O8" s="3" t="s">
        <v>8</v>
      </c>
      <c r="P8" s="3" t="s">
        <v>9</v>
      </c>
      <c r="Q8" s="3" t="s">
        <v>10</v>
      </c>
      <c r="R8" s="3" t="s">
        <v>11</v>
      </c>
      <c r="S8" s="3" t="s">
        <v>12</v>
      </c>
      <c r="T8" s="3" t="s">
        <v>13</v>
      </c>
      <c r="U8" s="3" t="s">
        <v>14</v>
      </c>
      <c r="V8" s="3" t="s">
        <v>8</v>
      </c>
      <c r="W8" s="3" t="s">
        <v>9</v>
      </c>
      <c r="X8" s="3" t="s">
        <v>10</v>
      </c>
      <c r="Y8" s="3" t="s">
        <v>11</v>
      </c>
      <c r="Z8" s="3" t="s">
        <v>12</v>
      </c>
      <c r="AA8" s="3" t="s">
        <v>13</v>
      </c>
      <c r="AB8" s="3" t="s">
        <v>14</v>
      </c>
      <c r="AC8" s="3" t="s">
        <v>8</v>
      </c>
      <c r="AD8" s="3" t="s">
        <v>9</v>
      </c>
      <c r="AE8" s="3" t="s">
        <v>10</v>
      </c>
      <c r="AF8" s="3" t="s">
        <v>11</v>
      </c>
      <c r="AG8" s="3" t="s">
        <v>12</v>
      </c>
      <c r="AH8" s="3" t="s">
        <v>13</v>
      </c>
      <c r="AI8" s="3" t="s">
        <v>14</v>
      </c>
      <c r="AJ8" s="3" t="s">
        <v>8</v>
      </c>
      <c r="AK8" s="3" t="s">
        <v>9</v>
      </c>
      <c r="AL8" s="3" t="s">
        <v>10</v>
      </c>
      <c r="AM8" s="67" t="s">
        <v>11</v>
      </c>
      <c r="AN8" s="67" t="s">
        <v>12</v>
      </c>
      <c r="AO8" s="67" t="s">
        <v>13</v>
      </c>
      <c r="AP8" s="67" t="s">
        <v>14</v>
      </c>
      <c r="AQ8" s="67" t="s">
        <v>8</v>
      </c>
      <c r="AR8" s="67" t="s">
        <v>9</v>
      </c>
      <c r="AS8" s="67" t="s">
        <v>10</v>
      </c>
      <c r="AT8" s="67" t="s">
        <v>11</v>
      </c>
      <c r="AU8" s="67" t="s">
        <v>12</v>
      </c>
      <c r="AV8" s="67" t="s">
        <v>13</v>
      </c>
      <c r="AW8" s="67" t="s">
        <v>14</v>
      </c>
      <c r="AX8" s="67" t="s">
        <v>8</v>
      </c>
      <c r="AY8" s="67" t="s">
        <v>9</v>
      </c>
      <c r="AZ8" s="67" t="s">
        <v>10</v>
      </c>
      <c r="BA8" s="67" t="s">
        <v>11</v>
      </c>
      <c r="BB8" s="67" t="s">
        <v>12</v>
      </c>
      <c r="BC8" s="67" t="s">
        <v>13</v>
      </c>
      <c r="BD8" s="67" t="s">
        <v>14</v>
      </c>
      <c r="BE8" s="67" t="s">
        <v>8</v>
      </c>
      <c r="BF8" s="67" t="s">
        <v>9</v>
      </c>
      <c r="BG8" s="67" t="s">
        <v>10</v>
      </c>
      <c r="BH8" s="67" t="s">
        <v>11</v>
      </c>
      <c r="BI8" s="67" t="s">
        <v>12</v>
      </c>
      <c r="BJ8" s="67" t="s">
        <v>13</v>
      </c>
      <c r="BK8" s="67" t="s">
        <v>14</v>
      </c>
      <c r="BL8" s="67" t="s">
        <v>8</v>
      </c>
      <c r="BM8" s="67" t="s">
        <v>9</v>
      </c>
      <c r="BN8" s="67" t="s">
        <v>10</v>
      </c>
      <c r="BO8" s="67" t="s">
        <v>11</v>
      </c>
      <c r="BP8" s="67" t="s">
        <v>12</v>
      </c>
      <c r="BQ8" s="67" t="s">
        <v>13</v>
      </c>
      <c r="BR8" s="67" t="s">
        <v>14</v>
      </c>
      <c r="BS8" s="67" t="s">
        <v>8</v>
      </c>
      <c r="BT8" s="67" t="s">
        <v>9</v>
      </c>
      <c r="BU8" s="67" t="s">
        <v>10</v>
      </c>
      <c r="BV8" s="67" t="s">
        <v>11</v>
      </c>
      <c r="BW8" s="67" t="s">
        <v>12</v>
      </c>
      <c r="BX8" s="67" t="s">
        <v>13</v>
      </c>
      <c r="BY8" s="67" t="s">
        <v>14</v>
      </c>
      <c r="BZ8" s="67" t="s">
        <v>8</v>
      </c>
      <c r="CA8" s="67" t="s">
        <v>9</v>
      </c>
      <c r="CB8" s="67" t="s">
        <v>10</v>
      </c>
      <c r="CC8" s="67" t="s">
        <v>11</v>
      </c>
      <c r="CD8" s="67" t="s">
        <v>12</v>
      </c>
      <c r="CE8" s="67" t="s">
        <v>13</v>
      </c>
      <c r="CF8" s="67" t="s">
        <v>14</v>
      </c>
      <c r="CG8" s="67" t="s">
        <v>8</v>
      </c>
      <c r="CH8" s="67" t="s">
        <v>9</v>
      </c>
      <c r="CI8" s="67" t="s">
        <v>10</v>
      </c>
      <c r="CJ8" s="67" t="s">
        <v>11</v>
      </c>
      <c r="CK8" s="67" t="s">
        <v>12</v>
      </c>
      <c r="CL8" s="67" t="s">
        <v>13</v>
      </c>
      <c r="CM8" s="67" t="s">
        <v>14</v>
      </c>
      <c r="CN8" s="67" t="s">
        <v>8</v>
      </c>
      <c r="CO8" s="67" t="s">
        <v>9</v>
      </c>
      <c r="CP8" s="67" t="s">
        <v>10</v>
      </c>
      <c r="CQ8" s="67" t="s">
        <v>11</v>
      </c>
      <c r="CR8" s="67" t="s">
        <v>12</v>
      </c>
      <c r="CS8" s="67" t="s">
        <v>13</v>
      </c>
      <c r="CT8" s="67" t="s">
        <v>14</v>
      </c>
      <c r="CU8" s="67" t="s">
        <v>8</v>
      </c>
      <c r="CV8" s="67" t="s">
        <v>9</v>
      </c>
      <c r="CW8" s="67" t="s">
        <v>10</v>
      </c>
      <c r="CX8" s="67" t="s">
        <v>11</v>
      </c>
      <c r="CY8" s="67" t="s">
        <v>12</v>
      </c>
      <c r="CZ8" s="67" t="s">
        <v>13</v>
      </c>
      <c r="DA8" s="67" t="s">
        <v>14</v>
      </c>
      <c r="DB8" s="67" t="s">
        <v>8</v>
      </c>
      <c r="DC8" s="67" t="s">
        <v>9</v>
      </c>
      <c r="DD8" s="67" t="s">
        <v>10</v>
      </c>
      <c r="DE8" s="67" t="s">
        <v>11</v>
      </c>
      <c r="DF8" s="67" t="s">
        <v>12</v>
      </c>
      <c r="DG8" s="67" t="s">
        <v>13</v>
      </c>
      <c r="DH8" s="67" t="s">
        <v>14</v>
      </c>
      <c r="DI8" s="67" t="s">
        <v>8</v>
      </c>
      <c r="DJ8" s="67" t="s">
        <v>9</v>
      </c>
      <c r="DK8" s="67" t="s">
        <v>10</v>
      </c>
      <c r="DL8" s="67" t="s">
        <v>11</v>
      </c>
      <c r="DM8" s="67" t="s">
        <v>12</v>
      </c>
      <c r="DN8" s="67" t="s">
        <v>13</v>
      </c>
      <c r="DO8" s="67" t="s">
        <v>14</v>
      </c>
      <c r="DP8" s="67" t="s">
        <v>8</v>
      </c>
      <c r="DQ8" s="67" t="s">
        <v>9</v>
      </c>
      <c r="DR8" s="67" t="s">
        <v>10</v>
      </c>
      <c r="DS8" s="67" t="s">
        <v>11</v>
      </c>
      <c r="DT8" s="67" t="s">
        <v>12</v>
      </c>
      <c r="DU8" s="67" t="s">
        <v>13</v>
      </c>
      <c r="DV8" s="67" t="s">
        <v>14</v>
      </c>
      <c r="DW8" s="67" t="s">
        <v>8</v>
      </c>
      <c r="DX8" s="67" t="s">
        <v>9</v>
      </c>
      <c r="DY8" s="67" t="s">
        <v>10</v>
      </c>
      <c r="DZ8" s="67" t="s">
        <v>11</v>
      </c>
      <c r="EA8" s="67" t="s">
        <v>12</v>
      </c>
      <c r="EB8" s="67" t="s">
        <v>13</v>
      </c>
      <c r="EC8" s="67" t="s">
        <v>14</v>
      </c>
      <c r="ED8" s="67" t="s">
        <v>8</v>
      </c>
      <c r="EE8" s="67" t="s">
        <v>9</v>
      </c>
      <c r="EF8" s="67" t="s">
        <v>10</v>
      </c>
      <c r="EG8" s="67" t="s">
        <v>11</v>
      </c>
      <c r="EH8" s="67" t="s">
        <v>12</v>
      </c>
      <c r="EI8" s="67" t="s">
        <v>13</v>
      </c>
      <c r="EJ8" s="67" t="s">
        <v>14</v>
      </c>
      <c r="EK8" s="67" t="s">
        <v>8</v>
      </c>
      <c r="EL8" s="67" t="s">
        <v>9</v>
      </c>
      <c r="EM8" s="67" t="s">
        <v>10</v>
      </c>
      <c r="EN8" s="67" t="s">
        <v>11</v>
      </c>
      <c r="EO8" s="67" t="s">
        <v>12</v>
      </c>
      <c r="EP8" s="67" t="s">
        <v>13</v>
      </c>
      <c r="EQ8" s="67" t="s">
        <v>14</v>
      </c>
      <c r="ER8" s="67" t="s">
        <v>8</v>
      </c>
      <c r="ES8" s="67" t="s">
        <v>9</v>
      </c>
      <c r="ET8" s="67" t="s">
        <v>10</v>
      </c>
      <c r="EU8" s="67" t="s">
        <v>11</v>
      </c>
      <c r="EV8" s="67" t="s">
        <v>12</v>
      </c>
      <c r="EW8" s="67" t="s">
        <v>13</v>
      </c>
      <c r="EX8" s="67" t="s">
        <v>14</v>
      </c>
      <c r="EY8" s="67" t="s">
        <v>8</v>
      </c>
      <c r="EZ8" s="67" t="s">
        <v>9</v>
      </c>
      <c r="FA8" s="67" t="s">
        <v>10</v>
      </c>
      <c r="FB8" s="67" t="s">
        <v>11</v>
      </c>
      <c r="FC8" s="67" t="s">
        <v>12</v>
      </c>
      <c r="FD8" s="67" t="s">
        <v>13</v>
      </c>
      <c r="FE8" s="67" t="s">
        <v>14</v>
      </c>
      <c r="FF8" s="67" t="s">
        <v>8</v>
      </c>
      <c r="FG8" s="67" t="s">
        <v>9</v>
      </c>
      <c r="FH8" s="67" t="s">
        <v>10</v>
      </c>
      <c r="FI8" s="67" t="s">
        <v>11</v>
      </c>
      <c r="FJ8" s="67" t="s">
        <v>12</v>
      </c>
      <c r="FK8" s="67" t="s">
        <v>13</v>
      </c>
      <c r="FL8" s="67" t="s">
        <v>14</v>
      </c>
      <c r="FM8" s="67" t="s">
        <v>8</v>
      </c>
      <c r="FN8" s="67" t="s">
        <v>9</v>
      </c>
      <c r="FO8" s="67" t="s">
        <v>10</v>
      </c>
      <c r="FP8" s="67" t="s">
        <v>11</v>
      </c>
      <c r="FQ8" s="67" t="s">
        <v>12</v>
      </c>
      <c r="FR8" s="67" t="s">
        <v>13</v>
      </c>
      <c r="FS8" s="67" t="s">
        <v>14</v>
      </c>
      <c r="FT8" s="67" t="s">
        <v>8</v>
      </c>
      <c r="FU8" s="67" t="s">
        <v>9</v>
      </c>
      <c r="FV8" s="67" t="s">
        <v>10</v>
      </c>
      <c r="FW8" s="67" t="s">
        <v>11</v>
      </c>
      <c r="FX8" s="67" t="s">
        <v>12</v>
      </c>
      <c r="FY8" s="67" t="s">
        <v>13</v>
      </c>
      <c r="FZ8" s="67" t="s">
        <v>14</v>
      </c>
      <c r="GA8" s="67" t="s">
        <v>8</v>
      </c>
      <c r="GB8" s="67" t="s">
        <v>9</v>
      </c>
      <c r="GC8" s="67" t="s">
        <v>10</v>
      </c>
      <c r="GD8" s="67" t="s">
        <v>11</v>
      </c>
      <c r="GE8" s="67" t="s">
        <v>12</v>
      </c>
      <c r="GF8" s="67" t="s">
        <v>13</v>
      </c>
      <c r="GG8" s="67" t="s">
        <v>14</v>
      </c>
      <c r="GH8" s="67" t="s">
        <v>8</v>
      </c>
      <c r="GI8" s="67" t="s">
        <v>9</v>
      </c>
      <c r="GJ8" s="67" t="s">
        <v>10</v>
      </c>
      <c r="GK8" s="67" t="s">
        <v>11</v>
      </c>
      <c r="GL8" s="67" t="s">
        <v>12</v>
      </c>
      <c r="GM8" s="67" t="s">
        <v>13</v>
      </c>
      <c r="GN8" s="67" t="s">
        <v>14</v>
      </c>
      <c r="GO8" s="67" t="s">
        <v>8</v>
      </c>
      <c r="GP8" s="67" t="s">
        <v>9</v>
      </c>
      <c r="GQ8" s="67" t="s">
        <v>10</v>
      </c>
      <c r="GR8" s="67" t="s">
        <v>11</v>
      </c>
      <c r="GS8" s="67" t="s">
        <v>12</v>
      </c>
      <c r="GT8" s="67" t="s">
        <v>13</v>
      </c>
      <c r="GU8" s="67" t="s">
        <v>14</v>
      </c>
      <c r="GV8" s="67" t="s">
        <v>8</v>
      </c>
      <c r="GW8" s="67" t="s">
        <v>9</v>
      </c>
      <c r="GX8" s="67" t="s">
        <v>10</v>
      </c>
      <c r="GY8" s="67" t="s">
        <v>11</v>
      </c>
      <c r="GZ8" s="67" t="s">
        <v>12</v>
      </c>
      <c r="HA8" s="67" t="s">
        <v>13</v>
      </c>
      <c r="HB8" s="67" t="s">
        <v>14</v>
      </c>
      <c r="HC8" s="67" t="s">
        <v>8</v>
      </c>
      <c r="HD8" s="67" t="s">
        <v>9</v>
      </c>
      <c r="HE8" s="67" t="s">
        <v>10</v>
      </c>
      <c r="HF8" s="67" t="s">
        <v>11</v>
      </c>
      <c r="HG8" s="67" t="s">
        <v>12</v>
      </c>
      <c r="HH8" s="67" t="s">
        <v>13</v>
      </c>
      <c r="HI8" s="67" t="s">
        <v>14</v>
      </c>
      <c r="HJ8" s="67" t="s">
        <v>8</v>
      </c>
      <c r="HK8" s="67" t="s">
        <v>9</v>
      </c>
      <c r="HL8" s="67" t="s">
        <v>10</v>
      </c>
      <c r="HM8" s="67" t="s">
        <v>11</v>
      </c>
      <c r="HN8" s="67" t="s">
        <v>12</v>
      </c>
      <c r="HO8" s="67" t="s">
        <v>13</v>
      </c>
      <c r="HP8" s="67" t="s">
        <v>14</v>
      </c>
      <c r="HQ8" s="67" t="s">
        <v>8</v>
      </c>
      <c r="HR8" s="67" t="s">
        <v>9</v>
      </c>
      <c r="HS8" s="67" t="s">
        <v>10</v>
      </c>
      <c r="HT8" s="67" t="s">
        <v>11</v>
      </c>
      <c r="HU8" s="67" t="s">
        <v>12</v>
      </c>
      <c r="HV8" s="67" t="s">
        <v>13</v>
      </c>
      <c r="HW8" s="67" t="s">
        <v>14</v>
      </c>
      <c r="HX8" s="67" t="s">
        <v>8</v>
      </c>
      <c r="HY8" s="67" t="s">
        <v>9</v>
      </c>
      <c r="HZ8" s="67" t="s">
        <v>10</v>
      </c>
      <c r="IA8" s="67" t="s">
        <v>11</v>
      </c>
      <c r="IB8" s="67" t="s">
        <v>12</v>
      </c>
      <c r="IC8" s="67" t="s">
        <v>13</v>
      </c>
      <c r="ID8" s="67" t="s">
        <v>14</v>
      </c>
      <c r="IE8" s="67" t="s">
        <v>8</v>
      </c>
      <c r="IF8" s="67" t="s">
        <v>9</v>
      </c>
      <c r="IG8" s="67" t="s">
        <v>10</v>
      </c>
      <c r="IH8" s="67" t="s">
        <v>11</v>
      </c>
      <c r="II8" s="67" t="s">
        <v>12</v>
      </c>
      <c r="IJ8" s="67" t="s">
        <v>13</v>
      </c>
      <c r="IK8" s="67" t="s">
        <v>14</v>
      </c>
      <c r="IL8" s="67" t="s">
        <v>8</v>
      </c>
      <c r="IM8" s="67" t="s">
        <v>9</v>
      </c>
      <c r="IN8" s="67" t="s">
        <v>10</v>
      </c>
      <c r="IO8" s="67" t="s">
        <v>11</v>
      </c>
      <c r="IP8" s="67" t="s">
        <v>12</v>
      </c>
      <c r="IQ8" s="67" t="s">
        <v>13</v>
      </c>
      <c r="IR8" s="67" t="s">
        <v>14</v>
      </c>
      <c r="IS8" s="67" t="s">
        <v>8</v>
      </c>
      <c r="IT8" s="67" t="s">
        <v>9</v>
      </c>
      <c r="IU8" s="67" t="s">
        <v>10</v>
      </c>
      <c r="IV8" s="67" t="s">
        <v>11</v>
      </c>
      <c r="IW8" s="67" t="s">
        <v>12</v>
      </c>
      <c r="IX8" s="67" t="s">
        <v>13</v>
      </c>
      <c r="IY8" s="67" t="s">
        <v>14</v>
      </c>
      <c r="IZ8" s="67" t="s">
        <v>8</v>
      </c>
      <c r="JA8" s="67" t="s">
        <v>9</v>
      </c>
      <c r="JB8" s="67" t="s">
        <v>10</v>
      </c>
      <c r="JC8" s="67" t="s">
        <v>11</v>
      </c>
      <c r="JD8" s="67" t="s">
        <v>12</v>
      </c>
      <c r="JE8" s="67" t="s">
        <v>13</v>
      </c>
      <c r="JF8" s="67" t="s">
        <v>14</v>
      </c>
      <c r="JG8" s="67" t="s">
        <v>8</v>
      </c>
      <c r="JH8" s="67" t="s">
        <v>9</v>
      </c>
      <c r="JI8" s="67" t="s">
        <v>10</v>
      </c>
      <c r="JJ8" s="67" t="s">
        <v>11</v>
      </c>
      <c r="JK8" s="67" t="s">
        <v>12</v>
      </c>
      <c r="JL8" s="67" t="s">
        <v>13</v>
      </c>
      <c r="JM8" s="67" t="s">
        <v>14</v>
      </c>
      <c r="JN8" s="67" t="s">
        <v>8</v>
      </c>
      <c r="JO8" s="67" t="s">
        <v>9</v>
      </c>
      <c r="JP8" s="67" t="s">
        <v>10</v>
      </c>
      <c r="JQ8" s="67" t="s">
        <v>11</v>
      </c>
      <c r="JR8" s="67" t="s">
        <v>12</v>
      </c>
      <c r="JS8" s="67" t="s">
        <v>13</v>
      </c>
      <c r="JT8" s="67" t="s">
        <v>14</v>
      </c>
      <c r="JU8" s="67" t="s">
        <v>8</v>
      </c>
      <c r="JV8" s="67" t="s">
        <v>9</v>
      </c>
      <c r="JW8" s="67" t="s">
        <v>10</v>
      </c>
      <c r="JX8" s="67" t="s">
        <v>11</v>
      </c>
      <c r="JY8" s="67" t="s">
        <v>12</v>
      </c>
      <c r="JZ8" s="67" t="s">
        <v>13</v>
      </c>
      <c r="KA8" s="67" t="s">
        <v>14</v>
      </c>
      <c r="KB8" s="67" t="s">
        <v>8</v>
      </c>
      <c r="KC8" s="67" t="s">
        <v>9</v>
      </c>
      <c r="KD8" s="67" t="s">
        <v>10</v>
      </c>
      <c r="KE8" s="67" t="s">
        <v>11</v>
      </c>
      <c r="KF8" s="67" t="s">
        <v>12</v>
      </c>
      <c r="KG8" s="67" t="s">
        <v>13</v>
      </c>
      <c r="KH8" s="67" t="s">
        <v>14</v>
      </c>
      <c r="KI8" s="67" t="s">
        <v>8</v>
      </c>
      <c r="KJ8" s="67" t="s">
        <v>9</v>
      </c>
      <c r="KK8" s="67" t="s">
        <v>10</v>
      </c>
      <c r="KL8" s="67" t="s">
        <v>11</v>
      </c>
      <c r="KM8" s="67" t="s">
        <v>12</v>
      </c>
      <c r="KN8" s="67" t="s">
        <v>13</v>
      </c>
      <c r="KO8" s="67" t="s">
        <v>14</v>
      </c>
      <c r="KP8" s="67" t="s">
        <v>8</v>
      </c>
      <c r="KQ8" s="67" t="s">
        <v>9</v>
      </c>
      <c r="KR8" s="67" t="s">
        <v>10</v>
      </c>
      <c r="KS8" s="67" t="s">
        <v>11</v>
      </c>
      <c r="KT8" s="67" t="s">
        <v>12</v>
      </c>
      <c r="KU8" s="67" t="s">
        <v>13</v>
      </c>
      <c r="KV8" s="67" t="s">
        <v>14</v>
      </c>
      <c r="KW8" s="67" t="s">
        <v>8</v>
      </c>
      <c r="KX8" s="67" t="s">
        <v>9</v>
      </c>
      <c r="KY8" s="67" t="s">
        <v>10</v>
      </c>
      <c r="KZ8" s="67" t="s">
        <v>11</v>
      </c>
      <c r="LA8" s="67" t="s">
        <v>12</v>
      </c>
      <c r="LB8" s="67" t="s">
        <v>13</v>
      </c>
      <c r="LC8" s="67" t="s">
        <v>14</v>
      </c>
      <c r="LD8" s="67" t="s">
        <v>8</v>
      </c>
      <c r="LE8" s="67" t="s">
        <v>9</v>
      </c>
      <c r="LF8" s="67" t="s">
        <v>10</v>
      </c>
      <c r="LG8" s="67" t="s">
        <v>11</v>
      </c>
      <c r="LH8" s="67" t="s">
        <v>12</v>
      </c>
      <c r="LI8" s="67" t="s">
        <v>13</v>
      </c>
      <c r="LJ8" s="67" t="s">
        <v>14</v>
      </c>
      <c r="LK8" s="67" t="s">
        <v>8</v>
      </c>
      <c r="LL8" s="67" t="s">
        <v>9</v>
      </c>
      <c r="LM8" s="67" t="s">
        <v>10</v>
      </c>
      <c r="LN8" s="67" t="s">
        <v>11</v>
      </c>
      <c r="LO8" s="67" t="s">
        <v>12</v>
      </c>
      <c r="LP8" s="67" t="s">
        <v>13</v>
      </c>
      <c r="LQ8" s="67" t="s">
        <v>14</v>
      </c>
      <c r="LR8" s="67" t="s">
        <v>8</v>
      </c>
      <c r="LS8" s="67" t="s">
        <v>9</v>
      </c>
      <c r="LT8" s="67" t="s">
        <v>10</v>
      </c>
      <c r="LU8" s="67" t="s">
        <v>11</v>
      </c>
      <c r="LV8" s="67" t="s">
        <v>12</v>
      </c>
      <c r="LW8" s="67" t="s">
        <v>13</v>
      </c>
      <c r="LX8" s="67" t="s">
        <v>14</v>
      </c>
      <c r="LY8" s="67" t="s">
        <v>8</v>
      </c>
      <c r="LZ8" s="67" t="s">
        <v>9</v>
      </c>
      <c r="MA8" s="67" t="s">
        <v>10</v>
      </c>
      <c r="MB8" s="67" t="s">
        <v>11</v>
      </c>
      <c r="MC8" s="67" t="s">
        <v>12</v>
      </c>
      <c r="MD8" s="67" t="s">
        <v>13</v>
      </c>
      <c r="ME8" s="67" t="s">
        <v>14</v>
      </c>
      <c r="MF8" s="67" t="s">
        <v>8</v>
      </c>
      <c r="MG8" s="67" t="s">
        <v>9</v>
      </c>
      <c r="MH8" s="67" t="s">
        <v>10</v>
      </c>
      <c r="MI8" s="67" t="s">
        <v>11</v>
      </c>
      <c r="MJ8" s="67" t="s">
        <v>12</v>
      </c>
      <c r="MK8" s="67" t="s">
        <v>13</v>
      </c>
      <c r="ML8" s="67" t="s">
        <v>14</v>
      </c>
      <c r="MM8" s="67" t="s">
        <v>8</v>
      </c>
      <c r="MN8" s="67" t="s">
        <v>9</v>
      </c>
      <c r="MO8" s="67" t="s">
        <v>10</v>
      </c>
      <c r="MP8" s="67" t="s">
        <v>11</v>
      </c>
      <c r="MQ8" s="67" t="s">
        <v>12</v>
      </c>
      <c r="MR8" s="67" t="s">
        <v>13</v>
      </c>
      <c r="MS8" s="67" t="s">
        <v>14</v>
      </c>
      <c r="MT8" s="67" t="s">
        <v>8</v>
      </c>
      <c r="MU8" s="67" t="s">
        <v>9</v>
      </c>
      <c r="MV8" s="67" t="s">
        <v>10</v>
      </c>
      <c r="MW8" s="67" t="s">
        <v>11</v>
      </c>
      <c r="MX8" s="67" t="s">
        <v>12</v>
      </c>
      <c r="MY8" s="67" t="s">
        <v>13</v>
      </c>
      <c r="MZ8" s="67" t="s">
        <v>14</v>
      </c>
      <c r="NA8" s="67" t="s">
        <v>8</v>
      </c>
      <c r="NB8" s="67" t="s">
        <v>9</v>
      </c>
      <c r="NC8" s="67" t="s">
        <v>10</v>
      </c>
      <c r="ND8" s="67" t="s">
        <v>11</v>
      </c>
      <c r="NE8" s="67" t="s">
        <v>12</v>
      </c>
      <c r="NF8" s="67" t="s">
        <v>13</v>
      </c>
      <c r="NG8" s="67" t="s">
        <v>14</v>
      </c>
      <c r="NH8" s="67" t="s">
        <v>8</v>
      </c>
    </row>
    <row r="9" spans="1:372">
      <c r="A9" s="3">
        <v>1</v>
      </c>
      <c r="B9" s="31">
        <v>9074584</v>
      </c>
      <c r="C9" s="30" t="s">
        <v>15</v>
      </c>
      <c r="D9" s="3" t="s">
        <v>16</v>
      </c>
      <c r="E9" s="3" t="s">
        <v>17</v>
      </c>
      <c r="F9" s="3" t="s">
        <v>17</v>
      </c>
      <c r="G9" s="3" t="s">
        <v>18</v>
      </c>
      <c r="H9" s="3" t="s">
        <v>0</v>
      </c>
      <c r="I9" s="3" t="s">
        <v>19</v>
      </c>
      <c r="J9" s="3" t="s">
        <v>20</v>
      </c>
      <c r="K9" s="3" t="s">
        <v>20</v>
      </c>
      <c r="L9" s="3" t="s">
        <v>19</v>
      </c>
      <c r="M9" s="3" t="s">
        <v>19</v>
      </c>
      <c r="N9" s="3" t="s">
        <v>19</v>
      </c>
      <c r="O9" s="3" t="s">
        <v>19</v>
      </c>
      <c r="P9" s="3" t="s">
        <v>19</v>
      </c>
      <c r="Q9" s="3" t="s">
        <v>20</v>
      </c>
      <c r="R9" s="3" t="s">
        <v>20</v>
      </c>
      <c r="S9" s="3" t="s">
        <v>19</v>
      </c>
      <c r="T9" s="3" t="s">
        <v>19</v>
      </c>
      <c r="U9" s="3" t="s">
        <v>19</v>
      </c>
      <c r="V9" s="3" t="s">
        <v>19</v>
      </c>
      <c r="W9" s="3" t="s">
        <v>21</v>
      </c>
      <c r="X9" s="3" t="s">
        <v>20</v>
      </c>
      <c r="Y9" s="3" t="s">
        <v>20</v>
      </c>
      <c r="Z9" s="3" t="s">
        <v>21</v>
      </c>
      <c r="AA9" s="3" t="s">
        <v>21</v>
      </c>
      <c r="AB9" s="3" t="s">
        <v>21</v>
      </c>
      <c r="AC9" s="3" t="s">
        <v>21</v>
      </c>
      <c r="AD9" s="3" t="s">
        <v>21</v>
      </c>
      <c r="AE9" s="3" t="s">
        <v>20</v>
      </c>
      <c r="AF9" s="3" t="s">
        <v>20</v>
      </c>
      <c r="AG9" s="3" t="s">
        <v>21</v>
      </c>
      <c r="AH9" s="3" t="s">
        <v>19</v>
      </c>
      <c r="AI9" s="3" t="s">
        <v>19</v>
      </c>
      <c r="AJ9" s="3" t="s">
        <v>19</v>
      </c>
      <c r="AK9" s="3" t="s">
        <v>19</v>
      </c>
      <c r="AL9" s="76" t="s">
        <v>20</v>
      </c>
      <c r="AM9" s="76" t="s">
        <v>20</v>
      </c>
      <c r="AN9" s="187" t="s">
        <v>19</v>
      </c>
      <c r="AO9" s="187" t="s">
        <v>19</v>
      </c>
      <c r="AP9" s="187" t="s">
        <v>19</v>
      </c>
      <c r="AQ9" s="187" t="s">
        <v>19</v>
      </c>
      <c r="AR9" s="187" t="s">
        <v>19</v>
      </c>
      <c r="AS9" s="187" t="s">
        <v>20</v>
      </c>
      <c r="AT9" s="187" t="s">
        <v>20</v>
      </c>
      <c r="AU9" s="187" t="s">
        <v>19</v>
      </c>
      <c r="AV9" s="187" t="s">
        <v>19</v>
      </c>
      <c r="AW9" s="187" t="s">
        <v>19</v>
      </c>
      <c r="AX9" s="187" t="s">
        <v>22</v>
      </c>
      <c r="AY9" s="187" t="s">
        <v>23</v>
      </c>
      <c r="AZ9" s="187" t="s">
        <v>20</v>
      </c>
      <c r="BA9" s="187" t="s">
        <v>20</v>
      </c>
      <c r="BB9" s="187" t="s">
        <v>19</v>
      </c>
      <c r="BC9" s="187" t="s">
        <v>19</v>
      </c>
      <c r="BD9" s="187" t="s">
        <v>19</v>
      </c>
      <c r="BE9" s="187" t="s">
        <v>19</v>
      </c>
      <c r="BF9" s="187" t="s">
        <v>19</v>
      </c>
      <c r="BG9" s="187" t="s">
        <v>20</v>
      </c>
      <c r="BH9" s="187" t="s">
        <v>20</v>
      </c>
      <c r="BI9" s="187" t="s">
        <v>19</v>
      </c>
      <c r="BJ9" s="187" t="s">
        <v>19</v>
      </c>
      <c r="BK9" s="187" t="s">
        <v>19</v>
      </c>
      <c r="BL9" s="187" t="s">
        <v>19</v>
      </c>
      <c r="BM9" s="187" t="s">
        <v>19</v>
      </c>
      <c r="BN9" s="187" t="s">
        <v>20</v>
      </c>
      <c r="BO9" s="187" t="s">
        <v>20</v>
      </c>
      <c r="BP9" s="187" t="s">
        <v>19</v>
      </c>
      <c r="BQ9" s="187" t="s">
        <v>19</v>
      </c>
      <c r="BR9" s="187" t="s">
        <v>19</v>
      </c>
      <c r="BS9" s="187" t="s">
        <v>19</v>
      </c>
      <c r="BT9" s="187" t="s">
        <v>19</v>
      </c>
      <c r="BU9" s="187" t="s">
        <v>20</v>
      </c>
      <c r="BV9" s="187" t="s">
        <v>20</v>
      </c>
      <c r="BW9" s="187" t="s">
        <v>19</v>
      </c>
      <c r="BX9" s="187" t="s">
        <v>19</v>
      </c>
      <c r="BY9" s="187" t="s">
        <v>19</v>
      </c>
      <c r="BZ9" s="187" t="s">
        <v>19</v>
      </c>
      <c r="CA9" s="187" t="s">
        <v>19</v>
      </c>
      <c r="CB9" s="187" t="s">
        <v>20</v>
      </c>
      <c r="CC9" s="187" t="s">
        <v>20</v>
      </c>
      <c r="CD9" s="187" t="s">
        <v>19</v>
      </c>
      <c r="CE9" s="187" t="s">
        <v>19</v>
      </c>
      <c r="CF9" s="187" t="s">
        <v>19</v>
      </c>
      <c r="CG9" s="187" t="s">
        <v>19</v>
      </c>
      <c r="CH9" s="187" t="s">
        <v>19</v>
      </c>
      <c r="CI9" s="187" t="s">
        <v>20</v>
      </c>
      <c r="CJ9" s="187" t="s">
        <v>20</v>
      </c>
      <c r="CK9" s="187" t="s">
        <v>19</v>
      </c>
      <c r="CL9" s="187" t="s">
        <v>19</v>
      </c>
      <c r="CM9" s="187" t="s">
        <v>19</v>
      </c>
      <c r="CN9" s="187" t="s">
        <v>19</v>
      </c>
      <c r="CO9" s="187" t="s">
        <v>19</v>
      </c>
      <c r="CP9" s="187" t="s">
        <v>20</v>
      </c>
      <c r="CQ9" s="187" t="s">
        <v>20</v>
      </c>
      <c r="CR9" s="187" t="s">
        <v>19</v>
      </c>
      <c r="CS9" s="187" t="s">
        <v>19</v>
      </c>
      <c r="CT9" s="187" t="s">
        <v>19</v>
      </c>
      <c r="CU9" s="187" t="s">
        <v>19</v>
      </c>
      <c r="CV9" s="187" t="s">
        <v>0</v>
      </c>
      <c r="CW9" s="187" t="s">
        <v>20</v>
      </c>
      <c r="CX9" s="187" t="s">
        <v>20</v>
      </c>
      <c r="CY9" s="187" t="s">
        <v>0</v>
      </c>
      <c r="CZ9" s="187" t="s">
        <v>19</v>
      </c>
      <c r="DA9" s="187" t="s">
        <v>19</v>
      </c>
      <c r="DB9" s="187" t="s">
        <v>19</v>
      </c>
      <c r="DC9" s="187" t="s">
        <v>19</v>
      </c>
      <c r="DD9" s="187" t="s">
        <v>20</v>
      </c>
      <c r="DE9" s="187" t="s">
        <v>20</v>
      </c>
      <c r="DF9" s="187" t="s">
        <v>21</v>
      </c>
      <c r="DG9" s="187" t="s">
        <v>21</v>
      </c>
      <c r="DH9" s="187" t="s">
        <v>21</v>
      </c>
      <c r="DI9" s="187" t="s">
        <v>21</v>
      </c>
      <c r="DJ9" s="187" t="s">
        <v>21</v>
      </c>
      <c r="DK9" s="187" t="s">
        <v>20</v>
      </c>
      <c r="DL9" s="187" t="s">
        <v>20</v>
      </c>
      <c r="DM9" s="187" t="s">
        <v>19</v>
      </c>
      <c r="DN9" s="187" t="s">
        <v>19</v>
      </c>
      <c r="DO9" s="187" t="s">
        <v>19</v>
      </c>
      <c r="DP9" s="187" t="s">
        <v>19</v>
      </c>
      <c r="DQ9" s="187" t="s">
        <v>19</v>
      </c>
      <c r="DR9" s="187" t="s">
        <v>20</v>
      </c>
      <c r="DS9" s="187" t="s">
        <v>20</v>
      </c>
      <c r="DT9" s="187" t="s">
        <v>19</v>
      </c>
      <c r="DU9" s="187" t="s">
        <v>19</v>
      </c>
      <c r="DV9" s="187" t="s">
        <v>19</v>
      </c>
      <c r="DW9" s="187" t="s">
        <v>19</v>
      </c>
      <c r="DX9" s="187" t="s">
        <v>0</v>
      </c>
      <c r="DY9" s="187" t="s">
        <v>20</v>
      </c>
      <c r="DZ9" s="187" t="s">
        <v>20</v>
      </c>
      <c r="EA9" s="187" t="s">
        <v>19</v>
      </c>
      <c r="EB9" s="187" t="s">
        <v>19</v>
      </c>
      <c r="EC9" s="187" t="s">
        <v>19</v>
      </c>
      <c r="ED9" s="187" t="s">
        <v>19</v>
      </c>
      <c r="EE9" s="187" t="s">
        <v>19</v>
      </c>
      <c r="EF9" s="187" t="s">
        <v>20</v>
      </c>
      <c r="EG9" s="187" t="s">
        <v>20</v>
      </c>
      <c r="EH9" s="187" t="s">
        <v>23</v>
      </c>
      <c r="EI9" s="187" t="s">
        <v>23</v>
      </c>
      <c r="EJ9" s="187" t="s">
        <v>19</v>
      </c>
      <c r="EK9" s="187" t="s">
        <v>0</v>
      </c>
      <c r="EL9" s="187" t="s">
        <v>19</v>
      </c>
      <c r="EM9" s="187" t="s">
        <v>20</v>
      </c>
      <c r="EN9" s="187" t="s">
        <v>20</v>
      </c>
      <c r="EO9" s="187" t="s">
        <v>19</v>
      </c>
      <c r="EP9" s="187" t="s">
        <v>19</v>
      </c>
      <c r="EQ9" s="187" t="s">
        <v>19</v>
      </c>
      <c r="ER9" s="187" t="s">
        <v>19</v>
      </c>
      <c r="ES9" s="187" t="s">
        <v>19</v>
      </c>
      <c r="ET9" s="187" t="s">
        <v>20</v>
      </c>
      <c r="EU9" s="187" t="s">
        <v>20</v>
      </c>
      <c r="EV9" s="187" t="s">
        <v>0</v>
      </c>
      <c r="EW9" s="187" t="s">
        <v>19</v>
      </c>
      <c r="EX9" s="187" t="s">
        <v>19</v>
      </c>
      <c r="EY9" s="187" t="s">
        <v>19</v>
      </c>
      <c r="EZ9" s="187" t="s">
        <v>19</v>
      </c>
      <c r="FA9" s="187" t="s">
        <v>20</v>
      </c>
      <c r="FB9" s="187" t="s">
        <v>20</v>
      </c>
      <c r="FC9" s="187" t="s">
        <v>19</v>
      </c>
      <c r="FD9" s="187" t="s">
        <v>19</v>
      </c>
      <c r="FE9" s="187" t="s">
        <v>19</v>
      </c>
      <c r="FF9" s="187" t="s">
        <v>1</v>
      </c>
      <c r="FG9" s="187" t="s">
        <v>19</v>
      </c>
      <c r="FH9" s="187" t="s">
        <v>20</v>
      </c>
      <c r="FI9" s="187" t="s">
        <v>20</v>
      </c>
      <c r="FJ9" s="187"/>
      <c r="FK9" s="187"/>
      <c r="FL9" s="187"/>
      <c r="FM9" s="187"/>
      <c r="FN9" s="187"/>
      <c r="FO9" s="187"/>
      <c r="FP9" s="187"/>
      <c r="FQ9" s="187"/>
      <c r="FR9" s="187"/>
      <c r="FS9" s="187"/>
      <c r="FT9" s="187"/>
      <c r="FU9" s="187"/>
      <c r="FV9" s="187"/>
      <c r="FW9" s="187"/>
      <c r="FX9" s="187"/>
      <c r="FY9" s="187"/>
      <c r="FZ9" s="187"/>
      <c r="GA9" s="187"/>
      <c r="GB9" s="187"/>
      <c r="GC9" s="187"/>
      <c r="GD9" s="187"/>
      <c r="GE9" s="187"/>
      <c r="GF9" s="187"/>
      <c r="GG9" s="187"/>
      <c r="GH9" s="187"/>
      <c r="GI9" s="187"/>
      <c r="GJ9" s="187"/>
      <c r="GK9" s="187"/>
      <c r="GL9" s="187"/>
      <c r="GM9" s="187"/>
      <c r="GN9" s="187"/>
      <c r="GO9" s="187"/>
      <c r="GP9" s="187"/>
      <c r="GQ9" s="187"/>
      <c r="GR9" s="187"/>
      <c r="GS9" s="187"/>
      <c r="GT9" s="187"/>
      <c r="GU9" s="187"/>
      <c r="GV9" s="187"/>
      <c r="GW9" s="187"/>
      <c r="GX9" s="187"/>
      <c r="GY9" s="187"/>
      <c r="GZ9" s="187"/>
      <c r="HA9" s="187"/>
      <c r="HB9" s="187"/>
      <c r="HC9" s="187"/>
      <c r="HD9" s="187"/>
      <c r="HE9" s="187"/>
      <c r="HF9" s="187"/>
      <c r="HG9" s="187"/>
      <c r="HH9" s="187"/>
      <c r="HI9" s="187"/>
      <c r="HJ9" s="187"/>
      <c r="HK9" s="187"/>
      <c r="HL9" s="187"/>
      <c r="HM9" s="187"/>
      <c r="HN9" s="187"/>
      <c r="HO9" s="187"/>
      <c r="HP9" s="187"/>
      <c r="HQ9" s="187"/>
      <c r="HR9" s="187"/>
      <c r="HS9" s="187"/>
      <c r="HT9" s="187"/>
      <c r="HU9" s="187"/>
      <c r="HV9" s="187"/>
      <c r="HW9" s="187"/>
      <c r="HX9" s="187"/>
      <c r="HY9" s="187"/>
      <c r="HZ9" s="187"/>
      <c r="IA9" s="187"/>
      <c r="IB9" s="187"/>
      <c r="IC9" s="187"/>
      <c r="ID9" s="187"/>
      <c r="IE9" s="187"/>
      <c r="IF9" s="187"/>
      <c r="IG9" s="187"/>
      <c r="IH9" s="187"/>
      <c r="II9" s="187"/>
      <c r="IJ9" s="187"/>
      <c r="IK9" s="187"/>
      <c r="IL9" s="187"/>
      <c r="IM9" s="187"/>
      <c r="IN9" s="187"/>
      <c r="IO9" s="187"/>
      <c r="IP9" s="187"/>
      <c r="IQ9" s="187"/>
      <c r="IR9" s="187"/>
      <c r="IS9" s="187"/>
      <c r="IT9" s="187"/>
      <c r="IU9" s="187"/>
      <c r="IV9" s="187"/>
      <c r="IW9" s="187"/>
      <c r="IX9" s="187"/>
      <c r="IY9" s="187"/>
      <c r="IZ9" s="187"/>
      <c r="JA9" s="187"/>
      <c r="JB9" s="187"/>
      <c r="JC9" s="187"/>
      <c r="JD9" s="187"/>
      <c r="JE9" s="187"/>
      <c r="JF9" s="187"/>
      <c r="JG9" s="187"/>
      <c r="JH9" s="187"/>
      <c r="JI9" s="187"/>
      <c r="JJ9" s="187"/>
      <c r="JK9" s="187"/>
      <c r="JL9" s="187"/>
      <c r="JM9" s="187"/>
      <c r="JN9" s="187"/>
      <c r="JO9" s="187"/>
      <c r="JP9" s="187"/>
      <c r="JQ9" s="187"/>
      <c r="JR9" s="187"/>
      <c r="JS9" s="187"/>
      <c r="JT9" s="187"/>
      <c r="JU9" s="187"/>
      <c r="JV9" s="187"/>
      <c r="JW9" s="187"/>
      <c r="JX9" s="187"/>
      <c r="JY9" s="187"/>
      <c r="JZ9" s="187"/>
      <c r="KA9" s="187"/>
      <c r="KB9" s="187"/>
      <c r="KC9" s="187"/>
      <c r="KD9" s="187"/>
      <c r="KE9" s="187"/>
      <c r="KF9" s="187"/>
      <c r="KG9" s="187"/>
      <c r="KH9" s="187"/>
      <c r="KI9" s="187"/>
      <c r="KJ9" s="187"/>
      <c r="KK9" s="187"/>
      <c r="KL9" s="187"/>
      <c r="KM9" s="187"/>
      <c r="KN9" s="187"/>
      <c r="KO9" s="187"/>
      <c r="KP9" s="187"/>
      <c r="KQ9" s="187"/>
      <c r="KR9" s="187"/>
      <c r="KS9" s="187"/>
      <c r="KT9" s="187"/>
      <c r="KU9" s="187"/>
      <c r="KV9" s="187"/>
      <c r="KW9" s="187"/>
      <c r="KX9" s="187"/>
      <c r="KY9" s="187"/>
      <c r="KZ9" s="187"/>
      <c r="LA9" s="187"/>
      <c r="LB9" s="187"/>
      <c r="LC9" s="187"/>
      <c r="LD9" s="187"/>
      <c r="LE9" s="187"/>
      <c r="LF9" s="187"/>
      <c r="LG9" s="187"/>
      <c r="LH9" s="187"/>
      <c r="LI9" s="187"/>
      <c r="LJ9" s="187"/>
      <c r="LK9" s="187"/>
      <c r="LL9" s="187"/>
      <c r="LM9" s="187"/>
      <c r="LN9" s="187"/>
      <c r="LO9" s="187"/>
      <c r="LP9" s="187"/>
      <c r="LQ9" s="187"/>
      <c r="LR9" s="187"/>
      <c r="LS9" s="187"/>
      <c r="LT9" s="187"/>
      <c r="LU9" s="187"/>
      <c r="LV9" s="187"/>
      <c r="LW9" s="187"/>
      <c r="LX9" s="187"/>
      <c r="LY9" s="187"/>
      <c r="LZ9" s="187"/>
      <c r="MA9" s="187"/>
      <c r="MB9" s="187"/>
      <c r="MC9" s="187"/>
      <c r="MD9" s="187"/>
      <c r="ME9" s="187"/>
      <c r="MF9" s="187"/>
      <c r="MG9" s="187"/>
      <c r="MH9" s="187"/>
      <c r="MI9" s="187"/>
      <c r="MJ9" s="187"/>
      <c r="MK9" s="187"/>
      <c r="ML9" s="187"/>
      <c r="MM9" s="187"/>
      <c r="MN9" s="187"/>
      <c r="MO9" s="187"/>
      <c r="MP9" s="187"/>
      <c r="MQ9" s="187"/>
      <c r="MR9" s="187"/>
      <c r="MS9" s="187"/>
      <c r="MT9" s="187"/>
      <c r="MU9" s="187"/>
      <c r="MV9" s="187"/>
      <c r="MW9" s="187"/>
      <c r="MX9" s="187"/>
      <c r="MY9" s="187"/>
      <c r="MZ9" s="187"/>
      <c r="NA9" s="187"/>
      <c r="NB9" s="187"/>
      <c r="NC9" s="187"/>
      <c r="ND9" s="187"/>
      <c r="NE9" s="187"/>
      <c r="NF9" s="187"/>
      <c r="NG9" s="187"/>
      <c r="NH9" s="187"/>
    </row>
    <row r="10" spans="1:372">
      <c r="A10" s="3">
        <v>2</v>
      </c>
      <c r="B10" s="31">
        <v>9074334</v>
      </c>
      <c r="C10" s="30" t="s">
        <v>24</v>
      </c>
      <c r="D10" s="3" t="s">
        <v>16</v>
      </c>
      <c r="E10" s="3" t="s">
        <v>17</v>
      </c>
      <c r="F10" s="3" t="s">
        <v>17</v>
      </c>
      <c r="G10" s="189" t="s">
        <v>25</v>
      </c>
      <c r="H10" s="68" t="s">
        <v>0</v>
      </c>
      <c r="I10" s="3" t="s">
        <v>26</v>
      </c>
      <c r="J10" s="3" t="s">
        <v>27</v>
      </c>
      <c r="K10" s="3" t="s">
        <v>27</v>
      </c>
      <c r="L10" s="3" t="s">
        <v>27</v>
      </c>
      <c r="M10" s="3" t="s">
        <v>27</v>
      </c>
      <c r="N10" s="3" t="s">
        <v>27</v>
      </c>
      <c r="O10" s="3" t="s">
        <v>26</v>
      </c>
      <c r="P10" s="3" t="s">
        <v>26</v>
      </c>
      <c r="Q10" s="3" t="s">
        <v>28</v>
      </c>
      <c r="R10" s="3" t="s">
        <v>28</v>
      </c>
      <c r="S10" s="3" t="s">
        <v>26</v>
      </c>
      <c r="T10" s="3" t="s">
        <v>26</v>
      </c>
      <c r="U10" s="3" t="s">
        <v>29</v>
      </c>
      <c r="V10" s="3" t="s">
        <v>29</v>
      </c>
      <c r="W10" s="3" t="s">
        <v>29</v>
      </c>
      <c r="X10" s="3" t="s">
        <v>28</v>
      </c>
      <c r="Y10" s="3" t="s">
        <v>28</v>
      </c>
      <c r="Z10" s="3" t="s">
        <v>26</v>
      </c>
      <c r="AA10" s="3" t="s">
        <v>26</v>
      </c>
      <c r="AB10" s="3" t="s">
        <v>29</v>
      </c>
      <c r="AC10" s="3" t="s">
        <v>27</v>
      </c>
      <c r="AD10" s="3" t="s">
        <v>27</v>
      </c>
      <c r="AE10" s="3" t="s">
        <v>27</v>
      </c>
      <c r="AF10" s="3" t="s">
        <v>27</v>
      </c>
      <c r="AG10" s="3" t="s">
        <v>26</v>
      </c>
      <c r="AH10" s="3" t="s">
        <v>29</v>
      </c>
      <c r="AI10" s="3" t="s">
        <v>29</v>
      </c>
      <c r="AJ10" s="3" t="s">
        <v>29</v>
      </c>
      <c r="AK10" s="3" t="s">
        <v>29</v>
      </c>
      <c r="AL10" s="76" t="s">
        <v>20</v>
      </c>
      <c r="AM10" s="76" t="s">
        <v>28</v>
      </c>
      <c r="AN10" s="3" t="s">
        <v>29</v>
      </c>
      <c r="AO10" s="3" t="s">
        <v>29</v>
      </c>
      <c r="AP10" s="3" t="s">
        <v>29</v>
      </c>
      <c r="AQ10" s="187" t="s">
        <v>26</v>
      </c>
      <c r="AR10" s="187" t="s">
        <v>26</v>
      </c>
      <c r="AS10" s="187" t="s">
        <v>28</v>
      </c>
      <c r="AT10" s="187" t="s">
        <v>28</v>
      </c>
      <c r="AU10" s="187" t="s">
        <v>27</v>
      </c>
      <c r="AV10" s="187" t="s">
        <v>27</v>
      </c>
      <c r="AW10" s="187" t="s">
        <v>27</v>
      </c>
      <c r="AX10" s="187" t="s">
        <v>26</v>
      </c>
      <c r="AY10" s="187" t="s">
        <v>26</v>
      </c>
      <c r="AZ10" s="187" t="s">
        <v>28</v>
      </c>
      <c r="BA10" s="187" t="s">
        <v>28</v>
      </c>
      <c r="BB10" s="187" t="s">
        <v>29</v>
      </c>
      <c r="BC10" s="187" t="s">
        <v>29</v>
      </c>
      <c r="BD10" s="187" t="s">
        <v>29</v>
      </c>
      <c r="BE10" s="187" t="s">
        <v>26</v>
      </c>
      <c r="BF10" s="187" t="s">
        <v>30</v>
      </c>
      <c r="BG10" s="187" t="s">
        <v>28</v>
      </c>
      <c r="BH10" s="187" t="s">
        <v>20</v>
      </c>
      <c r="BI10" s="187" t="s">
        <v>26</v>
      </c>
      <c r="BJ10" s="187" t="s">
        <v>29</v>
      </c>
      <c r="BK10" s="187" t="s">
        <v>29</v>
      </c>
      <c r="BL10" s="187" t="s">
        <v>26</v>
      </c>
      <c r="BM10" s="187" t="s">
        <v>27</v>
      </c>
      <c r="BN10" s="187" t="s">
        <v>27</v>
      </c>
      <c r="BO10" s="187" t="s">
        <v>27</v>
      </c>
      <c r="BP10" s="187" t="s">
        <v>27</v>
      </c>
      <c r="BQ10" s="187" t="s">
        <v>27</v>
      </c>
      <c r="BR10" s="187" t="s">
        <v>26</v>
      </c>
      <c r="BS10" s="187" t="s">
        <v>30</v>
      </c>
      <c r="BT10" s="187" t="s">
        <v>30</v>
      </c>
      <c r="BU10" s="187" t="s">
        <v>28</v>
      </c>
      <c r="BV10" s="187" t="s">
        <v>20</v>
      </c>
      <c r="BW10" s="187" t="s">
        <v>30</v>
      </c>
      <c r="BX10" s="187" t="s">
        <v>30</v>
      </c>
      <c r="BY10" s="187" t="s">
        <v>30</v>
      </c>
      <c r="BZ10" s="187" t="s">
        <v>26</v>
      </c>
      <c r="CA10" s="187" t="s">
        <v>26</v>
      </c>
      <c r="CB10" s="187" t="s">
        <v>28</v>
      </c>
      <c r="CC10" s="187" t="s">
        <v>28</v>
      </c>
      <c r="CD10" s="187" t="s">
        <v>27</v>
      </c>
      <c r="CE10" s="187" t="s">
        <v>27</v>
      </c>
      <c r="CF10" s="187" t="s">
        <v>27</v>
      </c>
      <c r="CG10" s="187" t="s">
        <v>26</v>
      </c>
      <c r="CH10" s="187" t="s">
        <v>23</v>
      </c>
      <c r="CI10" s="187" t="s">
        <v>28</v>
      </c>
      <c r="CJ10" s="187" t="s">
        <v>20</v>
      </c>
      <c r="CK10" s="187" t="s">
        <v>28</v>
      </c>
      <c r="CL10" s="187" t="s">
        <v>28</v>
      </c>
      <c r="CM10" s="187" t="s">
        <v>28</v>
      </c>
      <c r="CN10" s="187" t="s">
        <v>28</v>
      </c>
      <c r="CO10" s="187" t="s">
        <v>26</v>
      </c>
      <c r="CP10" s="187" t="s">
        <v>20</v>
      </c>
      <c r="CQ10" s="187" t="s">
        <v>28</v>
      </c>
      <c r="CR10" s="187" t="s">
        <v>26</v>
      </c>
      <c r="CS10" s="187" t="s">
        <v>27</v>
      </c>
      <c r="CT10" s="187" t="s">
        <v>27</v>
      </c>
      <c r="CU10" s="187" t="s">
        <v>27</v>
      </c>
      <c r="CV10" s="187" t="s">
        <v>27</v>
      </c>
      <c r="CW10" s="187" t="s">
        <v>27</v>
      </c>
      <c r="CX10" s="187" t="s">
        <v>20</v>
      </c>
      <c r="CY10" s="187" t="s">
        <v>0</v>
      </c>
      <c r="CZ10" s="187" t="s">
        <v>30</v>
      </c>
      <c r="DA10" s="187" t="s">
        <v>30</v>
      </c>
      <c r="DB10" s="187" t="s">
        <v>30</v>
      </c>
      <c r="DC10" s="187" t="s">
        <v>26</v>
      </c>
      <c r="DD10" s="187" t="s">
        <v>28</v>
      </c>
      <c r="DE10" s="187" t="s">
        <v>28</v>
      </c>
      <c r="DF10" s="187" t="s">
        <v>27</v>
      </c>
      <c r="DG10" s="187" t="s">
        <v>27</v>
      </c>
      <c r="DH10" s="187" t="s">
        <v>27</v>
      </c>
      <c r="DI10" s="187" t="s">
        <v>26</v>
      </c>
      <c r="DJ10" s="187" t="s">
        <v>26</v>
      </c>
      <c r="DK10" s="187" t="s">
        <v>28</v>
      </c>
      <c r="DL10" s="187" t="s">
        <v>28</v>
      </c>
      <c r="DM10" s="187" t="s">
        <v>31</v>
      </c>
      <c r="DN10" s="187" t="s">
        <v>30</v>
      </c>
      <c r="DO10" s="187" t="s">
        <v>30</v>
      </c>
      <c r="DP10" s="187" t="s">
        <v>26</v>
      </c>
      <c r="DQ10" s="187" t="s">
        <v>26</v>
      </c>
      <c r="DR10" s="187" t="s">
        <v>28</v>
      </c>
      <c r="DS10" s="187" t="s">
        <v>28</v>
      </c>
      <c r="DT10" s="187" t="s">
        <v>27</v>
      </c>
      <c r="DU10" s="187" t="s">
        <v>27</v>
      </c>
      <c r="DV10" s="187" t="s">
        <v>27</v>
      </c>
      <c r="DW10" s="187" t="s">
        <v>26</v>
      </c>
      <c r="DX10" s="187" t="s">
        <v>0</v>
      </c>
      <c r="DY10" s="187" t="s">
        <v>28</v>
      </c>
      <c r="DZ10" s="187" t="s">
        <v>28</v>
      </c>
      <c r="EA10" s="187" t="s">
        <v>26</v>
      </c>
      <c r="EB10" s="3" t="s">
        <v>30</v>
      </c>
      <c r="EC10" s="3" t="s">
        <v>30</v>
      </c>
      <c r="ED10" s="3" t="s">
        <v>30</v>
      </c>
      <c r="EE10" s="3" t="s">
        <v>30</v>
      </c>
      <c r="EF10" s="187" t="s">
        <v>26</v>
      </c>
      <c r="EG10" s="187" t="s">
        <v>28</v>
      </c>
      <c r="EH10" s="187" t="s">
        <v>19</v>
      </c>
      <c r="EI10" s="187" t="s">
        <v>19</v>
      </c>
      <c r="EJ10" s="187" t="s">
        <v>19</v>
      </c>
      <c r="EK10" s="187" t="s">
        <v>28</v>
      </c>
      <c r="EL10" s="187" t="s">
        <v>26</v>
      </c>
      <c r="EM10" s="187" t="s">
        <v>27</v>
      </c>
      <c r="EN10" s="187" t="s">
        <v>27</v>
      </c>
      <c r="EO10" s="187" t="s">
        <v>27</v>
      </c>
      <c r="EP10" s="187" t="s">
        <v>27</v>
      </c>
      <c r="EQ10" s="187" t="s">
        <v>27</v>
      </c>
      <c r="ER10" s="187" t="s">
        <v>26</v>
      </c>
      <c r="ES10" s="187" t="s">
        <v>30</v>
      </c>
      <c r="ET10" s="187" t="s">
        <v>20</v>
      </c>
      <c r="EU10" s="187" t="s">
        <v>20</v>
      </c>
      <c r="EV10" s="187" t="s">
        <v>0</v>
      </c>
      <c r="EW10" s="187" t="s">
        <v>26</v>
      </c>
      <c r="EX10" s="187" t="s">
        <v>30</v>
      </c>
      <c r="EY10" s="187" t="s">
        <v>30</v>
      </c>
      <c r="EZ10" s="187" t="s">
        <v>30</v>
      </c>
      <c r="FA10" s="187" t="s">
        <v>28</v>
      </c>
      <c r="FB10" s="187" t="s">
        <v>28</v>
      </c>
      <c r="FC10" s="187" t="s">
        <v>26</v>
      </c>
      <c r="FD10" s="187" t="s">
        <v>32</v>
      </c>
      <c r="FE10" s="187" t="s">
        <v>32</v>
      </c>
      <c r="FF10" s="187" t="s">
        <v>1</v>
      </c>
      <c r="FG10" s="187" t="s">
        <v>27</v>
      </c>
      <c r="FH10" s="187" t="s">
        <v>27</v>
      </c>
      <c r="FI10" s="187" t="s">
        <v>27</v>
      </c>
      <c r="FJ10" s="187" t="s">
        <v>27</v>
      </c>
      <c r="FK10" s="187" t="s">
        <v>27</v>
      </c>
      <c r="FL10" s="187"/>
      <c r="FM10" s="187"/>
      <c r="FN10" s="187"/>
      <c r="FO10" s="187"/>
      <c r="FP10" s="187"/>
      <c r="FQ10" s="187"/>
      <c r="FR10" s="187"/>
      <c r="FS10" s="187"/>
      <c r="FT10" s="187"/>
      <c r="FU10" s="187"/>
      <c r="FV10" s="187"/>
      <c r="FW10" s="187"/>
      <c r="FX10" s="187"/>
      <c r="FY10" s="187"/>
      <c r="FZ10" s="187"/>
      <c r="GA10" s="187" t="s">
        <v>27</v>
      </c>
      <c r="GB10" s="187" t="s">
        <v>27</v>
      </c>
      <c r="GC10" s="187" t="s">
        <v>27</v>
      </c>
      <c r="GD10" s="187" t="s">
        <v>27</v>
      </c>
      <c r="GE10" s="187" t="s">
        <v>27</v>
      </c>
      <c r="GF10" s="187"/>
      <c r="GG10" s="187"/>
      <c r="GH10" s="187"/>
      <c r="GI10" s="187"/>
      <c r="GJ10" s="187"/>
      <c r="GK10" s="187"/>
      <c r="GL10" s="187"/>
      <c r="GM10" s="187"/>
      <c r="GN10" s="187"/>
      <c r="GO10" s="187"/>
      <c r="GP10" s="187"/>
      <c r="GQ10" s="187"/>
      <c r="GR10" s="187"/>
      <c r="GS10" s="187"/>
      <c r="GT10" s="187"/>
      <c r="GU10" s="187"/>
      <c r="GV10" s="187"/>
      <c r="GW10" s="187"/>
      <c r="GX10" s="187"/>
      <c r="GY10" s="187"/>
      <c r="GZ10" s="187"/>
      <c r="HA10" s="187"/>
      <c r="HB10" s="187"/>
      <c r="HC10" s="187"/>
      <c r="HD10" s="187"/>
      <c r="HE10" s="187"/>
      <c r="HF10" s="187"/>
      <c r="HG10" s="187"/>
      <c r="HH10" s="187"/>
      <c r="HI10" s="187"/>
      <c r="HJ10" s="187"/>
      <c r="HK10" s="187"/>
      <c r="HL10" s="187"/>
      <c r="HM10" s="187"/>
      <c r="HN10" s="187"/>
      <c r="HO10" s="187"/>
      <c r="HP10" s="187"/>
      <c r="HQ10" s="187"/>
      <c r="HR10" s="187"/>
      <c r="HS10" s="187"/>
      <c r="HT10" s="187"/>
      <c r="HU10" s="187"/>
      <c r="HV10" s="187"/>
      <c r="HW10" s="187"/>
      <c r="HX10" s="187"/>
      <c r="HY10" s="187"/>
      <c r="HZ10" s="187"/>
      <c r="IA10" s="187"/>
      <c r="IB10" s="187"/>
      <c r="IC10" s="187"/>
      <c r="ID10" s="187"/>
      <c r="IE10" s="187"/>
      <c r="IF10" s="187"/>
      <c r="IG10" s="187"/>
      <c r="IH10" s="187"/>
      <c r="II10" s="187"/>
      <c r="IJ10" s="187"/>
      <c r="IK10" s="187"/>
      <c r="IL10" s="187"/>
      <c r="IM10" s="187"/>
      <c r="IN10" s="187"/>
      <c r="IO10" s="187"/>
      <c r="IP10" s="187"/>
      <c r="IQ10" s="187"/>
      <c r="IR10" s="187"/>
      <c r="IS10" s="187"/>
      <c r="IT10" s="187"/>
      <c r="IU10" s="187"/>
      <c r="IV10" s="187"/>
      <c r="IW10" s="187"/>
      <c r="IX10" s="187"/>
      <c r="IY10" s="187"/>
      <c r="IZ10" s="187"/>
      <c r="JA10" s="187"/>
      <c r="JB10" s="187"/>
      <c r="JC10" s="187"/>
      <c r="JD10" s="187"/>
      <c r="JE10" s="187"/>
      <c r="JF10" s="187"/>
      <c r="JG10" s="187"/>
      <c r="JH10" s="187"/>
      <c r="JI10" s="187"/>
      <c r="JJ10" s="187"/>
      <c r="JK10" s="187"/>
      <c r="JL10" s="187"/>
      <c r="JM10" s="187"/>
      <c r="JN10" s="187"/>
      <c r="JO10" s="187"/>
      <c r="JP10" s="187"/>
      <c r="JQ10" s="187"/>
      <c r="JR10" s="187"/>
      <c r="JS10" s="187"/>
      <c r="JT10" s="187"/>
      <c r="JU10" s="187"/>
      <c r="JV10" s="187"/>
      <c r="JW10" s="187"/>
      <c r="JX10" s="187"/>
      <c r="JY10" s="187"/>
      <c r="JZ10" s="187"/>
      <c r="KA10" s="187"/>
      <c r="KB10" s="187"/>
      <c r="KC10" s="187"/>
      <c r="KD10" s="187"/>
      <c r="KE10" s="187"/>
      <c r="KF10" s="187"/>
      <c r="KG10" s="187"/>
      <c r="KH10" s="187"/>
      <c r="KI10" s="187"/>
      <c r="KJ10" s="187"/>
      <c r="KK10" s="187"/>
      <c r="KL10" s="187"/>
      <c r="KM10" s="187"/>
      <c r="KN10" s="187"/>
      <c r="KO10" s="187"/>
      <c r="KP10" s="187"/>
      <c r="KQ10" s="187"/>
      <c r="KR10" s="187"/>
      <c r="KS10" s="187"/>
      <c r="KT10" s="187"/>
      <c r="KU10" s="187"/>
      <c r="KV10" s="187"/>
      <c r="KW10" s="187"/>
      <c r="KX10" s="187"/>
      <c r="KY10" s="187"/>
      <c r="KZ10" s="187"/>
      <c r="LA10" s="187"/>
      <c r="LB10" s="187"/>
      <c r="LC10" s="187"/>
      <c r="LD10" s="187"/>
      <c r="LE10" s="187"/>
      <c r="LF10" s="187"/>
      <c r="LG10" s="187"/>
      <c r="LH10" s="187"/>
      <c r="LI10" s="187"/>
      <c r="LJ10" s="187"/>
      <c r="LK10" s="187"/>
      <c r="LL10" s="187"/>
      <c r="LM10" s="187"/>
      <c r="LN10" s="187"/>
      <c r="LO10" s="187"/>
      <c r="LP10" s="187"/>
      <c r="LQ10" s="187"/>
      <c r="LR10" s="187"/>
      <c r="LS10" s="187"/>
      <c r="LT10" s="187"/>
      <c r="LU10" s="187"/>
      <c r="LV10" s="187"/>
      <c r="LW10" s="187"/>
      <c r="LX10" s="187"/>
      <c r="LY10" s="187"/>
      <c r="LZ10" s="187"/>
      <c r="MA10" s="187"/>
      <c r="MB10" s="187"/>
      <c r="MC10" s="187"/>
      <c r="MD10" s="187"/>
      <c r="ME10" s="187"/>
      <c r="MF10" s="187"/>
      <c r="MG10" s="187"/>
      <c r="MH10" s="187"/>
      <c r="MI10" s="187"/>
      <c r="MJ10" s="187"/>
      <c r="MK10" s="187"/>
      <c r="ML10" s="187"/>
      <c r="MM10" s="187"/>
      <c r="MN10" s="187"/>
      <c r="MO10" s="187"/>
      <c r="MP10" s="187"/>
      <c r="MQ10" s="187"/>
      <c r="MR10" s="187"/>
      <c r="MS10" s="187"/>
      <c r="MT10" s="187"/>
      <c r="MU10" s="187"/>
      <c r="MV10" s="187"/>
      <c r="MW10" s="187"/>
      <c r="MX10" s="187"/>
      <c r="MY10" s="187"/>
      <c r="MZ10" s="187"/>
      <c r="NA10" s="187"/>
      <c r="NB10" s="187"/>
      <c r="NC10" s="187"/>
      <c r="ND10" s="187"/>
      <c r="NE10" s="187"/>
      <c r="NF10" s="187"/>
      <c r="NG10" s="187"/>
      <c r="NH10" s="187"/>
    </row>
    <row r="11" spans="1:372">
      <c r="A11" s="3">
        <v>3</v>
      </c>
      <c r="B11" s="31">
        <v>9074375</v>
      </c>
      <c r="C11" s="30" t="s">
        <v>33</v>
      </c>
      <c r="D11" s="3" t="s">
        <v>16</v>
      </c>
      <c r="E11" s="3" t="s">
        <v>17</v>
      </c>
      <c r="F11" s="3" t="s">
        <v>17</v>
      </c>
      <c r="G11" s="35" t="s">
        <v>34</v>
      </c>
      <c r="H11" s="3" t="s">
        <v>0</v>
      </c>
      <c r="I11" s="3" t="s">
        <v>32</v>
      </c>
      <c r="J11" s="3" t="s">
        <v>32</v>
      </c>
      <c r="K11" s="3" t="s">
        <v>32</v>
      </c>
      <c r="L11" s="3" t="s">
        <v>32</v>
      </c>
      <c r="M11" s="3" t="s">
        <v>32</v>
      </c>
      <c r="N11" s="3" t="s">
        <v>26</v>
      </c>
      <c r="O11" s="3" t="s">
        <v>26</v>
      </c>
      <c r="P11" s="3" t="s">
        <v>32</v>
      </c>
      <c r="Q11" s="3" t="s">
        <v>32</v>
      </c>
      <c r="R11" s="3" t="s">
        <v>20</v>
      </c>
      <c r="S11" s="3" t="s">
        <v>35</v>
      </c>
      <c r="T11" s="3" t="s">
        <v>32</v>
      </c>
      <c r="U11" s="3" t="s">
        <v>26</v>
      </c>
      <c r="V11" s="3" t="s">
        <v>32</v>
      </c>
      <c r="W11" s="3" t="s">
        <v>32</v>
      </c>
      <c r="X11" s="3" t="s">
        <v>32</v>
      </c>
      <c r="Y11" s="3" t="s">
        <v>20</v>
      </c>
      <c r="Z11" s="3" t="s">
        <v>32</v>
      </c>
      <c r="AA11" s="3" t="s">
        <v>32</v>
      </c>
      <c r="AB11" s="3" t="s">
        <v>26</v>
      </c>
      <c r="AC11" s="3" t="s">
        <v>32</v>
      </c>
      <c r="AD11" s="3" t="s">
        <v>32</v>
      </c>
      <c r="AE11" s="3" t="s">
        <v>32</v>
      </c>
      <c r="AF11" s="3" t="s">
        <v>20</v>
      </c>
      <c r="AG11" s="3" t="s">
        <v>32</v>
      </c>
      <c r="AH11" s="3" t="s">
        <v>32</v>
      </c>
      <c r="AI11" s="3" t="s">
        <v>26</v>
      </c>
      <c r="AJ11" s="3" t="s">
        <v>32</v>
      </c>
      <c r="AK11" s="3" t="s">
        <v>32</v>
      </c>
      <c r="AL11" s="76" t="s">
        <v>32</v>
      </c>
      <c r="AM11" s="76" t="s">
        <v>20</v>
      </c>
      <c r="AN11" s="3" t="s">
        <v>32</v>
      </c>
      <c r="AO11" s="3" t="s">
        <v>32</v>
      </c>
      <c r="AP11" s="3" t="s">
        <v>26</v>
      </c>
      <c r="AQ11" s="3" t="s">
        <v>32</v>
      </c>
      <c r="AR11" s="3" t="s">
        <v>32</v>
      </c>
      <c r="AS11" s="76" t="s">
        <v>32</v>
      </c>
      <c r="AT11" s="76" t="s">
        <v>20</v>
      </c>
      <c r="AU11" s="3" t="s">
        <v>32</v>
      </c>
      <c r="AV11" s="3" t="s">
        <v>32</v>
      </c>
      <c r="AW11" s="3" t="s">
        <v>26</v>
      </c>
      <c r="AX11" s="3" t="s">
        <v>32</v>
      </c>
      <c r="AY11" s="3" t="s">
        <v>32</v>
      </c>
      <c r="AZ11" s="76" t="s">
        <v>32</v>
      </c>
      <c r="BA11" s="76" t="s">
        <v>20</v>
      </c>
      <c r="BB11" s="3" t="s">
        <v>32</v>
      </c>
      <c r="BC11" s="3" t="s">
        <v>32</v>
      </c>
      <c r="BD11" s="3" t="s">
        <v>26</v>
      </c>
      <c r="BE11" s="3" t="s">
        <v>32</v>
      </c>
      <c r="BF11" s="3" t="s">
        <v>32</v>
      </c>
      <c r="BG11" s="76" t="s">
        <v>32</v>
      </c>
      <c r="BH11" s="76" t="s">
        <v>20</v>
      </c>
      <c r="BI11" s="3" t="s">
        <v>32</v>
      </c>
      <c r="BJ11" s="3" t="s">
        <v>32</v>
      </c>
      <c r="BK11" s="3" t="s">
        <v>26</v>
      </c>
      <c r="BL11" s="3" t="s">
        <v>32</v>
      </c>
      <c r="BM11" s="3" t="s">
        <v>32</v>
      </c>
      <c r="BN11" s="76" t="s">
        <v>32</v>
      </c>
      <c r="BO11" s="76" t="s">
        <v>20</v>
      </c>
      <c r="BP11" s="3" t="s">
        <v>32</v>
      </c>
      <c r="BQ11" s="3" t="s">
        <v>32</v>
      </c>
      <c r="BR11" s="3" t="s">
        <v>26</v>
      </c>
      <c r="BS11" s="3" t="s">
        <v>32</v>
      </c>
      <c r="BT11" s="3" t="s">
        <v>32</v>
      </c>
      <c r="BU11" s="76" t="s">
        <v>32</v>
      </c>
      <c r="BV11" s="187" t="s">
        <v>20</v>
      </c>
      <c r="BW11" s="3" t="s">
        <v>32</v>
      </c>
      <c r="BX11" s="3" t="s">
        <v>32</v>
      </c>
      <c r="BY11" s="3" t="s">
        <v>26</v>
      </c>
      <c r="BZ11" s="3" t="s">
        <v>32</v>
      </c>
      <c r="CA11" s="3" t="s">
        <v>32</v>
      </c>
      <c r="CB11" s="76" t="s">
        <v>32</v>
      </c>
      <c r="CC11" s="76" t="s">
        <v>20</v>
      </c>
      <c r="CD11" s="3" t="s">
        <v>32</v>
      </c>
      <c r="CE11" s="3" t="s">
        <v>32</v>
      </c>
      <c r="CF11" s="3" t="s">
        <v>26</v>
      </c>
      <c r="CG11" s="3" t="s">
        <v>32</v>
      </c>
      <c r="CH11" s="3" t="s">
        <v>32</v>
      </c>
      <c r="CI11" s="76" t="s">
        <v>32</v>
      </c>
      <c r="CJ11" s="76" t="s">
        <v>20</v>
      </c>
      <c r="CK11" s="3" t="s">
        <v>32</v>
      </c>
      <c r="CL11" s="3" t="s">
        <v>35</v>
      </c>
      <c r="CM11" s="3" t="s">
        <v>26</v>
      </c>
      <c r="CN11" s="3" t="s">
        <v>32</v>
      </c>
      <c r="CO11" s="3" t="s">
        <v>32</v>
      </c>
      <c r="CP11" s="76" t="s">
        <v>32</v>
      </c>
      <c r="CQ11" s="76" t="s">
        <v>20</v>
      </c>
      <c r="CR11" s="76" t="s">
        <v>32</v>
      </c>
      <c r="CS11" s="76" t="s">
        <v>32</v>
      </c>
      <c r="CT11" s="76" t="s">
        <v>26</v>
      </c>
      <c r="CU11" s="187" t="s">
        <v>32</v>
      </c>
      <c r="CV11" s="187" t="s">
        <v>32</v>
      </c>
      <c r="CW11" s="187" t="s">
        <v>32</v>
      </c>
      <c r="CX11" s="187" t="s">
        <v>20</v>
      </c>
      <c r="CY11" s="187" t="s">
        <v>32</v>
      </c>
      <c r="CZ11" s="187" t="s">
        <v>32</v>
      </c>
      <c r="DA11" s="187" t="s">
        <v>26</v>
      </c>
      <c r="DB11" s="187" t="s">
        <v>32</v>
      </c>
      <c r="DC11" s="187" t="s">
        <v>32</v>
      </c>
      <c r="DD11" s="187" t="s">
        <v>32</v>
      </c>
      <c r="DE11" s="187" t="s">
        <v>20</v>
      </c>
      <c r="DF11" s="187" t="s">
        <v>32</v>
      </c>
      <c r="DG11" s="187" t="s">
        <v>32</v>
      </c>
      <c r="DH11" s="187" t="s">
        <v>26</v>
      </c>
      <c r="DI11" s="187" t="s">
        <v>32</v>
      </c>
      <c r="DJ11" s="187" t="s">
        <v>32</v>
      </c>
      <c r="DK11" s="187" t="s">
        <v>32</v>
      </c>
      <c r="DL11" s="187" t="s">
        <v>20</v>
      </c>
      <c r="DM11" s="187" t="s">
        <v>21</v>
      </c>
      <c r="DN11" s="187" t="s">
        <v>21</v>
      </c>
      <c r="DO11" s="187" t="s">
        <v>26</v>
      </c>
      <c r="DP11" s="187" t="s">
        <v>31</v>
      </c>
      <c r="DQ11" s="187" t="s">
        <v>21</v>
      </c>
      <c r="DR11" s="187" t="s">
        <v>20</v>
      </c>
      <c r="DS11" s="187" t="s">
        <v>20</v>
      </c>
      <c r="DT11" s="187" t="s">
        <v>21</v>
      </c>
      <c r="DU11" s="187" t="s">
        <v>31</v>
      </c>
      <c r="DV11" s="187" t="s">
        <v>26</v>
      </c>
      <c r="DW11" s="187" t="s">
        <v>32</v>
      </c>
      <c r="DX11" s="187" t="s">
        <v>32</v>
      </c>
      <c r="DY11" s="187" t="s">
        <v>20</v>
      </c>
      <c r="DZ11" s="187" t="s">
        <v>20</v>
      </c>
      <c r="EA11" s="187" t="s">
        <v>32</v>
      </c>
      <c r="EB11" s="3" t="s">
        <v>32</v>
      </c>
      <c r="EC11" s="3" t="s">
        <v>32</v>
      </c>
      <c r="ED11" s="187" t="s">
        <v>26</v>
      </c>
      <c r="EE11" s="187" t="s">
        <v>26</v>
      </c>
      <c r="EF11" s="187" t="s">
        <v>32</v>
      </c>
      <c r="EG11" s="187" t="s">
        <v>32</v>
      </c>
      <c r="EH11" s="187" t="s">
        <v>26</v>
      </c>
      <c r="EI11" s="187" t="s">
        <v>32</v>
      </c>
      <c r="EJ11" s="3" t="s">
        <v>32</v>
      </c>
      <c r="EK11" s="187" t="s">
        <v>32</v>
      </c>
      <c r="EL11" s="187" t="s">
        <v>31</v>
      </c>
      <c r="EM11" s="187" t="s">
        <v>32</v>
      </c>
      <c r="EN11" s="187" t="s">
        <v>26</v>
      </c>
      <c r="EO11" s="187" t="s">
        <v>32</v>
      </c>
      <c r="EP11" s="187" t="s">
        <v>32</v>
      </c>
      <c r="EQ11" s="187" t="s">
        <v>32</v>
      </c>
      <c r="ER11" s="187" t="s">
        <v>26</v>
      </c>
      <c r="ES11" s="187" t="s">
        <v>26</v>
      </c>
      <c r="ET11" s="187" t="s">
        <v>32</v>
      </c>
      <c r="EU11" s="187" t="s">
        <v>32</v>
      </c>
      <c r="EV11" s="187" t="s">
        <v>0</v>
      </c>
      <c r="EW11" s="187" t="s">
        <v>32</v>
      </c>
      <c r="EX11" s="187" t="s">
        <v>32</v>
      </c>
      <c r="EY11" s="187" t="s">
        <v>32</v>
      </c>
      <c r="EZ11" s="187" t="s">
        <v>32</v>
      </c>
      <c r="FA11" s="187" t="s">
        <v>32</v>
      </c>
      <c r="FB11" s="187" t="s">
        <v>20</v>
      </c>
      <c r="FC11" s="187" t="s">
        <v>32</v>
      </c>
      <c r="FD11" s="187" t="s">
        <v>32</v>
      </c>
      <c r="FE11" s="187" t="s">
        <v>26</v>
      </c>
      <c r="FF11" s="187" t="s">
        <v>1</v>
      </c>
      <c r="FG11" s="187" t="s">
        <v>32</v>
      </c>
      <c r="FH11" s="187" t="s">
        <v>32</v>
      </c>
      <c r="FI11" s="187" t="s">
        <v>32</v>
      </c>
      <c r="FJ11" s="187"/>
      <c r="FK11" s="187"/>
      <c r="FL11" s="187"/>
      <c r="FM11" s="187"/>
      <c r="FN11" s="187"/>
      <c r="FO11" s="187"/>
      <c r="FP11" s="187"/>
      <c r="FQ11" s="187"/>
      <c r="FR11" s="187"/>
      <c r="FS11" s="187"/>
      <c r="FT11" s="187"/>
      <c r="FU11" s="187"/>
      <c r="FV11" s="187"/>
      <c r="FW11" s="187"/>
      <c r="FX11" s="187"/>
      <c r="FY11" s="187"/>
      <c r="FZ11" s="187"/>
      <c r="GA11" s="187"/>
      <c r="GB11" s="187"/>
      <c r="GC11" s="187"/>
      <c r="GD11" s="187"/>
      <c r="GE11" s="187"/>
      <c r="GF11" s="187"/>
      <c r="GG11" s="187"/>
      <c r="GH11" s="187"/>
      <c r="GI11" s="187"/>
      <c r="GJ11" s="187"/>
      <c r="GK11" s="187"/>
      <c r="GL11" s="187"/>
      <c r="GM11" s="187"/>
      <c r="GN11" s="187"/>
      <c r="GO11" s="187"/>
      <c r="GP11" s="187"/>
      <c r="GQ11" s="187"/>
      <c r="GR11" s="187"/>
      <c r="GS11" s="187"/>
      <c r="GT11" s="187"/>
      <c r="GU11" s="187"/>
      <c r="GV11" s="187"/>
      <c r="GW11" s="187"/>
      <c r="GX11" s="187"/>
      <c r="GY11" s="187"/>
      <c r="GZ11" s="187"/>
      <c r="HA11" s="187"/>
      <c r="HB11" s="187"/>
      <c r="HC11" s="187"/>
      <c r="HD11" s="187"/>
      <c r="HE11" s="187"/>
      <c r="HF11" s="187"/>
      <c r="HG11" s="187"/>
      <c r="HH11" s="187"/>
      <c r="HI11" s="187"/>
      <c r="HJ11" s="187"/>
      <c r="HK11" s="187"/>
      <c r="HL11" s="187"/>
      <c r="HM11" s="187"/>
      <c r="HN11" s="187"/>
      <c r="HO11" s="187"/>
      <c r="HP11" s="187"/>
      <c r="HQ11" s="187"/>
      <c r="HR11" s="187"/>
      <c r="HS11" s="187"/>
      <c r="HT11" s="187"/>
      <c r="HU11" s="187"/>
      <c r="HV11" s="187"/>
      <c r="HW11" s="187"/>
      <c r="HX11" s="187"/>
      <c r="HY11" s="187"/>
      <c r="HZ11" s="187"/>
      <c r="IA11" s="187"/>
      <c r="IB11" s="187"/>
      <c r="IC11" s="187"/>
      <c r="ID11" s="187"/>
      <c r="IE11" s="187"/>
      <c r="IF11" s="187"/>
      <c r="IG11" s="187"/>
      <c r="IH11" s="187"/>
      <c r="II11" s="187"/>
      <c r="IJ11" s="187"/>
      <c r="IK11" s="187"/>
      <c r="IL11" s="187"/>
      <c r="IM11" s="187"/>
      <c r="IN11" s="187"/>
      <c r="IO11" s="187"/>
      <c r="IP11" s="187"/>
      <c r="IQ11" s="187"/>
      <c r="IR11" s="187"/>
      <c r="IS11" s="187"/>
      <c r="IT11" s="187"/>
      <c r="IU11" s="187"/>
      <c r="IV11" s="187"/>
      <c r="IW11" s="187"/>
      <c r="IX11" s="187"/>
      <c r="IY11" s="187"/>
      <c r="IZ11" s="187"/>
      <c r="JA11" s="187"/>
      <c r="JB11" s="187"/>
      <c r="JC11" s="187"/>
      <c r="JD11" s="187"/>
      <c r="JE11" s="187"/>
      <c r="JF11" s="187"/>
      <c r="JG11" s="187"/>
      <c r="JH11" s="187"/>
      <c r="JI11" s="187"/>
      <c r="JJ11" s="187"/>
      <c r="JK11" s="187"/>
      <c r="JL11" s="187"/>
      <c r="JM11" s="187"/>
      <c r="JN11" s="187"/>
      <c r="JO11" s="187"/>
      <c r="JP11" s="187"/>
      <c r="JQ11" s="187"/>
      <c r="JR11" s="187"/>
      <c r="JS11" s="187"/>
      <c r="JT11" s="187"/>
      <c r="JU11" s="187"/>
      <c r="JV11" s="187"/>
      <c r="JW11" s="187"/>
      <c r="JX11" s="187"/>
      <c r="JY11" s="187"/>
      <c r="JZ11" s="187"/>
      <c r="KA11" s="187"/>
      <c r="KB11" s="187"/>
      <c r="KC11" s="187"/>
      <c r="KD11" s="187"/>
      <c r="KE11" s="187"/>
      <c r="KF11" s="187"/>
      <c r="KG11" s="187"/>
      <c r="KH11" s="187"/>
      <c r="KI11" s="187"/>
      <c r="KJ11" s="187"/>
      <c r="KK11" s="187"/>
      <c r="KL11" s="187"/>
      <c r="KM11" s="187"/>
      <c r="KN11" s="187"/>
      <c r="KO11" s="187"/>
      <c r="KP11" s="187"/>
      <c r="KQ11" s="187"/>
      <c r="KR11" s="187"/>
      <c r="KS11" s="187"/>
      <c r="KT11" s="187"/>
      <c r="KU11" s="187"/>
      <c r="KV11" s="187"/>
      <c r="KW11" s="187"/>
      <c r="KX11" s="187"/>
      <c r="KY11" s="187"/>
      <c r="KZ11" s="187"/>
      <c r="LA11" s="187"/>
      <c r="LB11" s="187"/>
      <c r="LC11" s="187"/>
      <c r="LD11" s="187"/>
      <c r="LE11" s="187"/>
      <c r="LF11" s="187"/>
      <c r="LG11" s="187"/>
      <c r="LH11" s="187"/>
      <c r="LI11" s="187"/>
      <c r="LJ11" s="187"/>
      <c r="LK11" s="187"/>
      <c r="LL11" s="187"/>
      <c r="LM11" s="187"/>
      <c r="LN11" s="187"/>
      <c r="LO11" s="187"/>
      <c r="LP11" s="187"/>
      <c r="LQ11" s="187"/>
      <c r="LR11" s="187"/>
      <c r="LS11" s="187"/>
      <c r="LT11" s="187"/>
      <c r="LU11" s="187"/>
      <c r="LV11" s="187"/>
      <c r="LW11" s="187"/>
      <c r="LX11" s="187"/>
      <c r="LY11" s="187"/>
      <c r="LZ11" s="187"/>
      <c r="MA11" s="187"/>
      <c r="MB11" s="187"/>
      <c r="MC11" s="187"/>
      <c r="MD11" s="187"/>
      <c r="ME11" s="187"/>
      <c r="MF11" s="187"/>
      <c r="MG11" s="187"/>
      <c r="MH11" s="187"/>
      <c r="MI11" s="187"/>
      <c r="MJ11" s="187"/>
      <c r="MK11" s="187"/>
      <c r="ML11" s="187"/>
      <c r="MM11" s="187"/>
      <c r="MN11" s="187"/>
      <c r="MO11" s="187"/>
      <c r="MP11" s="187"/>
      <c r="MQ11" s="187"/>
      <c r="MR11" s="187"/>
      <c r="MS11" s="187"/>
      <c r="MT11" s="187"/>
      <c r="MU11" s="187"/>
      <c r="MV11" s="187"/>
      <c r="MW11" s="187"/>
      <c r="MX11" s="187"/>
      <c r="MY11" s="187"/>
      <c r="MZ11" s="187"/>
      <c r="NA11" s="187"/>
      <c r="NB11" s="187"/>
      <c r="NC11" s="187"/>
      <c r="ND11" s="187"/>
      <c r="NE11" s="187"/>
      <c r="NF11" s="187"/>
      <c r="NG11" s="187"/>
      <c r="NH11" s="187"/>
    </row>
    <row r="12" spans="1:372">
      <c r="A12" s="3">
        <v>4</v>
      </c>
      <c r="B12" s="31">
        <v>9074535</v>
      </c>
      <c r="C12" s="30" t="s">
        <v>36</v>
      </c>
      <c r="D12" s="3" t="s">
        <v>16</v>
      </c>
      <c r="E12" s="3" t="s">
        <v>17</v>
      </c>
      <c r="F12" s="3" t="s">
        <v>17</v>
      </c>
      <c r="G12" s="189" t="s">
        <v>25</v>
      </c>
      <c r="H12" s="3" t="s">
        <v>27</v>
      </c>
      <c r="I12" s="3" t="s">
        <v>27</v>
      </c>
      <c r="J12" s="3" t="s">
        <v>20</v>
      </c>
      <c r="K12" s="3" t="s">
        <v>20</v>
      </c>
      <c r="L12" s="3" t="s">
        <v>19</v>
      </c>
      <c r="M12" s="3" t="s">
        <v>31</v>
      </c>
      <c r="N12" s="3" t="s">
        <v>31</v>
      </c>
      <c r="O12" s="3" t="s">
        <v>27</v>
      </c>
      <c r="P12" s="3" t="s">
        <v>27</v>
      </c>
      <c r="Q12" s="3" t="s">
        <v>27</v>
      </c>
      <c r="R12" s="3" t="s">
        <v>27</v>
      </c>
      <c r="S12" s="3" t="s">
        <v>31</v>
      </c>
      <c r="T12" s="3" t="s">
        <v>19</v>
      </c>
      <c r="U12" s="3" t="s">
        <v>19</v>
      </c>
      <c r="V12" s="3" t="s">
        <v>19</v>
      </c>
      <c r="W12" s="3" t="s">
        <v>19</v>
      </c>
      <c r="X12" s="3" t="s">
        <v>20</v>
      </c>
      <c r="Y12" s="3" t="s">
        <v>20</v>
      </c>
      <c r="Z12" s="3" t="s">
        <v>19</v>
      </c>
      <c r="AA12" s="3" t="s">
        <v>19</v>
      </c>
      <c r="AB12" s="3" t="s">
        <v>19</v>
      </c>
      <c r="AC12" s="3" t="s">
        <v>19</v>
      </c>
      <c r="AD12" s="3" t="s">
        <v>19</v>
      </c>
      <c r="AE12" s="3" t="s">
        <v>20</v>
      </c>
      <c r="AF12" s="3" t="s">
        <v>20</v>
      </c>
      <c r="AG12" s="3" t="s">
        <v>27</v>
      </c>
      <c r="AH12" s="3" t="s">
        <v>27</v>
      </c>
      <c r="AI12" s="3" t="s">
        <v>27</v>
      </c>
      <c r="AJ12" s="3" t="s">
        <v>27</v>
      </c>
      <c r="AK12" s="3" t="s">
        <v>27</v>
      </c>
      <c r="AL12" s="76" t="s">
        <v>20</v>
      </c>
      <c r="AM12" s="187" t="s">
        <v>20</v>
      </c>
      <c r="AN12" s="187" t="s">
        <v>19</v>
      </c>
      <c r="AO12" s="187" t="s">
        <v>21</v>
      </c>
      <c r="AP12" s="187" t="s">
        <v>32</v>
      </c>
      <c r="AQ12" s="187" t="s">
        <v>19</v>
      </c>
      <c r="AR12" s="187" t="s">
        <v>21</v>
      </c>
      <c r="AS12" s="76" t="s">
        <v>20</v>
      </c>
      <c r="AT12" s="187" t="s">
        <v>20</v>
      </c>
      <c r="AU12" s="187" t="s">
        <v>19</v>
      </c>
      <c r="AV12" s="187" t="s">
        <v>21</v>
      </c>
      <c r="AW12" s="187" t="s">
        <v>19</v>
      </c>
      <c r="AX12" s="187" t="s">
        <v>19</v>
      </c>
      <c r="AY12" s="187" t="s">
        <v>19</v>
      </c>
      <c r="AZ12" s="76" t="s">
        <v>20</v>
      </c>
      <c r="BA12" s="76" t="s">
        <v>20</v>
      </c>
      <c r="BB12" s="187" t="s">
        <v>26</v>
      </c>
      <c r="BC12" s="187" t="s">
        <v>21</v>
      </c>
      <c r="BD12" s="187" t="s">
        <v>27</v>
      </c>
      <c r="BE12" s="187" t="s">
        <v>27</v>
      </c>
      <c r="BF12" s="187" t="s">
        <v>27</v>
      </c>
      <c r="BG12" s="187" t="s">
        <v>27</v>
      </c>
      <c r="BH12" s="187" t="s">
        <v>27</v>
      </c>
      <c r="BI12" s="187" t="s">
        <v>26</v>
      </c>
      <c r="BJ12" s="187" t="s">
        <v>21</v>
      </c>
      <c r="BK12" s="187" t="s">
        <v>19</v>
      </c>
      <c r="BL12" s="187" t="s">
        <v>19</v>
      </c>
      <c r="BM12" s="187" t="s">
        <v>19</v>
      </c>
      <c r="BN12" s="187" t="s">
        <v>20</v>
      </c>
      <c r="BO12" s="187" t="s">
        <v>20</v>
      </c>
      <c r="BP12" s="187" t="s">
        <v>19</v>
      </c>
      <c r="BQ12" s="187" t="s">
        <v>21</v>
      </c>
      <c r="BR12" s="187" t="s">
        <v>19</v>
      </c>
      <c r="BS12" s="187" t="s">
        <v>19</v>
      </c>
      <c r="BT12" s="187" t="s">
        <v>19</v>
      </c>
      <c r="BU12" s="76" t="s">
        <v>20</v>
      </c>
      <c r="BV12" s="76" t="s">
        <v>32</v>
      </c>
      <c r="BW12" s="187" t="s">
        <v>26</v>
      </c>
      <c r="BX12" s="187" t="s">
        <v>21</v>
      </c>
      <c r="BY12" s="187" t="s">
        <v>27</v>
      </c>
      <c r="BZ12" s="187" t="s">
        <v>27</v>
      </c>
      <c r="CA12" s="187" t="s">
        <v>27</v>
      </c>
      <c r="CB12" s="187" t="s">
        <v>27</v>
      </c>
      <c r="CC12" s="76" t="s">
        <v>20</v>
      </c>
      <c r="CD12" s="3" t="s">
        <v>26</v>
      </c>
      <c r="CE12" s="187" t="s">
        <v>21</v>
      </c>
      <c r="CF12" s="187" t="s">
        <v>19</v>
      </c>
      <c r="CG12" s="187" t="s">
        <v>19</v>
      </c>
      <c r="CH12" s="187" t="s">
        <v>26</v>
      </c>
      <c r="CI12" s="76" t="s">
        <v>20</v>
      </c>
      <c r="CJ12" s="187" t="s">
        <v>32</v>
      </c>
      <c r="CK12" s="187" t="s">
        <v>19</v>
      </c>
      <c r="CL12" s="187" t="s">
        <v>21</v>
      </c>
      <c r="CM12" s="187" t="s">
        <v>19</v>
      </c>
      <c r="CN12" s="187" t="s">
        <v>26</v>
      </c>
      <c r="CO12" s="187" t="s">
        <v>19</v>
      </c>
      <c r="CP12" s="187" t="s">
        <v>27</v>
      </c>
      <c r="CQ12" s="187" t="s">
        <v>27</v>
      </c>
      <c r="CR12" s="187" t="s">
        <v>27</v>
      </c>
      <c r="CS12" s="187" t="s">
        <v>21</v>
      </c>
      <c r="CT12" s="187" t="s">
        <v>19</v>
      </c>
      <c r="CU12" s="187" t="s">
        <v>19</v>
      </c>
      <c r="CV12" s="187" t="s">
        <v>0</v>
      </c>
      <c r="CW12" s="187" t="s">
        <v>20</v>
      </c>
      <c r="CX12" s="187" t="s">
        <v>32</v>
      </c>
      <c r="CY12" s="187" t="s">
        <v>27</v>
      </c>
      <c r="CZ12" s="187" t="s">
        <v>21</v>
      </c>
      <c r="DA12" s="187" t="s">
        <v>32</v>
      </c>
      <c r="DB12" s="187" t="s">
        <v>26</v>
      </c>
      <c r="DC12" s="187" t="s">
        <v>19</v>
      </c>
      <c r="DD12" s="187" t="s">
        <v>27</v>
      </c>
      <c r="DE12" s="187" t="s">
        <v>27</v>
      </c>
      <c r="DF12" s="187" t="s">
        <v>31</v>
      </c>
      <c r="DG12" s="187" t="s">
        <v>21</v>
      </c>
      <c r="DH12" s="187" t="s">
        <v>19</v>
      </c>
      <c r="DI12" s="187" t="s">
        <v>27</v>
      </c>
      <c r="DJ12" s="187" t="s">
        <v>27</v>
      </c>
      <c r="DK12" s="187" t="s">
        <v>20</v>
      </c>
      <c r="DL12" s="187" t="s">
        <v>20</v>
      </c>
      <c r="DM12" s="187" t="s">
        <v>19</v>
      </c>
      <c r="DN12" s="187" t="s">
        <v>26</v>
      </c>
      <c r="DO12" s="187" t="s">
        <v>26</v>
      </c>
      <c r="DP12" s="187" t="s">
        <v>19</v>
      </c>
      <c r="DQ12" s="187" t="s">
        <v>27</v>
      </c>
      <c r="DR12" s="187" t="s">
        <v>27</v>
      </c>
      <c r="DS12" s="187" t="s">
        <v>27</v>
      </c>
      <c r="DT12" s="187" t="s">
        <v>26</v>
      </c>
      <c r="DU12" s="187" t="s">
        <v>23</v>
      </c>
      <c r="DV12" s="187" t="s">
        <v>32</v>
      </c>
      <c r="DW12" s="187" t="s">
        <v>19</v>
      </c>
      <c r="DX12" s="187" t="s">
        <v>27</v>
      </c>
      <c r="DY12" s="187" t="s">
        <v>27</v>
      </c>
      <c r="DZ12" s="187" t="s">
        <v>20</v>
      </c>
      <c r="EA12" s="187" t="s">
        <v>19</v>
      </c>
      <c r="EB12" s="187" t="s">
        <v>19</v>
      </c>
      <c r="EC12" s="187" t="s">
        <v>19</v>
      </c>
      <c r="ED12" s="187" t="s">
        <v>19</v>
      </c>
      <c r="EE12" s="187" t="s">
        <v>19</v>
      </c>
      <c r="EF12" s="187" t="s">
        <v>20</v>
      </c>
      <c r="EG12" s="187" t="s">
        <v>20</v>
      </c>
      <c r="EH12" s="187" t="s">
        <v>27</v>
      </c>
      <c r="EI12" s="187" t="s">
        <v>27</v>
      </c>
      <c r="EJ12" s="187" t="s">
        <v>27</v>
      </c>
      <c r="EK12" s="187" t="s">
        <v>27</v>
      </c>
      <c r="EL12" s="187" t="s">
        <v>27</v>
      </c>
      <c r="EM12" s="187" t="s">
        <v>20</v>
      </c>
      <c r="EN12" s="187" t="s">
        <v>20</v>
      </c>
      <c r="EO12" s="187" t="s">
        <v>19</v>
      </c>
      <c r="EP12" s="187" t="s">
        <v>19</v>
      </c>
      <c r="EQ12" s="187" t="s">
        <v>19</v>
      </c>
      <c r="ER12" s="187" t="s">
        <v>19</v>
      </c>
      <c r="ES12" s="187" t="s">
        <v>19</v>
      </c>
      <c r="ET12" s="187" t="s">
        <v>20</v>
      </c>
      <c r="EU12" s="187" t="s">
        <v>20</v>
      </c>
      <c r="EV12" s="187" t="s">
        <v>0</v>
      </c>
      <c r="EW12" s="187" t="s">
        <v>26</v>
      </c>
      <c r="EX12" s="187" t="s">
        <v>27</v>
      </c>
      <c r="EY12" s="187" t="s">
        <v>27</v>
      </c>
      <c r="EZ12" s="187" t="s">
        <v>27</v>
      </c>
      <c r="FA12" s="187" t="s">
        <v>27</v>
      </c>
      <c r="FB12" s="187" t="s">
        <v>27</v>
      </c>
      <c r="FC12" s="187" t="s">
        <v>26</v>
      </c>
      <c r="FD12" s="187" t="s">
        <v>19</v>
      </c>
      <c r="FE12" s="187" t="s">
        <v>19</v>
      </c>
      <c r="FF12" s="187" t="s">
        <v>19</v>
      </c>
      <c r="FG12" s="187" t="s">
        <v>19</v>
      </c>
      <c r="FH12" s="187" t="s">
        <v>20</v>
      </c>
      <c r="FI12" s="187" t="s">
        <v>20</v>
      </c>
      <c r="FJ12" s="187" t="s">
        <v>21</v>
      </c>
      <c r="FK12" s="187" t="s">
        <v>21</v>
      </c>
      <c r="FL12" s="187" t="s">
        <v>21</v>
      </c>
      <c r="FM12" s="187" t="s">
        <v>21</v>
      </c>
      <c r="FN12" s="187"/>
      <c r="FO12" s="187"/>
      <c r="FP12" s="187"/>
      <c r="FQ12" s="187" t="s">
        <v>27</v>
      </c>
      <c r="FR12" s="187" t="s">
        <v>27</v>
      </c>
      <c r="FS12" s="187" t="s">
        <v>27</v>
      </c>
      <c r="FT12" s="187" t="s">
        <v>27</v>
      </c>
      <c r="FU12" s="187" t="s">
        <v>27</v>
      </c>
      <c r="FV12" s="187"/>
      <c r="FW12" s="187"/>
      <c r="FX12" s="187"/>
      <c r="FY12" s="187"/>
      <c r="FZ12" s="187"/>
      <c r="GA12" s="187"/>
      <c r="GB12" s="187"/>
      <c r="GC12" s="187"/>
      <c r="GD12" s="187"/>
      <c r="GE12" s="187"/>
      <c r="GF12" s="187"/>
      <c r="GG12" s="187"/>
      <c r="GH12" s="187"/>
      <c r="GI12" s="187"/>
      <c r="GJ12" s="187"/>
      <c r="GK12" s="187"/>
      <c r="GL12" s="187"/>
      <c r="GM12" s="187"/>
      <c r="GN12" s="187"/>
      <c r="GO12" s="187"/>
      <c r="GP12" s="187"/>
      <c r="GQ12" s="187"/>
      <c r="GR12" s="187"/>
      <c r="GS12" s="187"/>
      <c r="GT12" s="187"/>
      <c r="GU12" s="187"/>
      <c r="GV12" s="187"/>
      <c r="GW12" s="187"/>
      <c r="GX12" s="187"/>
      <c r="GY12" s="187"/>
      <c r="GZ12" s="187"/>
      <c r="HA12" s="187"/>
      <c r="HB12" s="187"/>
      <c r="HC12" s="187"/>
      <c r="HD12" s="187"/>
      <c r="HE12" s="187"/>
      <c r="HF12" s="187"/>
      <c r="HG12" s="187"/>
      <c r="HH12" s="187"/>
      <c r="HI12" s="187"/>
      <c r="HJ12" s="187"/>
      <c r="HK12" s="187"/>
      <c r="HL12" s="187"/>
      <c r="HM12" s="187"/>
      <c r="HN12" s="187"/>
      <c r="HO12" s="187"/>
      <c r="HP12" s="187"/>
      <c r="HQ12" s="187"/>
      <c r="HR12" s="187"/>
      <c r="HS12" s="187"/>
      <c r="HT12" s="187"/>
      <c r="HU12" s="187"/>
      <c r="HV12" s="187"/>
      <c r="HW12" s="187"/>
      <c r="HX12" s="187"/>
      <c r="HY12" s="187"/>
      <c r="HZ12" s="187"/>
      <c r="IA12" s="187"/>
      <c r="IB12" s="187" t="s">
        <v>21</v>
      </c>
      <c r="IC12" s="187" t="s">
        <v>21</v>
      </c>
      <c r="ID12" s="187" t="s">
        <v>21</v>
      </c>
      <c r="IE12" s="187" t="s">
        <v>21</v>
      </c>
      <c r="IF12" s="187" t="s">
        <v>21</v>
      </c>
      <c r="IG12" s="187"/>
      <c r="IH12" s="187"/>
      <c r="II12" s="187" t="s">
        <v>21</v>
      </c>
      <c r="IJ12" s="187"/>
      <c r="IK12" s="187"/>
      <c r="IL12" s="187"/>
      <c r="IM12" s="187"/>
      <c r="IN12" s="187"/>
      <c r="IO12" s="187"/>
      <c r="IP12" s="187"/>
      <c r="IQ12" s="187"/>
      <c r="IR12" s="187"/>
      <c r="IS12" s="187"/>
      <c r="IT12" s="187"/>
      <c r="IU12" s="187"/>
      <c r="IV12" s="187"/>
      <c r="IW12" s="187"/>
      <c r="IX12" s="187"/>
      <c r="IY12" s="187"/>
      <c r="IZ12" s="187"/>
      <c r="JA12" s="187"/>
      <c r="JB12" s="187"/>
      <c r="JC12" s="187"/>
      <c r="JD12" s="187"/>
      <c r="JE12" s="187"/>
      <c r="JF12" s="187"/>
      <c r="JG12" s="187"/>
      <c r="JH12" s="187"/>
      <c r="JI12" s="187"/>
      <c r="JJ12" s="187"/>
      <c r="JK12" s="187"/>
      <c r="JL12" s="187"/>
      <c r="JM12" s="187"/>
      <c r="JN12" s="187"/>
      <c r="JO12" s="187"/>
      <c r="JP12" s="187"/>
      <c r="JQ12" s="187"/>
      <c r="JR12" s="187"/>
      <c r="JS12" s="187"/>
      <c r="JT12" s="187"/>
      <c r="JU12" s="187"/>
      <c r="JV12" s="187"/>
      <c r="JW12" s="187"/>
      <c r="JX12" s="187"/>
      <c r="JY12" s="187"/>
      <c r="JZ12" s="187"/>
      <c r="KA12" s="187"/>
      <c r="KB12" s="187"/>
      <c r="KC12" s="187"/>
      <c r="KD12" s="187"/>
      <c r="KE12" s="187"/>
      <c r="KF12" s="187"/>
      <c r="KG12" s="187"/>
      <c r="KH12" s="187"/>
      <c r="KI12" s="187"/>
      <c r="KJ12" s="187"/>
      <c r="KK12" s="187"/>
      <c r="KL12" s="187"/>
      <c r="KM12" s="187"/>
      <c r="KN12" s="187"/>
      <c r="KO12" s="187"/>
      <c r="KP12" s="187"/>
      <c r="KQ12" s="187"/>
      <c r="KR12" s="187"/>
      <c r="KS12" s="187"/>
      <c r="KT12" s="187"/>
      <c r="KU12" s="187"/>
      <c r="KV12" s="187"/>
      <c r="KW12" s="187"/>
      <c r="KX12" s="187"/>
      <c r="KY12" s="187"/>
      <c r="KZ12" s="187"/>
      <c r="LA12" s="187"/>
      <c r="LB12" s="187"/>
      <c r="LC12" s="187"/>
      <c r="LD12" s="187"/>
      <c r="LE12" s="187"/>
      <c r="LF12" s="187"/>
      <c r="LG12" s="187"/>
      <c r="LH12" s="187"/>
      <c r="LI12" s="187"/>
      <c r="LJ12" s="187"/>
      <c r="LK12" s="187"/>
      <c r="LL12" s="187"/>
      <c r="LM12" s="187"/>
      <c r="LN12" s="187"/>
      <c r="LO12" s="187"/>
      <c r="LP12" s="187"/>
      <c r="LQ12" s="187"/>
      <c r="LR12" s="187"/>
      <c r="LS12" s="187"/>
      <c r="LT12" s="187"/>
      <c r="LU12" s="187"/>
      <c r="LV12" s="187"/>
      <c r="LW12" s="187"/>
      <c r="LX12" s="187"/>
      <c r="LY12" s="187"/>
      <c r="LZ12" s="187"/>
      <c r="MA12" s="187"/>
      <c r="MB12" s="187"/>
      <c r="MC12" s="187"/>
      <c r="MD12" s="187"/>
      <c r="ME12" s="187"/>
      <c r="MF12" s="187"/>
      <c r="MG12" s="187"/>
      <c r="MH12" s="187"/>
      <c r="MI12" s="187"/>
      <c r="MJ12" s="187"/>
      <c r="MK12" s="187"/>
      <c r="ML12" s="187"/>
      <c r="MM12" s="187"/>
      <c r="MN12" s="187"/>
      <c r="MO12" s="187"/>
      <c r="MP12" s="187"/>
      <c r="MQ12" s="187"/>
      <c r="MR12" s="187"/>
      <c r="MS12" s="187"/>
      <c r="MT12" s="187"/>
      <c r="MU12" s="187"/>
      <c r="MV12" s="187"/>
      <c r="MW12" s="187"/>
      <c r="MX12" s="187"/>
      <c r="MY12" s="187"/>
      <c r="MZ12" s="187"/>
      <c r="NA12" s="187"/>
      <c r="NB12" s="187"/>
      <c r="NC12" s="187"/>
      <c r="ND12" s="187"/>
      <c r="NE12" s="187"/>
      <c r="NF12" s="187"/>
      <c r="NG12" s="187"/>
      <c r="NH12" s="187"/>
    </row>
    <row r="13" spans="1:372">
      <c r="A13" s="3">
        <v>5</v>
      </c>
      <c r="B13" s="31">
        <v>9074356</v>
      </c>
      <c r="C13" s="30" t="s">
        <v>37</v>
      </c>
      <c r="D13" s="3" t="s">
        <v>16</v>
      </c>
      <c r="E13" s="3" t="s">
        <v>17</v>
      </c>
      <c r="F13" s="3" t="s">
        <v>17</v>
      </c>
      <c r="G13" s="3" t="s">
        <v>38</v>
      </c>
      <c r="H13" s="3" t="s">
        <v>28</v>
      </c>
      <c r="I13" s="3" t="s">
        <v>31</v>
      </c>
      <c r="J13" s="3" t="s">
        <v>20</v>
      </c>
      <c r="K13" s="3" t="s">
        <v>20</v>
      </c>
      <c r="L13" s="3" t="s">
        <v>28</v>
      </c>
      <c r="M13" s="3" t="s">
        <v>28</v>
      </c>
      <c r="N13" s="3" t="s">
        <v>28</v>
      </c>
      <c r="O13" s="3" t="s">
        <v>28</v>
      </c>
      <c r="P13" s="3" t="s">
        <v>31</v>
      </c>
      <c r="Q13" s="3" t="s">
        <v>20</v>
      </c>
      <c r="R13" s="3" t="s">
        <v>20</v>
      </c>
      <c r="S13" s="3" t="s">
        <v>28</v>
      </c>
      <c r="T13" s="3" t="s">
        <v>28</v>
      </c>
      <c r="U13" s="3" t="s">
        <v>28</v>
      </c>
      <c r="V13" s="3" t="s">
        <v>28</v>
      </c>
      <c r="W13" s="3" t="s">
        <v>28</v>
      </c>
      <c r="X13" s="3" t="s">
        <v>20</v>
      </c>
      <c r="Y13" s="3" t="s">
        <v>20</v>
      </c>
      <c r="Z13" s="3" t="s">
        <v>28</v>
      </c>
      <c r="AA13" s="3" t="s">
        <v>28</v>
      </c>
      <c r="AB13" s="3" t="s">
        <v>28</v>
      </c>
      <c r="AC13" s="3" t="s">
        <v>28</v>
      </c>
      <c r="AD13" s="3" t="s">
        <v>28</v>
      </c>
      <c r="AE13" s="3" t="s">
        <v>20</v>
      </c>
      <c r="AF13" s="3" t="s">
        <v>20</v>
      </c>
      <c r="AG13" s="3" t="s">
        <v>31</v>
      </c>
      <c r="AH13" s="3" t="s">
        <v>28</v>
      </c>
      <c r="AI13" s="3" t="s">
        <v>28</v>
      </c>
      <c r="AJ13" s="3" t="s">
        <v>28</v>
      </c>
      <c r="AK13" s="3" t="s">
        <v>28</v>
      </c>
      <c r="AL13" s="76" t="s">
        <v>20</v>
      </c>
      <c r="AM13" s="76" t="s">
        <v>20</v>
      </c>
      <c r="AN13" s="3" t="s">
        <v>28</v>
      </c>
      <c r="AO13" s="3" t="s">
        <v>28</v>
      </c>
      <c r="AP13" s="3" t="s">
        <v>28</v>
      </c>
      <c r="AQ13" s="3" t="s">
        <v>28</v>
      </c>
      <c r="AR13" s="3" t="s">
        <v>28</v>
      </c>
      <c r="AS13" s="76" t="s">
        <v>20</v>
      </c>
      <c r="AT13" s="187" t="s">
        <v>20</v>
      </c>
      <c r="AU13" s="3" t="s">
        <v>28</v>
      </c>
      <c r="AV13" s="3" t="s">
        <v>28</v>
      </c>
      <c r="AW13" s="3" t="s">
        <v>28</v>
      </c>
      <c r="AX13" s="3" t="s">
        <v>28</v>
      </c>
      <c r="AY13" s="3" t="s">
        <v>28</v>
      </c>
      <c r="AZ13" s="76" t="s">
        <v>20</v>
      </c>
      <c r="BA13" s="76" t="s">
        <v>20</v>
      </c>
      <c r="BB13" s="3" t="s">
        <v>28</v>
      </c>
      <c r="BC13" s="3" t="s">
        <v>28</v>
      </c>
      <c r="BD13" s="3" t="s">
        <v>28</v>
      </c>
      <c r="BE13" s="3" t="s">
        <v>28</v>
      </c>
      <c r="BF13" s="3" t="s">
        <v>28</v>
      </c>
      <c r="BG13" s="187" t="s">
        <v>20</v>
      </c>
      <c r="BH13" s="187" t="s">
        <v>20</v>
      </c>
      <c r="BI13" s="3" t="s">
        <v>28</v>
      </c>
      <c r="BJ13" s="3" t="s">
        <v>28</v>
      </c>
      <c r="BK13" s="3" t="s">
        <v>28</v>
      </c>
      <c r="BL13" s="3" t="s">
        <v>28</v>
      </c>
      <c r="BM13" s="67" t="s">
        <v>28</v>
      </c>
      <c r="BN13" s="187" t="s">
        <v>20</v>
      </c>
      <c r="BO13" s="187" t="s">
        <v>20</v>
      </c>
      <c r="BP13" s="187" t="s">
        <v>28</v>
      </c>
      <c r="BQ13" s="187" t="s">
        <v>28</v>
      </c>
      <c r="BR13" s="187" t="s">
        <v>28</v>
      </c>
      <c r="BS13" s="187" t="s">
        <v>28</v>
      </c>
      <c r="BT13" s="187" t="s">
        <v>28</v>
      </c>
      <c r="BU13" s="76" t="s">
        <v>20</v>
      </c>
      <c r="BV13" s="76" t="s">
        <v>20</v>
      </c>
      <c r="BW13" s="187" t="s">
        <v>23</v>
      </c>
      <c r="BX13" s="187" t="s">
        <v>23</v>
      </c>
      <c r="BY13" s="187" t="s">
        <v>23</v>
      </c>
      <c r="BZ13" s="187" t="s">
        <v>23</v>
      </c>
      <c r="CA13" s="187" t="s">
        <v>23</v>
      </c>
      <c r="CB13" s="76" t="s">
        <v>20</v>
      </c>
      <c r="CC13" s="76" t="s">
        <v>20</v>
      </c>
      <c r="CD13" s="187" t="s">
        <v>28</v>
      </c>
      <c r="CE13" s="187" t="s">
        <v>28</v>
      </c>
      <c r="CF13" s="187" t="s">
        <v>28</v>
      </c>
      <c r="CG13" s="187" t="s">
        <v>28</v>
      </c>
      <c r="CH13" s="187" t="s">
        <v>28</v>
      </c>
      <c r="CI13" s="76" t="s">
        <v>20</v>
      </c>
      <c r="CJ13" s="76" t="s">
        <v>20</v>
      </c>
      <c r="CK13" s="187" t="s">
        <v>21</v>
      </c>
      <c r="CL13" s="187" t="s">
        <v>21</v>
      </c>
      <c r="CM13" s="187" t="s">
        <v>21</v>
      </c>
      <c r="CN13" s="187" t="s">
        <v>21</v>
      </c>
      <c r="CO13" s="187" t="s">
        <v>21</v>
      </c>
      <c r="CP13" s="76" t="s">
        <v>20</v>
      </c>
      <c r="CQ13" s="76" t="s">
        <v>20</v>
      </c>
      <c r="CR13" s="187" t="s">
        <v>28</v>
      </c>
      <c r="CS13" s="187" t="s">
        <v>28</v>
      </c>
      <c r="CT13" s="187" t="s">
        <v>28</v>
      </c>
      <c r="CU13" s="187" t="s">
        <v>28</v>
      </c>
      <c r="CV13" s="187" t="s">
        <v>28</v>
      </c>
      <c r="CW13" s="187" t="s">
        <v>20</v>
      </c>
      <c r="CX13" s="187" t="s">
        <v>20</v>
      </c>
      <c r="CY13" s="187" t="s">
        <v>28</v>
      </c>
      <c r="CZ13" s="187" t="s">
        <v>28</v>
      </c>
      <c r="DA13" s="187" t="s">
        <v>28</v>
      </c>
      <c r="DB13" s="187" t="s">
        <v>28</v>
      </c>
      <c r="DC13" s="187" t="s">
        <v>28</v>
      </c>
      <c r="DD13" s="187" t="s">
        <v>20</v>
      </c>
      <c r="DE13" s="187" t="s">
        <v>20</v>
      </c>
      <c r="DF13" s="187" t="s">
        <v>28</v>
      </c>
      <c r="DG13" s="187" t="s">
        <v>28</v>
      </c>
      <c r="DH13" s="187" t="s">
        <v>28</v>
      </c>
      <c r="DI13" s="187" t="s">
        <v>28</v>
      </c>
      <c r="DJ13" s="187" t="s">
        <v>28</v>
      </c>
      <c r="DK13" s="187" t="s">
        <v>20</v>
      </c>
      <c r="DL13" s="187" t="s">
        <v>20</v>
      </c>
      <c r="DM13" s="187" t="s">
        <v>31</v>
      </c>
      <c r="DN13" s="187" t="s">
        <v>28</v>
      </c>
      <c r="DO13" s="187" t="s">
        <v>28</v>
      </c>
      <c r="DP13" s="187" t="s">
        <v>28</v>
      </c>
      <c r="DQ13" s="187" t="s">
        <v>28</v>
      </c>
      <c r="DR13" s="187" t="s">
        <v>20</v>
      </c>
      <c r="DS13" s="187" t="s">
        <v>20</v>
      </c>
      <c r="DT13" s="187" t="s">
        <v>31</v>
      </c>
      <c r="DU13" s="187" t="s">
        <v>28</v>
      </c>
      <c r="DV13" s="187" t="s">
        <v>28</v>
      </c>
      <c r="DW13" s="187" t="s">
        <v>28</v>
      </c>
      <c r="DX13" s="187" t="s">
        <v>28</v>
      </c>
      <c r="DY13" s="187" t="s">
        <v>20</v>
      </c>
      <c r="DZ13" s="187" t="s">
        <v>20</v>
      </c>
      <c r="EA13" s="187" t="s">
        <v>28</v>
      </c>
      <c r="EB13" s="187" t="s">
        <v>28</v>
      </c>
      <c r="EC13" s="187" t="s">
        <v>28</v>
      </c>
      <c r="ED13" s="187" t="s">
        <v>28</v>
      </c>
      <c r="EE13" s="187" t="s">
        <v>28</v>
      </c>
      <c r="EF13" s="187" t="s">
        <v>20</v>
      </c>
      <c r="EG13" s="187" t="s">
        <v>20</v>
      </c>
      <c r="EH13" s="187" t="s">
        <v>28</v>
      </c>
      <c r="EI13" s="187" t="s">
        <v>28</v>
      </c>
      <c r="EJ13" s="187" t="s">
        <v>28</v>
      </c>
      <c r="EK13" s="187" t="s">
        <v>0</v>
      </c>
      <c r="EL13" s="187" t="s">
        <v>28</v>
      </c>
      <c r="EM13" s="187" t="s">
        <v>20</v>
      </c>
      <c r="EN13" s="187" t="s">
        <v>20</v>
      </c>
      <c r="EO13" s="187" t="s">
        <v>21</v>
      </c>
      <c r="EP13" s="187" t="s">
        <v>39</v>
      </c>
      <c r="EQ13" s="187" t="s">
        <v>28</v>
      </c>
      <c r="ER13" s="187" t="s">
        <v>28</v>
      </c>
      <c r="ES13" s="187" t="s">
        <v>28</v>
      </c>
      <c r="ET13" s="187" t="s">
        <v>20</v>
      </c>
      <c r="EU13" s="187" t="s">
        <v>20</v>
      </c>
      <c r="EV13" s="187" t="s">
        <v>28</v>
      </c>
      <c r="EW13" s="187" t="s">
        <v>31</v>
      </c>
      <c r="EX13" s="187" t="s">
        <v>28</v>
      </c>
      <c r="EY13" s="187" t="s">
        <v>28</v>
      </c>
      <c r="EZ13" s="187" t="s">
        <v>28</v>
      </c>
      <c r="FA13" s="187" t="s">
        <v>20</v>
      </c>
      <c r="FB13" s="187" t="s">
        <v>20</v>
      </c>
      <c r="FC13" s="187" t="s">
        <v>28</v>
      </c>
      <c r="FD13" s="187" t="s">
        <v>28</v>
      </c>
      <c r="FE13" s="187" t="s">
        <v>28</v>
      </c>
      <c r="FF13" s="187" t="s">
        <v>28</v>
      </c>
      <c r="FG13" s="187" t="s">
        <v>28</v>
      </c>
      <c r="FH13" s="187" t="s">
        <v>20</v>
      </c>
      <c r="FI13" s="187" t="s">
        <v>20</v>
      </c>
      <c r="FJ13" s="187"/>
      <c r="FK13" s="187"/>
      <c r="FL13" s="187"/>
      <c r="FM13" s="187" t="s">
        <v>23</v>
      </c>
      <c r="FN13" s="187"/>
      <c r="FO13" s="187"/>
      <c r="FP13" s="187"/>
      <c r="FQ13" s="187"/>
      <c r="FR13" s="187"/>
      <c r="FS13" s="187"/>
      <c r="FT13" s="187"/>
      <c r="FU13" s="187"/>
      <c r="FV13" s="187"/>
      <c r="FW13" s="187"/>
      <c r="FX13" s="187"/>
      <c r="FY13" s="187"/>
      <c r="FZ13" s="187"/>
      <c r="GA13" s="187"/>
      <c r="GB13" s="187"/>
      <c r="GC13" s="187"/>
      <c r="GD13" s="187"/>
      <c r="GE13" s="187"/>
      <c r="GF13" s="187"/>
      <c r="GG13" s="187"/>
      <c r="GH13" s="187"/>
      <c r="GI13" s="187" t="s">
        <v>21</v>
      </c>
      <c r="GJ13" s="187" t="s">
        <v>20</v>
      </c>
      <c r="GK13" s="187" t="s">
        <v>20</v>
      </c>
      <c r="GL13" s="187" t="s">
        <v>21</v>
      </c>
      <c r="GM13" s="187" t="s">
        <v>21</v>
      </c>
      <c r="GN13" s="187" t="s">
        <v>21</v>
      </c>
      <c r="GO13" s="187" t="s">
        <v>21</v>
      </c>
      <c r="GP13" s="187" t="s">
        <v>21</v>
      </c>
      <c r="GQ13" s="187" t="s">
        <v>20</v>
      </c>
      <c r="GR13" s="187" t="s">
        <v>20</v>
      </c>
      <c r="GS13" s="187" t="s">
        <v>21</v>
      </c>
      <c r="GT13" s="187" t="s">
        <v>21</v>
      </c>
      <c r="GU13" s="187" t="s">
        <v>21</v>
      </c>
      <c r="GV13" s="187" t="s">
        <v>21</v>
      </c>
      <c r="GW13" s="187" t="s">
        <v>21</v>
      </c>
      <c r="GX13" s="187" t="s">
        <v>20</v>
      </c>
      <c r="GY13" s="187" t="s">
        <v>20</v>
      </c>
      <c r="GZ13" s="187"/>
      <c r="HA13" s="187"/>
      <c r="HB13" s="187"/>
      <c r="HC13" s="187"/>
      <c r="HD13" s="187"/>
      <c r="HE13" s="187"/>
      <c r="HF13" s="187"/>
      <c r="HG13" s="187"/>
      <c r="HH13" s="187"/>
      <c r="HI13" s="187"/>
      <c r="HJ13" s="187"/>
      <c r="HK13" s="187"/>
      <c r="HL13" s="187"/>
      <c r="HM13" s="187"/>
      <c r="HN13" s="187"/>
      <c r="HO13" s="187"/>
      <c r="HP13" s="187"/>
      <c r="HQ13" s="187"/>
      <c r="HR13" s="187"/>
      <c r="HS13" s="187"/>
      <c r="HT13" s="187"/>
      <c r="HU13" s="187"/>
      <c r="HV13" s="187"/>
      <c r="HW13" s="187"/>
      <c r="HX13" s="187"/>
      <c r="HY13" s="187"/>
      <c r="HZ13" s="187"/>
      <c r="IA13" s="187"/>
      <c r="IB13" s="187"/>
      <c r="IC13" s="187"/>
      <c r="ID13" s="187"/>
      <c r="IE13" s="187"/>
      <c r="IF13" s="187"/>
      <c r="IG13" s="187"/>
      <c r="IH13" s="187"/>
      <c r="II13" s="187"/>
      <c r="IJ13" s="187"/>
      <c r="IK13" s="187"/>
      <c r="IL13" s="187"/>
      <c r="IM13" s="187"/>
      <c r="IN13" s="187"/>
      <c r="IO13" s="187"/>
      <c r="IP13" s="187"/>
      <c r="IQ13" s="187"/>
      <c r="IR13" s="187"/>
      <c r="IS13" s="187"/>
      <c r="IT13" s="187"/>
      <c r="IU13" s="187"/>
      <c r="IV13" s="187"/>
      <c r="IW13" s="187"/>
      <c r="IX13" s="187"/>
      <c r="IY13" s="187"/>
      <c r="IZ13" s="187"/>
      <c r="JA13" s="187"/>
      <c r="JB13" s="187"/>
      <c r="JC13" s="187"/>
      <c r="JD13" s="187"/>
      <c r="JE13" s="187"/>
      <c r="JF13" s="187"/>
      <c r="JG13" s="187"/>
      <c r="JH13" s="187"/>
      <c r="JI13" s="187"/>
      <c r="JJ13" s="187"/>
      <c r="JK13" s="187"/>
      <c r="JL13" s="187"/>
      <c r="JM13" s="187"/>
      <c r="JN13" s="187"/>
      <c r="JO13" s="187"/>
      <c r="JP13" s="187"/>
      <c r="JQ13" s="187"/>
      <c r="JR13" s="187"/>
      <c r="JS13" s="187"/>
      <c r="JT13" s="187"/>
      <c r="JU13" s="187"/>
      <c r="JV13" s="187"/>
      <c r="JW13" s="187"/>
      <c r="JX13" s="187"/>
      <c r="JY13" s="187" t="s">
        <v>21</v>
      </c>
      <c r="JZ13" s="187" t="s">
        <v>21</v>
      </c>
      <c r="KA13" s="187" t="s">
        <v>21</v>
      </c>
      <c r="KB13" s="187" t="s">
        <v>21</v>
      </c>
      <c r="KC13" s="187" t="s">
        <v>21</v>
      </c>
      <c r="KD13" s="187"/>
      <c r="KE13" s="187"/>
      <c r="KF13" s="187"/>
      <c r="KG13" s="187"/>
      <c r="KH13" s="187"/>
      <c r="KI13" s="187"/>
      <c r="KJ13" s="187"/>
      <c r="KK13" s="187"/>
      <c r="KL13" s="187"/>
      <c r="KM13" s="187"/>
      <c r="KN13" s="187"/>
      <c r="KO13" s="187"/>
      <c r="KP13" s="187"/>
      <c r="KQ13" s="187"/>
      <c r="KR13" s="187"/>
      <c r="KS13" s="187"/>
      <c r="KT13" s="187"/>
      <c r="KU13" s="187"/>
      <c r="KV13" s="187"/>
      <c r="KW13" s="187"/>
      <c r="KX13" s="187"/>
      <c r="KY13" s="187"/>
      <c r="KZ13" s="187"/>
      <c r="LA13" s="187"/>
      <c r="LB13" s="187"/>
      <c r="LC13" s="187"/>
      <c r="LD13" s="187"/>
      <c r="LE13" s="187"/>
      <c r="LF13" s="187"/>
      <c r="LG13" s="187"/>
      <c r="LH13" s="187"/>
      <c r="LI13" s="187"/>
      <c r="LJ13" s="187"/>
      <c r="LK13" s="187"/>
      <c r="LL13" s="187"/>
      <c r="LM13" s="187"/>
      <c r="LN13" s="187"/>
      <c r="LO13" s="187"/>
      <c r="LP13" s="187"/>
      <c r="LQ13" s="187"/>
      <c r="LR13" s="187"/>
      <c r="LS13" s="187"/>
      <c r="LT13" s="187"/>
      <c r="LU13" s="187"/>
      <c r="LV13" s="187"/>
      <c r="LW13" s="187"/>
      <c r="LX13" s="187"/>
      <c r="LY13" s="187"/>
      <c r="LZ13" s="187"/>
      <c r="MA13" s="187"/>
      <c r="MB13" s="187"/>
      <c r="MC13" s="187"/>
      <c r="MD13" s="187"/>
      <c r="ME13" s="187"/>
      <c r="MF13" s="187"/>
      <c r="MG13" s="187"/>
      <c r="MH13" s="187"/>
      <c r="MI13" s="187"/>
      <c r="MJ13" s="187" t="s">
        <v>21</v>
      </c>
      <c r="MK13" s="187" t="s">
        <v>21</v>
      </c>
      <c r="ML13" s="187" t="s">
        <v>21</v>
      </c>
      <c r="MM13" s="187" t="s">
        <v>21</v>
      </c>
      <c r="MN13" s="187" t="s">
        <v>21</v>
      </c>
      <c r="MO13" s="187"/>
      <c r="MP13" s="187"/>
      <c r="MQ13" s="187"/>
      <c r="MR13" s="187"/>
      <c r="MS13" s="187"/>
      <c r="MT13" s="187"/>
      <c r="MU13" s="187"/>
      <c r="MV13" s="187"/>
      <c r="MW13" s="187"/>
      <c r="MX13" s="187"/>
      <c r="MY13" s="187"/>
      <c r="MZ13" s="187"/>
      <c r="NA13" s="187"/>
      <c r="NB13" s="187"/>
      <c r="NC13" s="187"/>
      <c r="ND13" s="187"/>
      <c r="NE13" s="187"/>
      <c r="NF13" s="187"/>
      <c r="NG13" s="187"/>
      <c r="NH13" s="187"/>
    </row>
    <row r="14" spans="1:372">
      <c r="A14" s="3">
        <v>6</v>
      </c>
      <c r="B14" s="31">
        <v>9074563</v>
      </c>
      <c r="C14" s="30" t="s">
        <v>40</v>
      </c>
      <c r="D14" s="3" t="s">
        <v>16</v>
      </c>
      <c r="E14" s="3" t="s">
        <v>17</v>
      </c>
      <c r="F14" s="3" t="s">
        <v>17</v>
      </c>
      <c r="G14" s="35" t="s">
        <v>34</v>
      </c>
      <c r="H14" s="3" t="s">
        <v>0</v>
      </c>
      <c r="I14" s="3" t="s">
        <v>30</v>
      </c>
      <c r="J14" s="3" t="s">
        <v>20</v>
      </c>
      <c r="K14" s="3" t="s">
        <v>20</v>
      </c>
      <c r="L14" s="3" t="s">
        <v>30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20</v>
      </c>
      <c r="R14" s="3" t="s">
        <v>20</v>
      </c>
      <c r="S14" s="3" t="s">
        <v>30</v>
      </c>
      <c r="T14" s="3" t="s">
        <v>30</v>
      </c>
      <c r="U14" s="3" t="s">
        <v>30</v>
      </c>
      <c r="V14" s="3" t="s">
        <v>30</v>
      </c>
      <c r="W14" s="3" t="s">
        <v>30</v>
      </c>
      <c r="X14" s="3" t="s">
        <v>20</v>
      </c>
      <c r="Y14" s="3" t="s">
        <v>20</v>
      </c>
      <c r="Z14" s="3" t="s">
        <v>30</v>
      </c>
      <c r="AA14" s="3" t="s">
        <v>23</v>
      </c>
      <c r="AB14" s="3" t="s">
        <v>30</v>
      </c>
      <c r="AC14" s="3" t="s">
        <v>22</v>
      </c>
      <c r="AD14" s="3" t="s">
        <v>23</v>
      </c>
      <c r="AE14" s="3" t="s">
        <v>20</v>
      </c>
      <c r="AF14" s="3" t="s">
        <v>20</v>
      </c>
      <c r="AG14" s="3" t="s">
        <v>23</v>
      </c>
      <c r="AH14" s="3" t="s">
        <v>23</v>
      </c>
      <c r="AI14" s="3" t="s">
        <v>23</v>
      </c>
      <c r="AJ14" s="3" t="s">
        <v>23</v>
      </c>
      <c r="AK14" s="3" t="s">
        <v>23</v>
      </c>
      <c r="AL14" s="76" t="s">
        <v>20</v>
      </c>
      <c r="AM14" s="76" t="s">
        <v>20</v>
      </c>
      <c r="AN14" s="3" t="s">
        <v>30</v>
      </c>
      <c r="AO14" s="3" t="s">
        <v>30</v>
      </c>
      <c r="AP14" s="3" t="s">
        <v>30</v>
      </c>
      <c r="AQ14" s="3" t="s">
        <v>30</v>
      </c>
      <c r="AR14" s="3" t="s">
        <v>30</v>
      </c>
      <c r="AS14" s="76" t="s">
        <v>20</v>
      </c>
      <c r="AT14" s="187" t="s">
        <v>20</v>
      </c>
      <c r="AU14" s="3" t="s">
        <v>30</v>
      </c>
      <c r="AV14" s="3" t="s">
        <v>30</v>
      </c>
      <c r="AW14" s="3" t="s">
        <v>30</v>
      </c>
      <c r="AX14" s="3" t="s">
        <v>30</v>
      </c>
      <c r="AY14" s="3" t="s">
        <v>30</v>
      </c>
      <c r="AZ14" s="76" t="s">
        <v>20</v>
      </c>
      <c r="BA14" s="76" t="s">
        <v>20</v>
      </c>
      <c r="BB14" s="3" t="s">
        <v>30</v>
      </c>
      <c r="BC14" s="3" t="s">
        <v>30</v>
      </c>
      <c r="BD14" s="3" t="s">
        <v>30</v>
      </c>
      <c r="BE14" s="3" t="s">
        <v>30</v>
      </c>
      <c r="BF14" s="3" t="s">
        <v>30</v>
      </c>
      <c r="BG14" s="187" t="s">
        <v>20</v>
      </c>
      <c r="BH14" s="187" t="s">
        <v>20</v>
      </c>
      <c r="BI14" s="187" t="s">
        <v>21</v>
      </c>
      <c r="BJ14" s="187" t="s">
        <v>21</v>
      </c>
      <c r="BK14" s="187" t="s">
        <v>21</v>
      </c>
      <c r="BL14" s="196" t="s">
        <v>21</v>
      </c>
      <c r="BM14" s="187" t="s">
        <v>21</v>
      </c>
      <c r="BN14" s="213" t="s">
        <v>20</v>
      </c>
      <c r="BO14" s="187" t="s">
        <v>20</v>
      </c>
      <c r="BP14" s="187" t="s">
        <v>30</v>
      </c>
      <c r="BQ14" s="187" t="s">
        <v>30</v>
      </c>
      <c r="BR14" s="187" t="s">
        <v>30</v>
      </c>
      <c r="BS14" s="187" t="s">
        <v>30</v>
      </c>
      <c r="BT14" s="187" t="s">
        <v>30</v>
      </c>
      <c r="BU14" s="76" t="s">
        <v>20</v>
      </c>
      <c r="BV14" s="76" t="s">
        <v>20</v>
      </c>
      <c r="BW14" s="187" t="s">
        <v>30</v>
      </c>
      <c r="BX14" s="187" t="s">
        <v>30</v>
      </c>
      <c r="BY14" s="187" t="s">
        <v>30</v>
      </c>
      <c r="BZ14" s="187" t="s">
        <v>30</v>
      </c>
      <c r="CA14" s="187" t="s">
        <v>30</v>
      </c>
      <c r="CB14" s="76" t="s">
        <v>20</v>
      </c>
      <c r="CC14" s="76" t="s">
        <v>20</v>
      </c>
      <c r="CD14" s="187" t="s">
        <v>30</v>
      </c>
      <c r="CE14" s="187" t="s">
        <v>30</v>
      </c>
      <c r="CF14" s="187" t="s">
        <v>30</v>
      </c>
      <c r="CG14" s="187" t="s">
        <v>30</v>
      </c>
      <c r="CH14" s="187" t="s">
        <v>30</v>
      </c>
      <c r="CI14" s="76" t="s">
        <v>20</v>
      </c>
      <c r="CJ14" s="76" t="s">
        <v>20</v>
      </c>
      <c r="CK14" s="187" t="s">
        <v>30</v>
      </c>
      <c r="CL14" s="187" t="s">
        <v>30</v>
      </c>
      <c r="CM14" s="187" t="s">
        <v>30</v>
      </c>
      <c r="CN14" s="187" t="s">
        <v>30</v>
      </c>
      <c r="CO14" s="187" t="s">
        <v>30</v>
      </c>
      <c r="CP14" s="76" t="s">
        <v>20</v>
      </c>
      <c r="CQ14" s="76" t="s">
        <v>20</v>
      </c>
      <c r="CR14" s="187" t="s">
        <v>21</v>
      </c>
      <c r="CS14" s="187" t="s">
        <v>21</v>
      </c>
      <c r="CT14" s="187" t="s">
        <v>21</v>
      </c>
      <c r="CU14" s="187" t="s">
        <v>21</v>
      </c>
      <c r="CV14" s="187" t="s">
        <v>0</v>
      </c>
      <c r="CW14" s="187" t="s">
        <v>20</v>
      </c>
      <c r="CX14" s="187" t="s">
        <v>20</v>
      </c>
      <c r="CY14" s="187" t="s">
        <v>0</v>
      </c>
      <c r="CZ14" s="187" t="s">
        <v>21</v>
      </c>
      <c r="DA14" s="187" t="s">
        <v>21</v>
      </c>
      <c r="DB14" s="187" t="s">
        <v>21</v>
      </c>
      <c r="DC14" s="187" t="s">
        <v>21</v>
      </c>
      <c r="DD14" s="187" t="s">
        <v>20</v>
      </c>
      <c r="DE14" s="187" t="s">
        <v>20</v>
      </c>
      <c r="DF14" s="187" t="s">
        <v>30</v>
      </c>
      <c r="DG14" s="187" t="s">
        <v>30</v>
      </c>
      <c r="DH14" s="187" t="s">
        <v>30</v>
      </c>
      <c r="DI14" s="187" t="s">
        <v>30</v>
      </c>
      <c r="DJ14" s="187" t="s">
        <v>30</v>
      </c>
      <c r="DK14" s="187" t="s">
        <v>20</v>
      </c>
      <c r="DL14" s="187" t="s">
        <v>20</v>
      </c>
      <c r="DM14" s="187" t="s">
        <v>30</v>
      </c>
      <c r="DN14" s="187" t="s">
        <v>30</v>
      </c>
      <c r="DO14" s="187" t="s">
        <v>30</v>
      </c>
      <c r="DP14" s="187" t="s">
        <v>30</v>
      </c>
      <c r="DQ14" s="187" t="s">
        <v>30</v>
      </c>
      <c r="DR14" s="187" t="s">
        <v>20</v>
      </c>
      <c r="DS14" s="187" t="s">
        <v>20</v>
      </c>
      <c r="DT14" s="187" t="s">
        <v>21</v>
      </c>
      <c r="DU14" s="187" t="s">
        <v>30</v>
      </c>
      <c r="DV14" s="187" t="s">
        <v>30</v>
      </c>
      <c r="DW14" s="187" t="s">
        <v>30</v>
      </c>
      <c r="DX14" s="187" t="s">
        <v>0</v>
      </c>
      <c r="DY14" s="187" t="s">
        <v>20</v>
      </c>
      <c r="DZ14" s="187" t="s">
        <v>20</v>
      </c>
      <c r="EA14" s="187" t="s">
        <v>30</v>
      </c>
      <c r="EB14" s="187" t="s">
        <v>30</v>
      </c>
      <c r="EC14" s="187" t="s">
        <v>30</v>
      </c>
      <c r="ED14" s="187" t="s">
        <v>30</v>
      </c>
      <c r="EE14" s="187" t="s">
        <v>30</v>
      </c>
      <c r="EF14" s="187" t="s">
        <v>20</v>
      </c>
      <c r="EG14" s="187" t="s">
        <v>20</v>
      </c>
      <c r="EH14" s="187" t="s">
        <v>21</v>
      </c>
      <c r="EI14" s="187" t="s">
        <v>21</v>
      </c>
      <c r="EJ14" s="187" t="s">
        <v>21</v>
      </c>
      <c r="EK14" s="187" t="s">
        <v>0</v>
      </c>
      <c r="EL14" s="187" t="s">
        <v>21</v>
      </c>
      <c r="EM14" s="187" t="s">
        <v>20</v>
      </c>
      <c r="EN14" s="187" t="s">
        <v>20</v>
      </c>
      <c r="EO14" s="187" t="s">
        <v>30</v>
      </c>
      <c r="EP14" s="187" t="s">
        <v>30</v>
      </c>
      <c r="EQ14" s="187" t="s">
        <v>30</v>
      </c>
      <c r="ER14" s="187" t="s">
        <v>30</v>
      </c>
      <c r="ES14" s="187" t="s">
        <v>30</v>
      </c>
      <c r="ET14" s="187" t="s">
        <v>20</v>
      </c>
      <c r="EU14" s="187" t="s">
        <v>20</v>
      </c>
      <c r="EV14" s="187" t="s">
        <v>0</v>
      </c>
      <c r="EW14" s="187" t="s">
        <v>30</v>
      </c>
      <c r="EX14" s="187" t="s">
        <v>30</v>
      </c>
      <c r="EY14" s="187" t="s">
        <v>30</v>
      </c>
      <c r="EZ14" s="187" t="s">
        <v>30</v>
      </c>
      <c r="FA14" s="187" t="s">
        <v>20</v>
      </c>
      <c r="FB14" s="187" t="s">
        <v>20</v>
      </c>
      <c r="FC14" s="187"/>
      <c r="FD14" s="187"/>
      <c r="FE14" s="187"/>
      <c r="FF14" s="187"/>
      <c r="FG14" s="187" t="s">
        <v>21</v>
      </c>
      <c r="FH14" s="187" t="s">
        <v>20</v>
      </c>
      <c r="FI14" s="187" t="s">
        <v>20</v>
      </c>
      <c r="FJ14" s="187"/>
      <c r="FK14" s="187"/>
      <c r="FL14" s="187"/>
      <c r="FM14" s="187"/>
      <c r="FN14" s="187"/>
      <c r="FO14" s="187"/>
      <c r="FP14" s="187"/>
      <c r="FQ14" s="187"/>
      <c r="FR14" s="187"/>
      <c r="FS14" s="187"/>
      <c r="FT14" s="187"/>
      <c r="FU14" s="187"/>
      <c r="FV14" s="187"/>
      <c r="FW14" s="187"/>
      <c r="FX14" s="187"/>
      <c r="FY14" s="187"/>
      <c r="FZ14" s="187"/>
      <c r="GA14" s="187"/>
      <c r="GB14" s="187"/>
      <c r="GC14" s="187"/>
      <c r="GD14" s="187"/>
      <c r="GE14" s="187"/>
      <c r="GF14" s="187"/>
      <c r="GG14" s="187"/>
      <c r="GH14" s="187"/>
      <c r="GI14" s="187"/>
      <c r="GJ14" s="187"/>
      <c r="GK14" s="187"/>
      <c r="GL14" s="187"/>
      <c r="GM14" s="187"/>
      <c r="GN14" s="187"/>
      <c r="GO14" s="187"/>
      <c r="GP14" s="187"/>
      <c r="GQ14" s="187"/>
      <c r="GR14" s="187"/>
      <c r="GS14" s="187"/>
      <c r="GT14" s="187"/>
      <c r="GU14" s="187"/>
      <c r="GV14" s="187"/>
      <c r="GW14" s="187"/>
      <c r="GX14" s="187"/>
      <c r="GY14" s="187"/>
      <c r="GZ14" s="187"/>
      <c r="HA14" s="187"/>
      <c r="HB14" s="187"/>
      <c r="HC14" s="187"/>
      <c r="HD14" s="187"/>
      <c r="HE14" s="187"/>
      <c r="HF14" s="187"/>
      <c r="HG14" s="187"/>
      <c r="HH14" s="187"/>
      <c r="HI14" s="187"/>
      <c r="HJ14" s="187"/>
      <c r="HK14" s="187"/>
      <c r="HL14" s="187"/>
      <c r="HM14" s="187"/>
      <c r="HN14" s="187"/>
      <c r="HO14" s="187"/>
      <c r="HP14" s="187"/>
      <c r="HQ14" s="187"/>
      <c r="HR14" s="187"/>
      <c r="HS14" s="187"/>
      <c r="HT14" s="187"/>
      <c r="HU14" s="187"/>
      <c r="HV14" s="187"/>
      <c r="HW14" s="187"/>
      <c r="HX14" s="187"/>
      <c r="HY14" s="187"/>
      <c r="HZ14" s="187"/>
      <c r="IA14" s="187"/>
      <c r="IB14" s="187"/>
      <c r="IC14" s="187"/>
      <c r="ID14" s="187"/>
      <c r="IE14" s="187"/>
      <c r="IF14" s="187"/>
      <c r="IG14" s="187"/>
      <c r="IH14" s="187"/>
      <c r="II14" s="187"/>
      <c r="IJ14" s="187"/>
      <c r="IK14" s="187"/>
      <c r="IL14" s="187"/>
      <c r="IM14" s="187"/>
      <c r="IN14" s="187"/>
      <c r="IO14" s="187"/>
      <c r="IP14" s="187"/>
      <c r="IQ14" s="187"/>
      <c r="IR14" s="187"/>
      <c r="IS14" s="187"/>
      <c r="IT14" s="187"/>
      <c r="IU14" s="187"/>
      <c r="IV14" s="187"/>
      <c r="IW14" s="187"/>
      <c r="IX14" s="187"/>
      <c r="IY14" s="187"/>
      <c r="IZ14" s="187"/>
      <c r="JA14" s="187"/>
      <c r="JB14" s="187"/>
      <c r="JC14" s="187"/>
      <c r="JD14" s="187"/>
      <c r="JE14" s="187"/>
      <c r="JF14" s="187"/>
      <c r="JG14" s="187"/>
      <c r="JH14" s="187"/>
      <c r="JI14" s="187"/>
      <c r="JJ14" s="187"/>
      <c r="JK14" s="187"/>
      <c r="JL14" s="187"/>
      <c r="JM14" s="187"/>
      <c r="JN14" s="187"/>
      <c r="JO14" s="187"/>
      <c r="JP14" s="187"/>
      <c r="JQ14" s="187"/>
      <c r="JR14" s="187"/>
      <c r="JS14" s="187"/>
      <c r="JT14" s="187"/>
      <c r="JU14" s="187"/>
      <c r="JV14" s="187"/>
      <c r="JW14" s="187"/>
      <c r="JX14" s="187"/>
      <c r="JY14" s="187"/>
      <c r="JZ14" s="187"/>
      <c r="KA14" s="187"/>
      <c r="KB14" s="187"/>
      <c r="KC14" s="187"/>
      <c r="KD14" s="187"/>
      <c r="KE14" s="187"/>
      <c r="KF14" s="187"/>
      <c r="KG14" s="187"/>
      <c r="KH14" s="187"/>
      <c r="KI14" s="187"/>
      <c r="KJ14" s="187"/>
      <c r="KK14" s="187"/>
      <c r="KL14" s="187"/>
      <c r="KM14" s="187"/>
      <c r="KN14" s="187"/>
      <c r="KO14" s="187"/>
      <c r="KP14" s="187"/>
      <c r="KQ14" s="187"/>
      <c r="KR14" s="187"/>
      <c r="KS14" s="187"/>
      <c r="KT14" s="187"/>
      <c r="KU14" s="187"/>
      <c r="KV14" s="187"/>
      <c r="KW14" s="187"/>
      <c r="KX14" s="187"/>
      <c r="KY14" s="187"/>
      <c r="KZ14" s="187"/>
      <c r="LA14" s="187"/>
      <c r="LB14" s="187"/>
      <c r="LC14" s="187"/>
      <c r="LD14" s="187"/>
      <c r="LE14" s="187"/>
      <c r="LF14" s="187"/>
      <c r="LG14" s="187"/>
      <c r="LH14" s="187"/>
      <c r="LI14" s="187"/>
      <c r="LJ14" s="187"/>
      <c r="LK14" s="187"/>
      <c r="LL14" s="187"/>
      <c r="LM14" s="187"/>
      <c r="LN14" s="187"/>
      <c r="LO14" s="187"/>
      <c r="LP14" s="187"/>
      <c r="LQ14" s="187"/>
      <c r="LR14" s="187"/>
      <c r="LS14" s="187"/>
      <c r="LT14" s="187"/>
      <c r="LU14" s="187"/>
      <c r="LV14" s="187"/>
      <c r="LW14" s="187"/>
      <c r="LX14" s="187"/>
      <c r="LY14" s="187"/>
      <c r="LZ14" s="187"/>
      <c r="MA14" s="187"/>
      <c r="MB14" s="187"/>
      <c r="MC14" s="187"/>
      <c r="MD14" s="187"/>
      <c r="ME14" s="187"/>
      <c r="MF14" s="187"/>
      <c r="MG14" s="187"/>
      <c r="MH14" s="187"/>
      <c r="MI14" s="187"/>
      <c r="MJ14" s="187"/>
      <c r="MK14" s="187"/>
      <c r="ML14" s="187"/>
      <c r="MM14" s="187"/>
      <c r="MN14" s="187"/>
      <c r="MO14" s="187"/>
      <c r="MP14" s="187"/>
      <c r="MQ14" s="187"/>
      <c r="MR14" s="187"/>
      <c r="MS14" s="187"/>
      <c r="MT14" s="187"/>
      <c r="MU14" s="187"/>
      <c r="MV14" s="187"/>
      <c r="MW14" s="187"/>
      <c r="MX14" s="187" t="s">
        <v>21</v>
      </c>
      <c r="MY14" s="187" t="s">
        <v>21</v>
      </c>
      <c r="MZ14" s="187" t="s">
        <v>21</v>
      </c>
      <c r="NA14" s="187" t="s">
        <v>21</v>
      </c>
      <c r="NB14" s="187"/>
      <c r="NC14" s="187"/>
      <c r="ND14" s="187"/>
      <c r="NE14" s="187" t="s">
        <v>21</v>
      </c>
      <c r="NF14" s="187" t="s">
        <v>21</v>
      </c>
      <c r="NG14" s="187" t="s">
        <v>21</v>
      </c>
      <c r="NH14" s="187" t="s">
        <v>21</v>
      </c>
    </row>
    <row r="15" spans="1:372" ht="29.1">
      <c r="A15" s="3">
        <v>7</v>
      </c>
      <c r="B15" s="31">
        <v>9074363</v>
      </c>
      <c r="C15" s="30" t="s">
        <v>41</v>
      </c>
      <c r="D15" s="3" t="s">
        <v>16</v>
      </c>
      <c r="E15" s="3" t="s">
        <v>17</v>
      </c>
      <c r="F15" s="3" t="s">
        <v>17</v>
      </c>
      <c r="G15" s="35" t="s">
        <v>34</v>
      </c>
      <c r="H15" s="3" t="s">
        <v>0</v>
      </c>
      <c r="I15" s="128" t="s">
        <v>42</v>
      </c>
      <c r="J15" s="3" t="s">
        <v>20</v>
      </c>
      <c r="K15" s="3" t="s">
        <v>20</v>
      </c>
      <c r="L15" s="3" t="s">
        <v>22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  <c r="T15" s="3" t="s">
        <v>23</v>
      </c>
      <c r="U15" s="3" t="s">
        <v>23</v>
      </c>
      <c r="V15" s="3" t="s">
        <v>23</v>
      </c>
      <c r="W15" s="121" t="s">
        <v>23</v>
      </c>
      <c r="X15" s="3" t="s">
        <v>20</v>
      </c>
      <c r="Y15" s="3" t="s">
        <v>20</v>
      </c>
      <c r="Z15" s="128" t="s">
        <v>42</v>
      </c>
      <c r="AA15" s="128" t="s">
        <v>42</v>
      </c>
      <c r="AB15" s="128" t="s">
        <v>42</v>
      </c>
      <c r="AC15" s="128" t="s">
        <v>42</v>
      </c>
      <c r="AD15" s="128" t="s">
        <v>42</v>
      </c>
      <c r="AE15" s="3" t="s">
        <v>20</v>
      </c>
      <c r="AF15" s="3" t="s">
        <v>20</v>
      </c>
      <c r="AG15" s="128" t="s">
        <v>42</v>
      </c>
      <c r="AH15" s="128" t="s">
        <v>42</v>
      </c>
      <c r="AI15" s="128" t="s">
        <v>42</v>
      </c>
      <c r="AJ15" s="128" t="s">
        <v>42</v>
      </c>
      <c r="AK15" s="128" t="s">
        <v>42</v>
      </c>
      <c r="AL15" s="76" t="s">
        <v>20</v>
      </c>
      <c r="AM15" s="76" t="s">
        <v>20</v>
      </c>
      <c r="AN15" s="128" t="s">
        <v>42</v>
      </c>
      <c r="AO15" s="128" t="s">
        <v>42</v>
      </c>
      <c r="AP15" s="128" t="s">
        <v>42</v>
      </c>
      <c r="AQ15" s="128" t="s">
        <v>42</v>
      </c>
      <c r="AR15" s="128" t="s">
        <v>42</v>
      </c>
      <c r="AS15" s="76" t="s">
        <v>20</v>
      </c>
      <c r="AT15" s="187" t="s">
        <v>20</v>
      </c>
      <c r="AU15" s="128" t="s">
        <v>42</v>
      </c>
      <c r="AV15" s="128" t="s">
        <v>42</v>
      </c>
      <c r="AW15" s="128" t="s">
        <v>42</v>
      </c>
      <c r="AX15" s="128" t="s">
        <v>42</v>
      </c>
      <c r="AY15" s="128" t="s">
        <v>42</v>
      </c>
      <c r="AZ15" s="76" t="s">
        <v>20</v>
      </c>
      <c r="BA15" s="76" t="s">
        <v>20</v>
      </c>
      <c r="BB15" s="128" t="s">
        <v>42</v>
      </c>
      <c r="BC15" s="128" t="s">
        <v>42</v>
      </c>
      <c r="BD15" s="128" t="s">
        <v>42</v>
      </c>
      <c r="BE15" s="128" t="s">
        <v>42</v>
      </c>
      <c r="BF15" s="128" t="s">
        <v>42</v>
      </c>
      <c r="BG15" s="187" t="s">
        <v>20</v>
      </c>
      <c r="BH15" s="187" t="s">
        <v>20</v>
      </c>
      <c r="BI15" s="187" t="s">
        <v>21</v>
      </c>
      <c r="BJ15" s="187" t="s">
        <v>21</v>
      </c>
      <c r="BK15" s="187" t="s">
        <v>21</v>
      </c>
      <c r="BL15" s="196" t="s">
        <v>21</v>
      </c>
      <c r="BM15" s="187" t="s">
        <v>21</v>
      </c>
      <c r="BN15" s="213" t="s">
        <v>20</v>
      </c>
      <c r="BO15" s="187" t="s">
        <v>20</v>
      </c>
      <c r="BP15" s="128" t="s">
        <v>42</v>
      </c>
      <c r="BQ15" s="128" t="s">
        <v>42</v>
      </c>
      <c r="BR15" s="128" t="s">
        <v>42</v>
      </c>
      <c r="BS15" s="128" t="s">
        <v>42</v>
      </c>
      <c r="BT15" s="128" t="s">
        <v>42</v>
      </c>
      <c r="BU15" s="76" t="s">
        <v>20</v>
      </c>
      <c r="BV15" s="76" t="s">
        <v>20</v>
      </c>
      <c r="BW15" s="128" t="s">
        <v>42</v>
      </c>
      <c r="BX15" s="128" t="s">
        <v>42</v>
      </c>
      <c r="BY15" s="128" t="s">
        <v>42</v>
      </c>
      <c r="BZ15" s="128" t="s">
        <v>42</v>
      </c>
      <c r="CA15" s="128" t="s">
        <v>42</v>
      </c>
      <c r="CB15" s="76" t="s">
        <v>20</v>
      </c>
      <c r="CC15" s="76" t="s">
        <v>20</v>
      </c>
      <c r="CD15" s="128" t="s">
        <v>42</v>
      </c>
      <c r="CE15" s="128" t="s">
        <v>42</v>
      </c>
      <c r="CF15" s="128" t="s">
        <v>42</v>
      </c>
      <c r="CG15" s="128" t="s">
        <v>42</v>
      </c>
      <c r="CH15" s="128" t="s">
        <v>42</v>
      </c>
      <c r="CI15" s="76" t="s">
        <v>20</v>
      </c>
      <c r="CJ15" s="76" t="s">
        <v>20</v>
      </c>
      <c r="CK15" s="128" t="s">
        <v>42</v>
      </c>
      <c r="CL15" s="128" t="s">
        <v>42</v>
      </c>
      <c r="CM15" s="128" t="s">
        <v>42</v>
      </c>
      <c r="CN15" s="128" t="s">
        <v>42</v>
      </c>
      <c r="CO15" s="128" t="s">
        <v>42</v>
      </c>
      <c r="CP15" s="76" t="s">
        <v>20</v>
      </c>
      <c r="CQ15" s="76" t="s">
        <v>20</v>
      </c>
      <c r="CR15" s="128" t="s">
        <v>42</v>
      </c>
      <c r="CS15" s="128" t="s">
        <v>42</v>
      </c>
      <c r="CT15" s="128" t="s">
        <v>42</v>
      </c>
      <c r="CU15" s="128" t="s">
        <v>42</v>
      </c>
      <c r="CV15" s="187" t="s">
        <v>0</v>
      </c>
      <c r="CW15" s="187" t="s">
        <v>20</v>
      </c>
      <c r="CX15" s="187" t="s">
        <v>20</v>
      </c>
      <c r="CY15" s="187" t="s">
        <v>0</v>
      </c>
      <c r="CZ15" s="128" t="s">
        <v>42</v>
      </c>
      <c r="DA15" s="128" t="s">
        <v>42</v>
      </c>
      <c r="DB15" s="82" t="s">
        <v>43</v>
      </c>
      <c r="DC15" s="82" t="s">
        <v>43</v>
      </c>
      <c r="DD15" s="187" t="s">
        <v>20</v>
      </c>
      <c r="DE15" s="187" t="s">
        <v>20</v>
      </c>
      <c r="DF15" s="82" t="s">
        <v>43</v>
      </c>
      <c r="DG15" s="82" t="s">
        <v>43</v>
      </c>
      <c r="DH15" s="82" t="s">
        <v>43</v>
      </c>
      <c r="DI15" s="82" t="s">
        <v>43</v>
      </c>
      <c r="DJ15" s="82" t="s">
        <v>43</v>
      </c>
      <c r="DK15" s="187" t="s">
        <v>20</v>
      </c>
      <c r="DL15" s="187" t="s">
        <v>20</v>
      </c>
      <c r="DM15" s="82" t="s">
        <v>43</v>
      </c>
      <c r="DN15" s="82" t="s">
        <v>43</v>
      </c>
      <c r="DO15" s="82" t="s">
        <v>43</v>
      </c>
      <c r="DP15" s="82" t="s">
        <v>43</v>
      </c>
      <c r="DQ15" s="82" t="s">
        <v>43</v>
      </c>
      <c r="DR15" s="187" t="s">
        <v>20</v>
      </c>
      <c r="DS15" s="187" t="s">
        <v>20</v>
      </c>
      <c r="DT15" s="187" t="s">
        <v>21</v>
      </c>
      <c r="DU15" s="187" t="s">
        <v>21</v>
      </c>
      <c r="DV15" s="187" t="s">
        <v>21</v>
      </c>
      <c r="DW15" s="187" t="s">
        <v>21</v>
      </c>
      <c r="DX15" s="187" t="s">
        <v>0</v>
      </c>
      <c r="DY15" s="187" t="s">
        <v>20</v>
      </c>
      <c r="DZ15" s="187" t="s">
        <v>20</v>
      </c>
      <c r="EA15" s="187" t="s">
        <v>21</v>
      </c>
      <c r="EB15" s="187" t="s">
        <v>21</v>
      </c>
      <c r="EC15" s="187" t="s">
        <v>21</v>
      </c>
      <c r="ED15" s="187" t="s">
        <v>21</v>
      </c>
      <c r="EE15" s="187" t="s">
        <v>21</v>
      </c>
      <c r="EF15" s="187" t="s">
        <v>20</v>
      </c>
      <c r="EG15" s="187" t="s">
        <v>20</v>
      </c>
      <c r="EH15" s="82" t="s">
        <v>43</v>
      </c>
      <c r="EI15" s="82" t="s">
        <v>43</v>
      </c>
      <c r="EJ15" s="82" t="s">
        <v>43</v>
      </c>
      <c r="EK15" s="187" t="s">
        <v>0</v>
      </c>
      <c r="EL15" s="82" t="s">
        <v>43</v>
      </c>
      <c r="EM15" s="187" t="s">
        <v>20</v>
      </c>
      <c r="EN15" s="187" t="s">
        <v>20</v>
      </c>
      <c r="EO15" s="82" t="s">
        <v>43</v>
      </c>
      <c r="EP15" s="82" t="s">
        <v>43</v>
      </c>
      <c r="EQ15" s="82" t="s">
        <v>43</v>
      </c>
      <c r="ER15" s="82" t="s">
        <v>43</v>
      </c>
      <c r="ES15" s="82" t="s">
        <v>43</v>
      </c>
      <c r="ET15" s="187" t="s">
        <v>20</v>
      </c>
      <c r="EU15" s="187" t="s">
        <v>20</v>
      </c>
      <c r="EV15" s="187" t="s">
        <v>0</v>
      </c>
      <c r="EW15" s="82" t="s">
        <v>43</v>
      </c>
      <c r="EX15" s="82" t="s">
        <v>44</v>
      </c>
      <c r="EY15" s="82" t="s">
        <v>45</v>
      </c>
      <c r="EZ15" s="82" t="s">
        <v>46</v>
      </c>
      <c r="FA15" s="187" t="s">
        <v>20</v>
      </c>
      <c r="FB15" s="187" t="s">
        <v>20</v>
      </c>
      <c r="FC15" s="187"/>
      <c r="FD15" s="187"/>
      <c r="FE15" s="187"/>
      <c r="FF15" s="187"/>
      <c r="FG15" s="187"/>
      <c r="FH15" s="187"/>
      <c r="FI15" s="187"/>
      <c r="FJ15" s="187"/>
      <c r="FK15" s="187"/>
      <c r="FL15" s="187"/>
      <c r="FM15" s="187"/>
      <c r="FN15" s="187"/>
      <c r="FO15" s="187"/>
      <c r="FP15" s="187"/>
      <c r="FQ15" s="187"/>
      <c r="FR15" s="187"/>
      <c r="FS15" s="187"/>
      <c r="FT15" s="187"/>
      <c r="FU15" s="187"/>
      <c r="FV15" s="187"/>
      <c r="FW15" s="187"/>
      <c r="FX15" s="187"/>
      <c r="FY15" s="187"/>
      <c r="FZ15" s="187"/>
      <c r="GA15" s="187"/>
      <c r="GB15" s="187"/>
      <c r="GC15" s="187"/>
      <c r="GD15" s="187"/>
      <c r="GE15" s="187"/>
      <c r="GF15" s="187"/>
      <c r="GG15" s="187"/>
      <c r="GH15" s="187"/>
      <c r="GI15" s="187"/>
      <c r="GJ15" s="187"/>
      <c r="GK15" s="187"/>
      <c r="GL15" s="187"/>
      <c r="GM15" s="187"/>
      <c r="GN15" s="187"/>
      <c r="GO15" s="187"/>
      <c r="GP15" s="187"/>
      <c r="GQ15" s="187"/>
      <c r="GR15" s="187"/>
      <c r="GS15" s="187"/>
      <c r="GT15" s="187"/>
      <c r="GU15" s="187"/>
      <c r="GV15" s="187"/>
      <c r="GW15" s="187"/>
      <c r="GX15" s="187"/>
      <c r="GY15" s="187"/>
      <c r="GZ15" s="187"/>
      <c r="HA15" s="187"/>
      <c r="HB15" s="187"/>
      <c r="HC15" s="187"/>
      <c r="HD15" s="187"/>
      <c r="HE15" s="187"/>
      <c r="HF15" s="187"/>
      <c r="HG15" s="187"/>
      <c r="HH15" s="187"/>
      <c r="HI15" s="187"/>
      <c r="HJ15" s="187"/>
      <c r="HK15" s="187"/>
      <c r="HL15" s="187"/>
      <c r="HM15" s="187"/>
      <c r="HN15" s="187"/>
      <c r="HO15" s="187"/>
      <c r="HP15" s="187"/>
      <c r="HQ15" s="187"/>
      <c r="HR15" s="187"/>
      <c r="HS15" s="187"/>
      <c r="HT15" s="187"/>
      <c r="HU15" s="187"/>
      <c r="HV15" s="187"/>
      <c r="HW15" s="187"/>
      <c r="HX15" s="187"/>
      <c r="HY15" s="187"/>
      <c r="HZ15" s="187"/>
      <c r="IA15" s="187"/>
      <c r="IB15" s="187"/>
      <c r="IC15" s="187"/>
      <c r="ID15" s="187"/>
      <c r="IE15" s="187"/>
      <c r="IF15" s="187"/>
      <c r="IG15" s="187"/>
      <c r="IH15" s="187"/>
      <c r="II15" s="187"/>
      <c r="IJ15" s="187"/>
      <c r="IK15" s="187"/>
      <c r="IL15" s="187"/>
      <c r="IM15" s="187"/>
      <c r="IN15" s="187"/>
      <c r="IO15" s="187"/>
      <c r="IP15" s="187"/>
      <c r="IQ15" s="187"/>
      <c r="IR15" s="187"/>
      <c r="IS15" s="187"/>
      <c r="IT15" s="187"/>
      <c r="IU15" s="187"/>
      <c r="IV15" s="187"/>
      <c r="IW15" s="187"/>
      <c r="IX15" s="187"/>
      <c r="IY15" s="187"/>
      <c r="IZ15" s="187"/>
      <c r="JA15" s="187"/>
      <c r="JB15" s="187"/>
      <c r="JC15" s="187"/>
      <c r="JD15" s="187"/>
      <c r="JE15" s="187"/>
      <c r="JF15" s="187"/>
      <c r="JG15" s="187"/>
      <c r="JH15" s="187"/>
      <c r="JI15" s="187"/>
      <c r="JJ15" s="187"/>
      <c r="JK15" s="187"/>
      <c r="JL15" s="187"/>
      <c r="JM15" s="187"/>
      <c r="JN15" s="187"/>
      <c r="JO15" s="187"/>
      <c r="JP15" s="187"/>
      <c r="JQ15" s="187"/>
      <c r="JR15" s="187"/>
      <c r="JS15" s="187"/>
      <c r="JT15" s="187"/>
      <c r="JU15" s="187"/>
      <c r="JV15" s="187"/>
      <c r="JW15" s="187"/>
      <c r="JX15" s="187"/>
      <c r="JY15" s="187"/>
      <c r="JZ15" s="187"/>
      <c r="KA15" s="187"/>
      <c r="KB15" s="187"/>
      <c r="KC15" s="187"/>
      <c r="KD15" s="187"/>
      <c r="KE15" s="187"/>
      <c r="KF15" s="187"/>
      <c r="KG15" s="187"/>
      <c r="KH15" s="187"/>
      <c r="KI15" s="187"/>
      <c r="KJ15" s="187"/>
      <c r="KK15" s="187"/>
      <c r="KL15" s="187"/>
      <c r="KM15" s="187"/>
      <c r="KN15" s="187"/>
      <c r="KO15" s="187"/>
      <c r="KP15" s="187"/>
      <c r="KQ15" s="187"/>
      <c r="KR15" s="187"/>
      <c r="KS15" s="187"/>
      <c r="KT15" s="187"/>
      <c r="KU15" s="187"/>
      <c r="KV15" s="187"/>
      <c r="KW15" s="187"/>
      <c r="KX15" s="187"/>
      <c r="KY15" s="187"/>
      <c r="KZ15" s="187"/>
      <c r="LA15" s="187"/>
      <c r="LB15" s="187"/>
      <c r="LC15" s="187"/>
      <c r="LD15" s="187"/>
      <c r="LE15" s="187"/>
      <c r="LF15" s="187"/>
      <c r="LG15" s="187"/>
      <c r="LH15" s="187"/>
      <c r="LI15" s="187"/>
      <c r="LJ15" s="187"/>
      <c r="LK15" s="187"/>
      <c r="LL15" s="187"/>
      <c r="LM15" s="187"/>
      <c r="LN15" s="187"/>
      <c r="LO15" s="187"/>
      <c r="LP15" s="187"/>
      <c r="LQ15" s="187"/>
      <c r="LR15" s="187"/>
      <c r="LS15" s="187"/>
      <c r="LT15" s="187"/>
      <c r="LU15" s="187"/>
      <c r="LV15" s="187"/>
      <c r="LW15" s="187"/>
      <c r="LX15" s="187"/>
      <c r="LY15" s="187"/>
      <c r="LZ15" s="187"/>
      <c r="MA15" s="187"/>
      <c r="MB15" s="187"/>
      <c r="MC15" s="187"/>
      <c r="MD15" s="187"/>
      <c r="ME15" s="187"/>
      <c r="MF15" s="187"/>
      <c r="MG15" s="187"/>
      <c r="MH15" s="187"/>
      <c r="MI15" s="187"/>
      <c r="MJ15" s="187"/>
      <c r="MK15" s="187"/>
      <c r="ML15" s="187"/>
      <c r="MM15" s="187"/>
      <c r="MN15" s="187"/>
      <c r="MO15" s="187"/>
      <c r="MP15" s="187"/>
      <c r="MQ15" s="187"/>
      <c r="MR15" s="187"/>
      <c r="MS15" s="187"/>
      <c r="MT15" s="187"/>
      <c r="MU15" s="187"/>
      <c r="MV15" s="187"/>
      <c r="MW15" s="187"/>
      <c r="MX15" s="187"/>
      <c r="MY15" s="187"/>
      <c r="MZ15" s="187"/>
      <c r="NA15" s="187"/>
      <c r="NB15" s="187"/>
      <c r="NC15" s="187"/>
      <c r="ND15" s="187"/>
      <c r="NE15" s="187"/>
      <c r="NF15" s="187"/>
      <c r="NG15" s="187"/>
      <c r="NH15" s="187"/>
    </row>
    <row r="16" spans="1:372">
      <c r="A16" s="3">
        <v>8</v>
      </c>
      <c r="B16" s="31">
        <v>9074350</v>
      </c>
      <c r="C16" s="30" t="s">
        <v>47</v>
      </c>
      <c r="D16" s="3" t="s">
        <v>16</v>
      </c>
      <c r="E16" s="3" t="s">
        <v>48</v>
      </c>
      <c r="F16" s="72" t="s">
        <v>17</v>
      </c>
      <c r="G16" s="3" t="s">
        <v>38</v>
      </c>
      <c r="H16" s="3" t="s">
        <v>0</v>
      </c>
      <c r="I16" s="3" t="s">
        <v>32</v>
      </c>
      <c r="J16" s="3" t="s">
        <v>20</v>
      </c>
      <c r="K16" s="3" t="s">
        <v>20</v>
      </c>
      <c r="L16" s="3" t="s">
        <v>32</v>
      </c>
      <c r="M16" s="3" t="s">
        <v>32</v>
      </c>
      <c r="N16" s="3" t="s">
        <v>32</v>
      </c>
      <c r="O16" s="3" t="s">
        <v>32</v>
      </c>
      <c r="P16" s="3" t="s">
        <v>32</v>
      </c>
      <c r="Q16" s="3" t="s">
        <v>20</v>
      </c>
      <c r="R16" s="3" t="s">
        <v>20</v>
      </c>
      <c r="S16" s="3" t="s">
        <v>32</v>
      </c>
      <c r="T16" s="3" t="s">
        <v>32</v>
      </c>
      <c r="U16" s="3" t="s">
        <v>32</v>
      </c>
      <c r="V16" s="3" t="s">
        <v>32</v>
      </c>
      <c r="W16" s="3" t="s">
        <v>32</v>
      </c>
      <c r="X16" s="3" t="s">
        <v>20</v>
      </c>
      <c r="Y16" s="3" t="s">
        <v>20</v>
      </c>
      <c r="Z16" s="3" t="s">
        <v>32</v>
      </c>
      <c r="AA16" s="3" t="s">
        <v>32</v>
      </c>
      <c r="AB16" s="3" t="s">
        <v>32</v>
      </c>
      <c r="AC16" s="3" t="s">
        <v>32</v>
      </c>
      <c r="AD16" s="3" t="s">
        <v>32</v>
      </c>
      <c r="AE16" s="3" t="s">
        <v>20</v>
      </c>
      <c r="AF16" s="3" t="s">
        <v>20</v>
      </c>
      <c r="AG16" s="3" t="s">
        <v>32</v>
      </c>
      <c r="AH16" s="3" t="s">
        <v>32</v>
      </c>
      <c r="AI16" s="3" t="s">
        <v>32</v>
      </c>
      <c r="AJ16" s="3" t="s">
        <v>32</v>
      </c>
      <c r="AK16" s="3" t="s">
        <v>32</v>
      </c>
      <c r="AL16" s="76" t="s">
        <v>20</v>
      </c>
      <c r="AM16" s="76" t="s">
        <v>20</v>
      </c>
      <c r="AN16" s="3" t="s">
        <v>32</v>
      </c>
      <c r="AO16" s="3" t="s">
        <v>32</v>
      </c>
      <c r="AP16" s="3" t="s">
        <v>32</v>
      </c>
      <c r="AQ16" s="3" t="s">
        <v>32</v>
      </c>
      <c r="AR16" s="3" t="s">
        <v>32</v>
      </c>
      <c r="AS16" s="76" t="s">
        <v>20</v>
      </c>
      <c r="AT16" s="187" t="s">
        <v>20</v>
      </c>
      <c r="AU16" s="3" t="s">
        <v>32</v>
      </c>
      <c r="AV16" s="3" t="s">
        <v>21</v>
      </c>
      <c r="AW16" s="3" t="s">
        <v>32</v>
      </c>
      <c r="AX16" s="3" t="s">
        <v>32</v>
      </c>
      <c r="AY16" s="3" t="s">
        <v>32</v>
      </c>
      <c r="AZ16" s="76" t="s">
        <v>20</v>
      </c>
      <c r="BA16" s="76" t="s">
        <v>20</v>
      </c>
      <c r="BB16" s="3" t="s">
        <v>32</v>
      </c>
      <c r="BC16" s="3" t="s">
        <v>32</v>
      </c>
      <c r="BD16" s="3" t="s">
        <v>32</v>
      </c>
      <c r="BE16" s="3" t="s">
        <v>32</v>
      </c>
      <c r="BF16" s="3" t="s">
        <v>32</v>
      </c>
      <c r="BG16" s="187" t="s">
        <v>20</v>
      </c>
      <c r="BH16" s="187" t="s">
        <v>20</v>
      </c>
      <c r="BI16" s="3" t="s">
        <v>32</v>
      </c>
      <c r="BJ16" s="3" t="s">
        <v>32</v>
      </c>
      <c r="BK16" s="3" t="s">
        <v>32</v>
      </c>
      <c r="BL16" s="3" t="s">
        <v>32</v>
      </c>
      <c r="BM16" s="68" t="s">
        <v>32</v>
      </c>
      <c r="BN16" s="187" t="s">
        <v>20</v>
      </c>
      <c r="BO16" s="187" t="s">
        <v>20</v>
      </c>
      <c r="BP16" s="3" t="s">
        <v>32</v>
      </c>
      <c r="BQ16" s="3" t="s">
        <v>32</v>
      </c>
      <c r="BR16" s="3" t="s">
        <v>32</v>
      </c>
      <c r="BS16" s="3" t="s">
        <v>32</v>
      </c>
      <c r="BT16" s="3" t="s">
        <v>32</v>
      </c>
      <c r="BU16" s="76" t="s">
        <v>20</v>
      </c>
      <c r="BV16" s="76" t="s">
        <v>20</v>
      </c>
      <c r="BW16" s="3" t="s">
        <v>32</v>
      </c>
      <c r="BX16" s="3" t="s">
        <v>32</v>
      </c>
      <c r="BY16" s="3" t="s">
        <v>32</v>
      </c>
      <c r="BZ16" s="3" t="s">
        <v>32</v>
      </c>
      <c r="CA16" s="3" t="s">
        <v>32</v>
      </c>
      <c r="CB16" s="76" t="s">
        <v>20</v>
      </c>
      <c r="CC16" s="76" t="s">
        <v>20</v>
      </c>
      <c r="CD16" s="3" t="s">
        <v>32</v>
      </c>
      <c r="CE16" s="3" t="s">
        <v>32</v>
      </c>
      <c r="CF16" s="3" t="s">
        <v>32</v>
      </c>
      <c r="CG16" s="3" t="s">
        <v>32</v>
      </c>
      <c r="CH16" s="3" t="s">
        <v>32</v>
      </c>
      <c r="CI16" s="76" t="s">
        <v>20</v>
      </c>
      <c r="CJ16" s="76" t="s">
        <v>20</v>
      </c>
      <c r="CK16" s="3" t="s">
        <v>32</v>
      </c>
      <c r="CL16" s="3" t="s">
        <v>32</v>
      </c>
      <c r="CM16" s="3" t="s">
        <v>32</v>
      </c>
      <c r="CN16" s="3" t="s">
        <v>32</v>
      </c>
      <c r="CO16" s="3" t="s">
        <v>32</v>
      </c>
      <c r="CP16" s="76" t="s">
        <v>20</v>
      </c>
      <c r="CQ16" s="76" t="s">
        <v>20</v>
      </c>
      <c r="CR16" s="3" t="s">
        <v>32</v>
      </c>
      <c r="CS16" s="3" t="s">
        <v>32</v>
      </c>
      <c r="CT16" s="3" t="s">
        <v>32</v>
      </c>
      <c r="CU16" s="3" t="s">
        <v>32</v>
      </c>
      <c r="CV16" s="187" t="s">
        <v>0</v>
      </c>
      <c r="CW16" s="187" t="s">
        <v>20</v>
      </c>
      <c r="CX16" s="187" t="s">
        <v>20</v>
      </c>
      <c r="CY16" s="187" t="s">
        <v>0</v>
      </c>
      <c r="CZ16" s="3" t="s">
        <v>32</v>
      </c>
      <c r="DA16" s="3" t="s">
        <v>32</v>
      </c>
      <c r="DB16" s="3" t="s">
        <v>32</v>
      </c>
      <c r="DC16" s="3" t="s">
        <v>32</v>
      </c>
      <c r="DD16" s="187" t="s">
        <v>20</v>
      </c>
      <c r="DE16" s="187" t="s">
        <v>20</v>
      </c>
      <c r="DF16" s="3" t="s">
        <v>32</v>
      </c>
      <c r="DG16" s="3" t="s">
        <v>32</v>
      </c>
      <c r="DH16" s="3" t="s">
        <v>32</v>
      </c>
      <c r="DI16" s="3" t="s">
        <v>32</v>
      </c>
      <c r="DJ16" s="3" t="s">
        <v>32</v>
      </c>
      <c r="DK16" s="187" t="s">
        <v>20</v>
      </c>
      <c r="DL16" s="187" t="s">
        <v>20</v>
      </c>
      <c r="DM16" s="3" t="s">
        <v>32</v>
      </c>
      <c r="DN16" s="3" t="s">
        <v>32</v>
      </c>
      <c r="DO16" s="3" t="s">
        <v>32</v>
      </c>
      <c r="DP16" s="3" t="s">
        <v>32</v>
      </c>
      <c r="DQ16" s="3" t="s">
        <v>32</v>
      </c>
      <c r="DR16" s="187" t="s">
        <v>20</v>
      </c>
      <c r="DS16" s="187" t="s">
        <v>20</v>
      </c>
      <c r="DT16" s="3" t="s">
        <v>32</v>
      </c>
      <c r="DU16" s="3" t="s">
        <v>32</v>
      </c>
      <c r="DV16" s="3" t="s">
        <v>32</v>
      </c>
      <c r="DW16" s="3" t="s">
        <v>32</v>
      </c>
      <c r="DX16" s="187" t="s">
        <v>0</v>
      </c>
      <c r="DY16" s="187" t="s">
        <v>20</v>
      </c>
      <c r="DZ16" s="187" t="s">
        <v>20</v>
      </c>
      <c r="EA16" s="3" t="s">
        <v>32</v>
      </c>
      <c r="EB16" s="3" t="s">
        <v>32</v>
      </c>
      <c r="EC16" s="3" t="s">
        <v>32</v>
      </c>
      <c r="ED16" s="3" t="s">
        <v>32</v>
      </c>
      <c r="EE16" s="187" t="s">
        <v>32</v>
      </c>
      <c r="EF16" s="187" t="s">
        <v>20</v>
      </c>
      <c r="EG16" s="187" t="s">
        <v>20</v>
      </c>
      <c r="EH16" s="3" t="s">
        <v>32</v>
      </c>
      <c r="EI16" s="3" t="s">
        <v>32</v>
      </c>
      <c r="EJ16" s="3" t="s">
        <v>32</v>
      </c>
      <c r="EK16" s="187" t="s">
        <v>0</v>
      </c>
      <c r="EL16" s="3" t="s">
        <v>32</v>
      </c>
      <c r="EM16" s="187" t="s">
        <v>20</v>
      </c>
      <c r="EN16" s="187" t="s">
        <v>20</v>
      </c>
      <c r="EO16" s="187" t="s">
        <v>21</v>
      </c>
      <c r="EP16" s="187" t="s">
        <v>21</v>
      </c>
      <c r="EQ16" s="187" t="s">
        <v>21</v>
      </c>
      <c r="ER16" s="187" t="s">
        <v>21</v>
      </c>
      <c r="ES16" s="187" t="s">
        <v>21</v>
      </c>
      <c r="ET16" s="187" t="s">
        <v>20</v>
      </c>
      <c r="EU16" s="187" t="s">
        <v>20</v>
      </c>
      <c r="EV16" s="187" t="s">
        <v>0</v>
      </c>
      <c r="EW16" s="3" t="s">
        <v>30</v>
      </c>
      <c r="EX16" s="3" t="s">
        <v>30</v>
      </c>
      <c r="EY16" s="3" t="s">
        <v>30</v>
      </c>
      <c r="EZ16" s="3" t="s">
        <v>30</v>
      </c>
      <c r="FA16" s="187" t="s">
        <v>20</v>
      </c>
      <c r="FB16" s="187" t="s">
        <v>20</v>
      </c>
      <c r="FC16" s="187"/>
      <c r="FD16" s="187"/>
      <c r="FE16" s="187"/>
      <c r="FF16" s="187"/>
      <c r="FG16" s="187"/>
      <c r="FH16" s="187"/>
      <c r="FI16" s="187"/>
      <c r="FJ16" s="187"/>
      <c r="FK16" s="187"/>
      <c r="FL16" s="187"/>
      <c r="FM16" s="187"/>
      <c r="FN16" s="187"/>
      <c r="FO16" s="187"/>
      <c r="FP16" s="187"/>
      <c r="FQ16" s="187"/>
      <c r="FR16" s="187"/>
      <c r="FS16" s="187"/>
      <c r="FT16" s="187"/>
      <c r="FU16" s="187"/>
      <c r="FV16" s="187"/>
      <c r="FW16" s="187"/>
      <c r="FX16" s="187"/>
      <c r="FY16" s="187"/>
      <c r="FZ16" s="187"/>
      <c r="GA16" s="187" t="s">
        <v>21</v>
      </c>
      <c r="GB16" s="187" t="s">
        <v>21</v>
      </c>
      <c r="GC16" s="187"/>
      <c r="GD16" s="187"/>
      <c r="GE16" s="187" t="s">
        <v>21</v>
      </c>
      <c r="GF16" s="187" t="s">
        <v>21</v>
      </c>
      <c r="GG16" s="187" t="s">
        <v>21</v>
      </c>
      <c r="GH16" s="187" t="s">
        <v>21</v>
      </c>
      <c r="GI16" s="187" t="s">
        <v>21</v>
      </c>
      <c r="GJ16" s="187"/>
      <c r="GK16" s="187"/>
      <c r="GL16" s="187"/>
      <c r="GM16" s="187"/>
      <c r="GN16" s="187"/>
      <c r="GO16" s="187"/>
      <c r="GP16" s="187"/>
      <c r="GQ16" s="187"/>
      <c r="GR16" s="187"/>
      <c r="GS16" s="187"/>
      <c r="GT16" s="187"/>
      <c r="GU16" s="187"/>
      <c r="GV16" s="187"/>
      <c r="GW16" s="187"/>
      <c r="GX16" s="187"/>
      <c r="GY16" s="187"/>
      <c r="GZ16" s="187" t="s">
        <v>21</v>
      </c>
      <c r="HA16" s="187" t="s">
        <v>21</v>
      </c>
      <c r="HB16" s="187" t="s">
        <v>21</v>
      </c>
      <c r="HC16" s="187" t="s">
        <v>21</v>
      </c>
      <c r="HD16" s="187" t="s">
        <v>21</v>
      </c>
      <c r="HE16" s="187"/>
      <c r="HF16" s="187"/>
      <c r="HG16" s="187" t="s">
        <v>21</v>
      </c>
      <c r="HH16" s="187" t="s">
        <v>21</v>
      </c>
      <c r="HI16" s="187" t="s">
        <v>21</v>
      </c>
      <c r="HJ16" s="187" t="s">
        <v>21</v>
      </c>
      <c r="HK16" s="187" t="s">
        <v>21</v>
      </c>
      <c r="HL16" s="187"/>
      <c r="HM16" s="187"/>
      <c r="HN16" s="187"/>
      <c r="HO16" s="187"/>
      <c r="HP16" s="187"/>
      <c r="HQ16" s="187"/>
      <c r="HR16" s="187"/>
      <c r="HS16" s="187"/>
      <c r="HT16" s="187"/>
      <c r="HU16" s="187"/>
      <c r="HV16" s="187"/>
      <c r="HW16" s="187"/>
      <c r="HX16" s="187"/>
      <c r="HY16" s="187"/>
      <c r="HZ16" s="187"/>
      <c r="IA16" s="187"/>
      <c r="IB16" s="187"/>
      <c r="IC16" s="187"/>
      <c r="ID16" s="187"/>
      <c r="IE16" s="187"/>
      <c r="IF16" s="187"/>
      <c r="IG16" s="187"/>
      <c r="IH16" s="187"/>
      <c r="II16" s="187"/>
      <c r="IJ16" s="187"/>
      <c r="IK16" s="187"/>
      <c r="IL16" s="187"/>
      <c r="IM16" s="187"/>
      <c r="IN16" s="187"/>
      <c r="IO16" s="187"/>
      <c r="IP16" s="187"/>
      <c r="IQ16" s="187"/>
      <c r="IR16" s="187"/>
      <c r="IS16" s="187"/>
      <c r="IT16" s="187"/>
      <c r="IU16" s="187"/>
      <c r="IV16" s="187"/>
      <c r="IW16" s="187"/>
      <c r="IX16" s="187"/>
      <c r="IY16" s="187"/>
      <c r="IZ16" s="187"/>
      <c r="JA16" s="187"/>
      <c r="JB16" s="187"/>
      <c r="JC16" s="187"/>
      <c r="JD16" s="187"/>
      <c r="JE16" s="187"/>
      <c r="JF16" s="187"/>
      <c r="JG16" s="187"/>
      <c r="JH16" s="187"/>
      <c r="JI16" s="187"/>
      <c r="JJ16" s="187"/>
      <c r="JK16" s="187"/>
      <c r="JL16" s="187"/>
      <c r="JM16" s="187"/>
      <c r="JN16" s="187"/>
      <c r="JO16" s="187"/>
      <c r="JP16" s="187"/>
      <c r="JQ16" s="187"/>
      <c r="JR16" s="187"/>
      <c r="JS16" s="187"/>
      <c r="JT16" s="187"/>
      <c r="JU16" s="187"/>
      <c r="JV16" s="187"/>
      <c r="JW16" s="187"/>
      <c r="JX16" s="187"/>
      <c r="JY16" s="187"/>
      <c r="JZ16" s="187"/>
      <c r="KA16" s="187"/>
      <c r="KB16" s="187"/>
      <c r="KC16" s="187"/>
      <c r="KD16" s="187"/>
      <c r="KE16" s="187"/>
      <c r="KF16" s="187"/>
      <c r="KG16" s="187"/>
      <c r="KH16" s="187"/>
      <c r="KI16" s="187"/>
      <c r="KJ16" s="187"/>
      <c r="KK16" s="187"/>
      <c r="KL16" s="187"/>
      <c r="KM16" s="187"/>
      <c r="KN16" s="187"/>
      <c r="KO16" s="187"/>
      <c r="KP16" s="187"/>
      <c r="KQ16" s="187"/>
      <c r="KR16" s="187"/>
      <c r="KS16" s="187"/>
      <c r="KT16" s="187"/>
      <c r="KU16" s="187"/>
      <c r="KV16" s="187"/>
      <c r="KW16" s="187"/>
      <c r="KX16" s="187"/>
      <c r="KY16" s="187"/>
      <c r="KZ16" s="187"/>
      <c r="LA16" s="187"/>
      <c r="LB16" s="187"/>
      <c r="LC16" s="187"/>
      <c r="LD16" s="187"/>
      <c r="LE16" s="187"/>
      <c r="LF16" s="187"/>
      <c r="LG16" s="187"/>
      <c r="LH16" s="187"/>
      <c r="LI16" s="187"/>
      <c r="LJ16" s="187"/>
      <c r="LK16" s="187"/>
      <c r="LL16" s="187"/>
      <c r="LM16" s="187"/>
      <c r="LN16" s="187"/>
      <c r="LO16" s="187"/>
      <c r="LP16" s="187"/>
      <c r="LQ16" s="187"/>
      <c r="LR16" s="187"/>
      <c r="LS16" s="187"/>
      <c r="LT16" s="187"/>
      <c r="LU16" s="187"/>
      <c r="LV16" s="187"/>
      <c r="LW16" s="187"/>
      <c r="LX16" s="187"/>
      <c r="LY16" s="187"/>
      <c r="LZ16" s="187"/>
      <c r="MA16" s="187"/>
      <c r="MB16" s="187"/>
      <c r="MC16" s="187"/>
      <c r="MD16" s="187"/>
      <c r="ME16" s="187"/>
      <c r="MF16" s="187"/>
      <c r="MG16" s="187"/>
      <c r="MH16" s="187"/>
      <c r="MI16" s="187"/>
      <c r="MJ16" s="187"/>
      <c r="MK16" s="187"/>
      <c r="ML16" s="187"/>
      <c r="MM16" s="187"/>
      <c r="MN16" s="187"/>
      <c r="MO16" s="187"/>
      <c r="MP16" s="187"/>
      <c r="MQ16" s="187"/>
      <c r="MR16" s="187"/>
      <c r="MS16" s="187"/>
      <c r="MT16" s="187"/>
      <c r="MU16" s="187"/>
      <c r="MV16" s="187"/>
      <c r="MW16" s="187"/>
      <c r="MX16" s="187"/>
      <c r="MY16" s="187"/>
      <c r="MZ16" s="187"/>
      <c r="NA16" s="187"/>
      <c r="NB16" s="187"/>
      <c r="NC16" s="187"/>
      <c r="ND16" s="187"/>
      <c r="NE16" s="187"/>
      <c r="NF16" s="187"/>
      <c r="NG16" s="187"/>
      <c r="NH16" s="187"/>
    </row>
    <row r="17" spans="1:372">
      <c r="A17" s="3">
        <v>9</v>
      </c>
      <c r="B17" s="31">
        <v>9074364</v>
      </c>
      <c r="C17" s="30" t="s">
        <v>49</v>
      </c>
      <c r="D17" s="3" t="s">
        <v>16</v>
      </c>
      <c r="E17" s="3" t="s">
        <v>17</v>
      </c>
      <c r="F17" s="72" t="s">
        <v>17</v>
      </c>
      <c r="G17" s="3" t="s">
        <v>38</v>
      </c>
      <c r="H17" s="3" t="s">
        <v>0</v>
      </c>
      <c r="I17" s="3" t="s">
        <v>30</v>
      </c>
      <c r="J17" s="3" t="s">
        <v>20</v>
      </c>
      <c r="K17" s="3" t="s">
        <v>20</v>
      </c>
      <c r="L17" s="3" t="s">
        <v>30</v>
      </c>
      <c r="M17" s="3" t="s">
        <v>30</v>
      </c>
      <c r="N17" s="3" t="s">
        <v>30</v>
      </c>
      <c r="O17" s="3" t="s">
        <v>30</v>
      </c>
      <c r="P17" s="3" t="s">
        <v>50</v>
      </c>
      <c r="Q17" s="3" t="s">
        <v>20</v>
      </c>
      <c r="R17" s="3" t="s">
        <v>20</v>
      </c>
      <c r="S17" s="3" t="s">
        <v>30</v>
      </c>
      <c r="T17" s="3" t="s">
        <v>30</v>
      </c>
      <c r="U17" s="3" t="s">
        <v>30</v>
      </c>
      <c r="V17" s="3" t="s">
        <v>30</v>
      </c>
      <c r="W17" s="3" t="s">
        <v>30</v>
      </c>
      <c r="X17" s="3" t="s">
        <v>20</v>
      </c>
      <c r="Y17" s="3" t="s">
        <v>20</v>
      </c>
      <c r="Z17" s="3" t="s">
        <v>30</v>
      </c>
      <c r="AA17" s="3" t="s">
        <v>30</v>
      </c>
      <c r="AB17" s="3" t="s">
        <v>30</v>
      </c>
      <c r="AC17" s="3" t="s">
        <v>30</v>
      </c>
      <c r="AD17" s="3" t="s">
        <v>30</v>
      </c>
      <c r="AE17" s="3" t="s">
        <v>20</v>
      </c>
      <c r="AF17" s="3" t="s">
        <v>20</v>
      </c>
      <c r="AG17" s="3" t="s">
        <v>30</v>
      </c>
      <c r="AH17" s="3" t="s">
        <v>30</v>
      </c>
      <c r="AI17" s="3" t="s">
        <v>30</v>
      </c>
      <c r="AJ17" s="3" t="s">
        <v>30</v>
      </c>
      <c r="AK17" s="3" t="s">
        <v>30</v>
      </c>
      <c r="AL17" s="76" t="s">
        <v>20</v>
      </c>
      <c r="AM17" s="76" t="s">
        <v>20</v>
      </c>
      <c r="AN17" s="3" t="s">
        <v>30</v>
      </c>
      <c r="AO17" s="3" t="s">
        <v>30</v>
      </c>
      <c r="AP17" s="3" t="s">
        <v>30</v>
      </c>
      <c r="AQ17" s="3" t="s">
        <v>30</v>
      </c>
      <c r="AR17" s="3" t="s">
        <v>30</v>
      </c>
      <c r="AS17" s="76" t="s">
        <v>20</v>
      </c>
      <c r="AT17" s="187" t="s">
        <v>20</v>
      </c>
      <c r="AU17" s="3" t="s">
        <v>23</v>
      </c>
      <c r="AV17" s="3" t="s">
        <v>23</v>
      </c>
      <c r="AW17" s="3" t="s">
        <v>23</v>
      </c>
      <c r="AX17" s="3" t="s">
        <v>23</v>
      </c>
      <c r="AY17" s="3" t="s">
        <v>23</v>
      </c>
      <c r="AZ17" s="76" t="s">
        <v>20</v>
      </c>
      <c r="BA17" s="76" t="s">
        <v>20</v>
      </c>
      <c r="BB17" s="3" t="s">
        <v>30</v>
      </c>
      <c r="BC17" s="3" t="s">
        <v>23</v>
      </c>
      <c r="BD17" s="3" t="s">
        <v>23</v>
      </c>
      <c r="BE17" s="3" t="s">
        <v>23</v>
      </c>
      <c r="BF17" s="3" t="s">
        <v>23</v>
      </c>
      <c r="BG17" s="187" t="s">
        <v>20</v>
      </c>
      <c r="BH17" s="187" t="s">
        <v>20</v>
      </c>
      <c r="BI17" s="3" t="s">
        <v>30</v>
      </c>
      <c r="BJ17" s="3" t="s">
        <v>30</v>
      </c>
      <c r="BK17" s="3" t="s">
        <v>30</v>
      </c>
      <c r="BL17" s="3" t="s">
        <v>30</v>
      </c>
      <c r="BM17" s="3" t="s">
        <v>30</v>
      </c>
      <c r="BN17" s="187" t="s">
        <v>20</v>
      </c>
      <c r="BO17" s="187" t="s">
        <v>20</v>
      </c>
      <c r="BP17" s="3" t="s">
        <v>30</v>
      </c>
      <c r="BQ17" s="3" t="s">
        <v>30</v>
      </c>
      <c r="BR17" s="3" t="s">
        <v>30</v>
      </c>
      <c r="BS17" s="3" t="s">
        <v>30</v>
      </c>
      <c r="BT17" s="3" t="s">
        <v>30</v>
      </c>
      <c r="BU17" s="76" t="s">
        <v>20</v>
      </c>
      <c r="BV17" s="76" t="s">
        <v>20</v>
      </c>
      <c r="BW17" s="3" t="s">
        <v>30</v>
      </c>
      <c r="BX17" s="3" t="s">
        <v>23</v>
      </c>
      <c r="BY17" s="3" t="s">
        <v>23</v>
      </c>
      <c r="BZ17" s="3" t="s">
        <v>30</v>
      </c>
      <c r="CA17" s="3" t="s">
        <v>30</v>
      </c>
      <c r="CB17" s="76" t="s">
        <v>20</v>
      </c>
      <c r="CC17" s="76" t="s">
        <v>20</v>
      </c>
      <c r="CD17" s="3" t="s">
        <v>30</v>
      </c>
      <c r="CE17" s="3" t="s">
        <v>30</v>
      </c>
      <c r="CF17" s="3" t="s">
        <v>30</v>
      </c>
      <c r="CG17" s="3" t="s">
        <v>30</v>
      </c>
      <c r="CH17" s="3" t="s">
        <v>30</v>
      </c>
      <c r="CI17" s="76" t="s">
        <v>20</v>
      </c>
      <c r="CJ17" s="76" t="s">
        <v>20</v>
      </c>
      <c r="CK17" s="3" t="s">
        <v>30</v>
      </c>
      <c r="CL17" s="3" t="s">
        <v>30</v>
      </c>
      <c r="CM17" s="3" t="s">
        <v>30</v>
      </c>
      <c r="CN17" s="3" t="s">
        <v>30</v>
      </c>
      <c r="CO17" s="3" t="s">
        <v>30</v>
      </c>
      <c r="CP17" s="76" t="s">
        <v>20</v>
      </c>
      <c r="CQ17" s="76" t="s">
        <v>20</v>
      </c>
      <c r="CR17" s="3" t="s">
        <v>30</v>
      </c>
      <c r="CS17" s="3" t="s">
        <v>30</v>
      </c>
      <c r="CT17" s="3" t="s">
        <v>30</v>
      </c>
      <c r="CU17" s="3" t="s">
        <v>30</v>
      </c>
      <c r="CV17" s="187" t="s">
        <v>0</v>
      </c>
      <c r="CW17" s="187" t="s">
        <v>20</v>
      </c>
      <c r="CX17" s="187" t="s">
        <v>20</v>
      </c>
      <c r="CY17" s="187" t="s">
        <v>0</v>
      </c>
      <c r="CZ17" s="3" t="s">
        <v>30</v>
      </c>
      <c r="DA17" s="3" t="s">
        <v>23</v>
      </c>
      <c r="DB17" s="3" t="s">
        <v>23</v>
      </c>
      <c r="DC17" s="3" t="s">
        <v>23</v>
      </c>
      <c r="DD17" s="187" t="s">
        <v>20</v>
      </c>
      <c r="DE17" s="187" t="s">
        <v>20</v>
      </c>
      <c r="DF17" s="3" t="s">
        <v>30</v>
      </c>
      <c r="DG17" s="3" t="s">
        <v>30</v>
      </c>
      <c r="DH17" s="3" t="s">
        <v>30</v>
      </c>
      <c r="DI17" s="3" t="s">
        <v>30</v>
      </c>
      <c r="DJ17" s="3" t="s">
        <v>30</v>
      </c>
      <c r="DK17" s="187" t="s">
        <v>20</v>
      </c>
      <c r="DL17" s="187" t="s">
        <v>20</v>
      </c>
      <c r="DM17" s="3" t="s">
        <v>30</v>
      </c>
      <c r="DN17" s="3" t="s">
        <v>30</v>
      </c>
      <c r="DO17" s="3" t="s">
        <v>30</v>
      </c>
      <c r="DP17" s="3" t="s">
        <v>30</v>
      </c>
      <c r="DQ17" s="3" t="s">
        <v>30</v>
      </c>
      <c r="DR17" s="187" t="s">
        <v>20</v>
      </c>
      <c r="DS17" s="187" t="s">
        <v>20</v>
      </c>
      <c r="DT17" s="3" t="s">
        <v>30</v>
      </c>
      <c r="DU17" s="3" t="s">
        <v>30</v>
      </c>
      <c r="DV17" s="3" t="s">
        <v>30</v>
      </c>
      <c r="DW17" s="3" t="s">
        <v>30</v>
      </c>
      <c r="DX17" s="187" t="s">
        <v>0</v>
      </c>
      <c r="DY17" s="187" t="s">
        <v>20</v>
      </c>
      <c r="DZ17" s="187" t="s">
        <v>20</v>
      </c>
      <c r="EA17" s="3" t="s">
        <v>30</v>
      </c>
      <c r="EB17" s="3" t="s">
        <v>30</v>
      </c>
      <c r="EC17" s="3" t="s">
        <v>30</v>
      </c>
      <c r="ED17" s="3" t="s">
        <v>30</v>
      </c>
      <c r="EE17" s="187" t="s">
        <v>30</v>
      </c>
      <c r="EF17" s="187" t="s">
        <v>20</v>
      </c>
      <c r="EG17" s="187" t="s">
        <v>20</v>
      </c>
      <c r="EH17" s="3" t="s">
        <v>30</v>
      </c>
      <c r="EI17" s="3" t="s">
        <v>30</v>
      </c>
      <c r="EJ17" s="3" t="s">
        <v>30</v>
      </c>
      <c r="EK17" s="187" t="s">
        <v>0</v>
      </c>
      <c r="EL17" s="3" t="s">
        <v>30</v>
      </c>
      <c r="EM17" s="187" t="s">
        <v>20</v>
      </c>
      <c r="EN17" s="187" t="s">
        <v>20</v>
      </c>
      <c r="EO17" s="3" t="s">
        <v>30</v>
      </c>
      <c r="EP17" s="3" t="s">
        <v>30</v>
      </c>
      <c r="EQ17" s="3" t="s">
        <v>30</v>
      </c>
      <c r="ER17" s="3" t="s">
        <v>30</v>
      </c>
      <c r="ES17" s="3" t="s">
        <v>30</v>
      </c>
      <c r="ET17" s="187" t="s">
        <v>20</v>
      </c>
      <c r="EU17" s="187" t="s">
        <v>20</v>
      </c>
      <c r="EV17" s="187" t="s">
        <v>32</v>
      </c>
      <c r="EW17" s="187" t="s">
        <v>32</v>
      </c>
      <c r="EX17" s="187" t="s">
        <v>32</v>
      </c>
      <c r="EY17" s="187" t="s">
        <v>32</v>
      </c>
      <c r="EZ17" s="187" t="s">
        <v>32</v>
      </c>
      <c r="FA17" s="187" t="s">
        <v>20</v>
      </c>
      <c r="FB17" s="187" t="s">
        <v>20</v>
      </c>
      <c r="FC17" s="187" t="s">
        <v>21</v>
      </c>
      <c r="FD17" s="187" t="s">
        <v>21</v>
      </c>
      <c r="FE17" s="187" t="s">
        <v>21</v>
      </c>
      <c r="FF17" s="187" t="s">
        <v>1</v>
      </c>
      <c r="FG17" s="187" t="s">
        <v>21</v>
      </c>
      <c r="FH17" s="187" t="s">
        <v>20</v>
      </c>
      <c r="FI17" s="187" t="s">
        <v>20</v>
      </c>
      <c r="FJ17" s="187" t="s">
        <v>21</v>
      </c>
      <c r="FK17" s="187" t="s">
        <v>21</v>
      </c>
      <c r="FL17" s="187" t="s">
        <v>21</v>
      </c>
      <c r="FM17" s="187" t="s">
        <v>21</v>
      </c>
      <c r="FN17" s="187" t="s">
        <v>21</v>
      </c>
      <c r="FO17" s="187" t="s">
        <v>20</v>
      </c>
      <c r="FP17" s="187" t="s">
        <v>20</v>
      </c>
      <c r="FQ17" s="187" t="s">
        <v>21</v>
      </c>
      <c r="FR17" s="187" t="s">
        <v>21</v>
      </c>
      <c r="FS17" s="187" t="s">
        <v>21</v>
      </c>
      <c r="FT17" s="187" t="s">
        <v>21</v>
      </c>
      <c r="FU17" s="187" t="s">
        <v>21</v>
      </c>
      <c r="FV17" s="187"/>
      <c r="FW17" s="187"/>
      <c r="FX17" s="187"/>
      <c r="FY17" s="187"/>
      <c r="FZ17" s="187"/>
      <c r="GA17" s="187"/>
      <c r="GB17" s="187"/>
      <c r="GC17" s="187"/>
      <c r="GD17" s="187"/>
      <c r="GE17" s="187"/>
      <c r="GF17" s="187"/>
      <c r="GG17" s="187"/>
      <c r="GH17" s="187"/>
      <c r="GI17" s="187"/>
      <c r="GJ17" s="187"/>
      <c r="GK17" s="187"/>
      <c r="GL17" s="187"/>
      <c r="GM17" s="187"/>
      <c r="GN17" s="187"/>
      <c r="GO17" s="187"/>
      <c r="GP17" s="187"/>
      <c r="GQ17" s="187"/>
      <c r="GR17" s="187"/>
      <c r="GS17" s="187"/>
      <c r="GT17" s="187"/>
      <c r="GU17" s="187"/>
      <c r="GV17" s="187"/>
      <c r="GW17" s="187"/>
      <c r="GX17" s="187"/>
      <c r="GY17" s="187"/>
      <c r="GZ17" s="187"/>
      <c r="HA17" s="187"/>
      <c r="HB17" s="187"/>
      <c r="HC17" s="187"/>
      <c r="HD17" s="187"/>
      <c r="HE17" s="187"/>
      <c r="HF17" s="187"/>
      <c r="HG17" s="187"/>
      <c r="HH17" s="187"/>
      <c r="HI17" s="187"/>
      <c r="HJ17" s="187"/>
      <c r="HK17" s="187"/>
      <c r="HL17" s="187"/>
      <c r="HM17" s="187"/>
      <c r="HN17" s="187"/>
      <c r="HO17" s="187"/>
      <c r="HP17" s="187"/>
      <c r="HQ17" s="187"/>
      <c r="HR17" s="187"/>
      <c r="HS17" s="187"/>
      <c r="HT17" s="187"/>
      <c r="HU17" s="187"/>
      <c r="HV17" s="187"/>
      <c r="HW17" s="187"/>
      <c r="HX17" s="187"/>
      <c r="HY17" s="187"/>
      <c r="HZ17" s="187"/>
      <c r="IA17" s="187"/>
      <c r="IB17" s="187"/>
      <c r="IC17" s="187"/>
      <c r="ID17" s="187"/>
      <c r="IE17" s="187"/>
      <c r="IF17" s="187"/>
      <c r="IG17" s="187"/>
      <c r="IH17" s="187"/>
      <c r="II17" s="187"/>
      <c r="IJ17" s="187"/>
      <c r="IK17" s="187"/>
      <c r="IL17" s="187"/>
      <c r="IM17" s="187"/>
      <c r="IN17" s="187"/>
      <c r="IO17" s="187"/>
      <c r="IP17" s="187"/>
      <c r="IQ17" s="187"/>
      <c r="IR17" s="187"/>
      <c r="IS17" s="187"/>
      <c r="IT17" s="187"/>
      <c r="IU17" s="187"/>
      <c r="IV17" s="187"/>
      <c r="IW17" s="187"/>
      <c r="IX17" s="187"/>
      <c r="IY17" s="187"/>
      <c r="IZ17" s="187"/>
      <c r="JA17" s="187"/>
      <c r="JB17" s="187"/>
      <c r="JC17" s="187"/>
      <c r="JD17" s="187"/>
      <c r="JE17" s="187"/>
      <c r="JF17" s="187"/>
      <c r="JG17" s="187"/>
      <c r="JH17" s="187"/>
      <c r="JI17" s="187"/>
      <c r="JJ17" s="187"/>
      <c r="JK17" s="187"/>
      <c r="JL17" s="187"/>
      <c r="JM17" s="187"/>
      <c r="JN17" s="187"/>
      <c r="JO17" s="187"/>
      <c r="JP17" s="187"/>
      <c r="JQ17" s="187"/>
      <c r="JR17" s="187"/>
      <c r="JS17" s="187"/>
      <c r="JT17" s="187"/>
      <c r="JU17" s="187"/>
      <c r="JV17" s="187"/>
      <c r="JW17" s="187"/>
      <c r="JX17" s="187"/>
      <c r="JY17" s="187"/>
      <c r="JZ17" s="187"/>
      <c r="KA17" s="187"/>
      <c r="KB17" s="187"/>
      <c r="KC17" s="187"/>
      <c r="KD17" s="187"/>
      <c r="KE17" s="187"/>
      <c r="KF17" s="187"/>
      <c r="KG17" s="187"/>
      <c r="KH17" s="187"/>
      <c r="KI17" s="187"/>
      <c r="KJ17" s="187"/>
      <c r="KK17" s="187"/>
      <c r="KL17" s="187"/>
      <c r="KM17" s="187"/>
      <c r="KN17" s="187"/>
      <c r="KO17" s="187"/>
      <c r="KP17" s="187"/>
      <c r="KQ17" s="187"/>
      <c r="KR17" s="187"/>
      <c r="KS17" s="187"/>
      <c r="KT17" s="187"/>
      <c r="KU17" s="187"/>
      <c r="KV17" s="187"/>
      <c r="KW17" s="187"/>
      <c r="KX17" s="187"/>
      <c r="KY17" s="187"/>
      <c r="KZ17" s="187"/>
      <c r="LA17" s="187"/>
      <c r="LB17" s="187"/>
      <c r="LC17" s="187"/>
      <c r="LD17" s="187"/>
      <c r="LE17" s="187"/>
      <c r="LF17" s="187"/>
      <c r="LG17" s="187"/>
      <c r="LH17" s="187"/>
      <c r="LI17" s="187"/>
      <c r="LJ17" s="187"/>
      <c r="LK17" s="187"/>
      <c r="LL17" s="187"/>
      <c r="LM17" s="187"/>
      <c r="LN17" s="187"/>
      <c r="LO17" s="187"/>
      <c r="LP17" s="187"/>
      <c r="LQ17" s="187"/>
      <c r="LR17" s="187"/>
      <c r="LS17" s="187"/>
      <c r="LT17" s="187"/>
      <c r="LU17" s="187"/>
      <c r="LV17" s="187"/>
      <c r="LW17" s="187"/>
      <c r="LX17" s="187"/>
      <c r="LY17" s="187"/>
      <c r="LZ17" s="187"/>
      <c r="MA17" s="187"/>
      <c r="MB17" s="187"/>
      <c r="MC17" s="187"/>
      <c r="MD17" s="187"/>
      <c r="ME17" s="187"/>
      <c r="MF17" s="187"/>
      <c r="MG17" s="187"/>
      <c r="MH17" s="187"/>
      <c r="MI17" s="187"/>
      <c r="MJ17" s="187"/>
      <c r="MK17" s="187"/>
      <c r="ML17" s="187"/>
      <c r="MM17" s="187"/>
      <c r="MN17" s="187"/>
      <c r="MO17" s="187"/>
      <c r="MP17" s="187"/>
      <c r="MQ17" s="187"/>
      <c r="MR17" s="187"/>
      <c r="MS17" s="187"/>
      <c r="MT17" s="187"/>
      <c r="MU17" s="187"/>
      <c r="MV17" s="187"/>
      <c r="MW17" s="187"/>
      <c r="MX17" s="187"/>
      <c r="MY17" s="187"/>
      <c r="MZ17" s="187"/>
      <c r="NA17" s="187"/>
      <c r="NB17" s="187"/>
      <c r="NC17" s="187"/>
      <c r="ND17" s="187"/>
      <c r="NE17" s="187"/>
      <c r="NF17" s="187"/>
      <c r="NG17" s="187"/>
      <c r="NH17" s="187"/>
    </row>
    <row r="18" spans="1:372">
      <c r="A18" s="3">
        <v>10</v>
      </c>
      <c r="B18" s="31">
        <v>9074373</v>
      </c>
      <c r="C18" s="30" t="s">
        <v>51</v>
      </c>
      <c r="D18" s="3" t="s">
        <v>16</v>
      </c>
      <c r="E18" s="3" t="s">
        <v>17</v>
      </c>
      <c r="F18" s="72" t="s">
        <v>17</v>
      </c>
      <c r="G18" s="3" t="s">
        <v>38</v>
      </c>
      <c r="H18" s="3" t="s">
        <v>0</v>
      </c>
      <c r="I18" s="3" t="s">
        <v>32</v>
      </c>
      <c r="J18" s="3" t="s">
        <v>20</v>
      </c>
      <c r="K18" s="3" t="s">
        <v>20</v>
      </c>
      <c r="L18" s="3" t="s">
        <v>23</v>
      </c>
      <c r="M18" s="3" t="s">
        <v>23</v>
      </c>
      <c r="N18" s="3" t="s">
        <v>23</v>
      </c>
      <c r="O18" s="3" t="s">
        <v>32</v>
      </c>
      <c r="P18" s="3" t="s">
        <v>32</v>
      </c>
      <c r="Q18" s="3" t="s">
        <v>20</v>
      </c>
      <c r="R18" s="3" t="s">
        <v>20</v>
      </c>
      <c r="S18" s="3" t="s">
        <v>32</v>
      </c>
      <c r="T18" s="3" t="s">
        <v>32</v>
      </c>
      <c r="U18" s="3" t="s">
        <v>32</v>
      </c>
      <c r="V18" s="3" t="s">
        <v>32</v>
      </c>
      <c r="W18" s="3" t="s">
        <v>32</v>
      </c>
      <c r="X18" s="3" t="s">
        <v>20</v>
      </c>
      <c r="Y18" s="3" t="s">
        <v>20</v>
      </c>
      <c r="Z18" s="3" t="s">
        <v>32</v>
      </c>
      <c r="AA18" s="3" t="s">
        <v>32</v>
      </c>
      <c r="AB18" s="3" t="s">
        <v>32</v>
      </c>
      <c r="AC18" s="3" t="s">
        <v>32</v>
      </c>
      <c r="AD18" s="3" t="s">
        <v>32</v>
      </c>
      <c r="AE18" s="3" t="s">
        <v>20</v>
      </c>
      <c r="AF18" s="3" t="s">
        <v>20</v>
      </c>
      <c r="AG18" s="3" t="s">
        <v>32</v>
      </c>
      <c r="AH18" s="3" t="s">
        <v>32</v>
      </c>
      <c r="AI18" s="3" t="s">
        <v>32</v>
      </c>
      <c r="AJ18" s="3" t="s">
        <v>32</v>
      </c>
      <c r="AK18" s="3" t="s">
        <v>32</v>
      </c>
      <c r="AL18" s="76" t="s">
        <v>20</v>
      </c>
      <c r="AM18" s="76" t="s">
        <v>20</v>
      </c>
      <c r="AN18" s="3" t="s">
        <v>32</v>
      </c>
      <c r="AO18" s="3" t="s">
        <v>32</v>
      </c>
      <c r="AP18" s="3" t="s">
        <v>32</v>
      </c>
      <c r="AQ18" s="3" t="s">
        <v>32</v>
      </c>
      <c r="AR18" s="3" t="s">
        <v>32</v>
      </c>
      <c r="AS18" s="76" t="s">
        <v>20</v>
      </c>
      <c r="AT18" s="187" t="s">
        <v>20</v>
      </c>
      <c r="AU18" s="3" t="s">
        <v>32</v>
      </c>
      <c r="AV18" s="3" t="s">
        <v>32</v>
      </c>
      <c r="AW18" s="3" t="s">
        <v>32</v>
      </c>
      <c r="AX18" s="3" t="s">
        <v>32</v>
      </c>
      <c r="AY18" s="3" t="s">
        <v>32</v>
      </c>
      <c r="AZ18" s="76" t="s">
        <v>20</v>
      </c>
      <c r="BA18" s="76" t="s">
        <v>20</v>
      </c>
      <c r="BB18" s="3" t="s">
        <v>32</v>
      </c>
      <c r="BC18" s="3" t="s">
        <v>32</v>
      </c>
      <c r="BD18" s="3" t="s">
        <v>21</v>
      </c>
      <c r="BE18" s="3" t="s">
        <v>32</v>
      </c>
      <c r="BF18" s="3" t="s">
        <v>32</v>
      </c>
      <c r="BG18" s="187" t="s">
        <v>20</v>
      </c>
      <c r="BH18" s="187" t="s">
        <v>20</v>
      </c>
      <c r="BI18" s="3" t="s">
        <v>23</v>
      </c>
      <c r="BJ18" s="3" t="s">
        <v>23</v>
      </c>
      <c r="BK18" s="3" t="s">
        <v>23</v>
      </c>
      <c r="BL18" s="3" t="s">
        <v>32</v>
      </c>
      <c r="BM18" s="3" t="s">
        <v>32</v>
      </c>
      <c r="BN18" s="187" t="s">
        <v>20</v>
      </c>
      <c r="BO18" s="187" t="s">
        <v>20</v>
      </c>
      <c r="BP18" s="3" t="s">
        <v>32</v>
      </c>
      <c r="BQ18" s="3" t="s">
        <v>32</v>
      </c>
      <c r="BR18" s="3" t="s">
        <v>32</v>
      </c>
      <c r="BS18" s="3" t="s">
        <v>21</v>
      </c>
      <c r="BT18" s="3" t="s">
        <v>32</v>
      </c>
      <c r="BU18" s="76" t="s">
        <v>20</v>
      </c>
      <c r="BV18" s="76" t="s">
        <v>20</v>
      </c>
      <c r="BW18" s="187" t="s">
        <v>32</v>
      </c>
      <c r="BX18" s="187" t="s">
        <v>32</v>
      </c>
      <c r="BY18" s="187" t="s">
        <v>32</v>
      </c>
      <c r="BZ18" s="187" t="s">
        <v>32</v>
      </c>
      <c r="CA18" s="187" t="s">
        <v>32</v>
      </c>
      <c r="CB18" s="76" t="s">
        <v>20</v>
      </c>
      <c r="CC18" s="76" t="s">
        <v>20</v>
      </c>
      <c r="CD18" s="187" t="s">
        <v>32</v>
      </c>
      <c r="CE18" s="187" t="s">
        <v>32</v>
      </c>
      <c r="CF18" s="187" t="s">
        <v>32</v>
      </c>
      <c r="CG18" s="187" t="s">
        <v>32</v>
      </c>
      <c r="CH18" s="187" t="s">
        <v>32</v>
      </c>
      <c r="CI18" s="76" t="s">
        <v>20</v>
      </c>
      <c r="CJ18" s="76" t="s">
        <v>20</v>
      </c>
      <c r="CK18" s="187" t="s">
        <v>23</v>
      </c>
      <c r="CL18" s="187" t="s">
        <v>23</v>
      </c>
      <c r="CM18" s="187" t="s">
        <v>32</v>
      </c>
      <c r="CN18" s="187" t="s">
        <v>32</v>
      </c>
      <c r="CO18" s="187" t="s">
        <v>32</v>
      </c>
      <c r="CP18" s="76" t="s">
        <v>20</v>
      </c>
      <c r="CQ18" s="76" t="s">
        <v>20</v>
      </c>
      <c r="CR18" s="187" t="s">
        <v>32</v>
      </c>
      <c r="CS18" s="187" t="s">
        <v>32</v>
      </c>
      <c r="CT18" s="187" t="s">
        <v>32</v>
      </c>
      <c r="CU18" s="187" t="s">
        <v>21</v>
      </c>
      <c r="CV18" s="187" t="s">
        <v>0</v>
      </c>
      <c r="CW18" s="187" t="s">
        <v>20</v>
      </c>
      <c r="CX18" s="187" t="s">
        <v>20</v>
      </c>
      <c r="CY18" s="187" t="s">
        <v>0</v>
      </c>
      <c r="CZ18" s="187" t="s">
        <v>32</v>
      </c>
      <c r="DA18" s="187" t="s">
        <v>32</v>
      </c>
      <c r="DB18" s="187" t="s">
        <v>32</v>
      </c>
      <c r="DC18" s="187" t="s">
        <v>32</v>
      </c>
      <c r="DD18" s="187" t="s">
        <v>20</v>
      </c>
      <c r="DE18" s="187" t="s">
        <v>20</v>
      </c>
      <c r="DF18" s="187" t="s">
        <v>32</v>
      </c>
      <c r="DG18" s="187" t="s">
        <v>32</v>
      </c>
      <c r="DH18" s="187" t="s">
        <v>32</v>
      </c>
      <c r="DI18" s="187" t="s">
        <v>32</v>
      </c>
      <c r="DJ18" s="187" t="s">
        <v>32</v>
      </c>
      <c r="DK18" s="187" t="s">
        <v>20</v>
      </c>
      <c r="DL18" s="187" t="s">
        <v>20</v>
      </c>
      <c r="DM18" s="187" t="s">
        <v>32</v>
      </c>
      <c r="DN18" s="187" t="s">
        <v>32</v>
      </c>
      <c r="DO18" s="187" t="s">
        <v>32</v>
      </c>
      <c r="DP18" s="187" t="s">
        <v>32</v>
      </c>
      <c r="DQ18" s="187" t="s">
        <v>32</v>
      </c>
      <c r="DR18" s="187" t="s">
        <v>20</v>
      </c>
      <c r="DS18" s="187" t="s">
        <v>20</v>
      </c>
      <c r="DT18" s="187" t="s">
        <v>32</v>
      </c>
      <c r="DU18" s="187" t="s">
        <v>32</v>
      </c>
      <c r="DV18" s="187" t="s">
        <v>32</v>
      </c>
      <c r="DW18" s="187" t="s">
        <v>32</v>
      </c>
      <c r="DX18" s="187" t="s">
        <v>0</v>
      </c>
      <c r="DY18" s="187" t="s">
        <v>20</v>
      </c>
      <c r="DZ18" s="187" t="s">
        <v>20</v>
      </c>
      <c r="EA18" s="187" t="s">
        <v>23</v>
      </c>
      <c r="EB18" s="187" t="s">
        <v>23</v>
      </c>
      <c r="EC18" s="187" t="s">
        <v>23</v>
      </c>
      <c r="ED18" s="187" t="s">
        <v>32</v>
      </c>
      <c r="EE18" s="187" t="s">
        <v>32</v>
      </c>
      <c r="EF18" s="187" t="s">
        <v>20</v>
      </c>
      <c r="EG18" s="187" t="s">
        <v>20</v>
      </c>
      <c r="EH18" s="187" t="s">
        <v>32</v>
      </c>
      <c r="EI18" s="187" t="s">
        <v>32</v>
      </c>
      <c r="EJ18" s="187" t="s">
        <v>32</v>
      </c>
      <c r="EK18" s="187" t="s">
        <v>0</v>
      </c>
      <c r="EL18" s="187" t="s">
        <v>32</v>
      </c>
      <c r="EM18" s="187" t="s">
        <v>20</v>
      </c>
      <c r="EN18" s="187" t="s">
        <v>20</v>
      </c>
      <c r="EO18" s="187" t="s">
        <v>32</v>
      </c>
      <c r="EP18" s="187" t="s">
        <v>32</v>
      </c>
      <c r="EQ18" s="187" t="s">
        <v>32</v>
      </c>
      <c r="ER18" s="187" t="s">
        <v>32</v>
      </c>
      <c r="ES18" s="187" t="s">
        <v>32</v>
      </c>
      <c r="ET18" s="187" t="s">
        <v>20</v>
      </c>
      <c r="EU18" s="187" t="s">
        <v>20</v>
      </c>
      <c r="EV18" s="187" t="s">
        <v>0</v>
      </c>
      <c r="EW18" s="187" t="s">
        <v>32</v>
      </c>
      <c r="EX18" s="187" t="s">
        <v>32</v>
      </c>
      <c r="EY18" s="187" t="s">
        <v>32</v>
      </c>
      <c r="EZ18" s="187" t="s">
        <v>32</v>
      </c>
      <c r="FA18" s="187" t="s">
        <v>20</v>
      </c>
      <c r="FB18" s="187" t="s">
        <v>20</v>
      </c>
      <c r="FC18" s="187"/>
      <c r="FD18" s="187"/>
      <c r="FE18" s="187"/>
      <c r="FF18" s="187"/>
      <c r="FG18" s="187"/>
      <c r="FH18" s="187"/>
      <c r="FI18" s="187"/>
      <c r="FJ18" s="187"/>
      <c r="FK18" s="187"/>
      <c r="FL18" s="187"/>
      <c r="FM18" s="187"/>
      <c r="FN18" s="187"/>
      <c r="FO18" s="187"/>
      <c r="FP18" s="187"/>
      <c r="FQ18" s="187"/>
      <c r="FR18" s="187"/>
      <c r="FS18" s="187"/>
      <c r="FT18" s="187"/>
      <c r="FU18" s="187"/>
      <c r="FV18" s="187"/>
      <c r="FW18" s="187"/>
      <c r="FX18" s="187"/>
      <c r="FY18" s="187"/>
      <c r="FZ18" s="187"/>
      <c r="GA18" s="187"/>
      <c r="GB18" s="187"/>
      <c r="GC18" s="187"/>
      <c r="GD18" s="187"/>
      <c r="GE18" s="187"/>
      <c r="GF18" s="187"/>
      <c r="GG18" s="187"/>
      <c r="GH18" s="187"/>
      <c r="GI18" s="187"/>
      <c r="GJ18" s="187"/>
      <c r="GK18" s="187"/>
      <c r="GL18" s="187"/>
      <c r="GM18" s="187"/>
      <c r="GN18" s="187"/>
      <c r="GO18" s="187"/>
      <c r="GP18" s="187" t="s">
        <v>21</v>
      </c>
      <c r="GQ18" s="187" t="s">
        <v>20</v>
      </c>
      <c r="GR18" s="187" t="s">
        <v>20</v>
      </c>
      <c r="GS18" s="187" t="s">
        <v>21</v>
      </c>
      <c r="GT18" s="187" t="s">
        <v>21</v>
      </c>
      <c r="GU18" s="187" t="s">
        <v>21</v>
      </c>
      <c r="GV18" s="187"/>
      <c r="GW18" s="187"/>
      <c r="GX18" s="187"/>
      <c r="GY18" s="187"/>
      <c r="GZ18" s="187"/>
      <c r="HA18" s="187"/>
      <c r="HB18" s="187"/>
      <c r="HC18" s="187"/>
      <c r="HD18" s="187"/>
      <c r="HE18" s="187"/>
      <c r="HF18" s="187"/>
      <c r="HG18" s="187"/>
      <c r="HH18" s="187"/>
      <c r="HI18" s="187"/>
      <c r="HJ18" s="187"/>
      <c r="HK18" s="187"/>
      <c r="HL18" s="187"/>
      <c r="HM18" s="187"/>
      <c r="HN18" s="187"/>
      <c r="HO18" s="187"/>
      <c r="HP18" s="187"/>
      <c r="HQ18" s="187"/>
      <c r="HR18" s="187"/>
      <c r="HS18" s="187"/>
      <c r="HT18" s="187"/>
      <c r="HU18" s="187"/>
      <c r="HV18" s="187"/>
      <c r="HW18" s="187"/>
      <c r="HX18" s="187"/>
      <c r="HY18" s="187"/>
      <c r="HZ18" s="187"/>
      <c r="IA18" s="187"/>
      <c r="IB18" s="187"/>
      <c r="IC18" s="187"/>
      <c r="ID18" s="187"/>
      <c r="IE18" s="187"/>
      <c r="IF18" s="187"/>
      <c r="IG18" s="187"/>
      <c r="IH18" s="187"/>
      <c r="II18" s="187"/>
      <c r="IJ18" s="187"/>
      <c r="IK18" s="187"/>
      <c r="IL18" s="187"/>
      <c r="IM18" s="187"/>
      <c r="IN18" s="187"/>
      <c r="IO18" s="187"/>
      <c r="IP18" s="187"/>
      <c r="IQ18" s="187"/>
      <c r="IR18" s="187"/>
      <c r="IS18" s="187"/>
      <c r="IT18" s="187"/>
      <c r="IU18" s="187"/>
      <c r="IV18" s="187"/>
      <c r="IW18" s="187"/>
      <c r="IX18" s="187"/>
      <c r="IY18" s="187"/>
      <c r="IZ18" s="187"/>
      <c r="JA18" s="187"/>
      <c r="JB18" s="187"/>
      <c r="JC18" s="187"/>
      <c r="JD18" s="187"/>
      <c r="JE18" s="187"/>
      <c r="JF18" s="187"/>
      <c r="JG18" s="187"/>
      <c r="JH18" s="187"/>
      <c r="JI18" s="187"/>
      <c r="JJ18" s="187"/>
      <c r="JK18" s="187"/>
      <c r="JL18" s="187"/>
      <c r="JM18" s="187"/>
      <c r="JN18" s="187"/>
      <c r="JO18" s="187"/>
      <c r="JP18" s="187"/>
      <c r="JQ18" s="187"/>
      <c r="JR18" s="187"/>
      <c r="JS18" s="187"/>
      <c r="JT18" s="187"/>
      <c r="JU18" s="187"/>
      <c r="JV18" s="187"/>
      <c r="JW18" s="187"/>
      <c r="JX18" s="187"/>
      <c r="JY18" s="187"/>
      <c r="JZ18" s="187"/>
      <c r="KA18" s="187"/>
      <c r="KB18" s="187"/>
      <c r="KC18" s="187"/>
      <c r="KD18" s="187"/>
      <c r="KE18" s="187"/>
      <c r="KF18" s="187"/>
      <c r="KG18" s="187"/>
      <c r="KH18" s="187"/>
      <c r="KI18" s="187"/>
      <c r="KJ18" s="187"/>
      <c r="KK18" s="187"/>
      <c r="KL18" s="187"/>
      <c r="KM18" s="187"/>
      <c r="KN18" s="187"/>
      <c r="KO18" s="187"/>
      <c r="KP18" s="187"/>
      <c r="KQ18" s="187"/>
      <c r="KR18" s="187"/>
      <c r="KS18" s="187"/>
      <c r="KT18" s="187"/>
      <c r="KU18" s="187"/>
      <c r="KV18" s="187"/>
      <c r="KW18" s="187"/>
      <c r="KX18" s="187"/>
      <c r="KY18" s="187"/>
      <c r="KZ18" s="187"/>
      <c r="LA18" s="187"/>
      <c r="LB18" s="187"/>
      <c r="LC18" s="187"/>
      <c r="LD18" s="187"/>
      <c r="LE18" s="187"/>
      <c r="LF18" s="187"/>
      <c r="LG18" s="187"/>
      <c r="LH18" s="187"/>
      <c r="LI18" s="187"/>
      <c r="LJ18" s="187"/>
      <c r="LK18" s="187"/>
      <c r="LL18" s="187"/>
      <c r="LM18" s="187"/>
      <c r="LN18" s="187"/>
      <c r="LO18" s="187"/>
      <c r="LP18" s="187"/>
      <c r="LQ18" s="187"/>
      <c r="LR18" s="187"/>
      <c r="LS18" s="187"/>
      <c r="LT18" s="187"/>
      <c r="LU18" s="187"/>
      <c r="LV18" s="187"/>
      <c r="LW18" s="187"/>
      <c r="LX18" s="187"/>
      <c r="LY18" s="187"/>
      <c r="LZ18" s="187"/>
      <c r="MA18" s="187"/>
      <c r="MB18" s="187"/>
      <c r="MC18" s="187"/>
      <c r="MD18" s="187"/>
      <c r="ME18" s="187"/>
      <c r="MF18" s="187"/>
      <c r="MG18" s="187"/>
      <c r="MH18" s="187"/>
      <c r="MI18" s="187"/>
      <c r="MJ18" s="187"/>
      <c r="MK18" s="187"/>
      <c r="ML18" s="187"/>
      <c r="MM18" s="187"/>
      <c r="MN18" s="187"/>
      <c r="MO18" s="187"/>
      <c r="MP18" s="187"/>
      <c r="MQ18" s="187"/>
      <c r="MR18" s="187"/>
      <c r="MS18" s="187"/>
      <c r="MT18" s="187"/>
      <c r="MU18" s="187"/>
      <c r="MV18" s="187"/>
      <c r="MW18" s="187"/>
      <c r="MX18" s="187"/>
      <c r="MY18" s="187"/>
      <c r="MZ18" s="187"/>
      <c r="NA18" s="187"/>
      <c r="NB18" s="187"/>
      <c r="NC18" s="187"/>
      <c r="ND18" s="187"/>
      <c r="NE18" s="187"/>
      <c r="NF18" s="187"/>
      <c r="NG18" s="187"/>
      <c r="NH18" s="187"/>
    </row>
    <row r="19" spans="1:372">
      <c r="A19" s="3">
        <v>11</v>
      </c>
      <c r="B19" s="31">
        <v>9074341</v>
      </c>
      <c r="C19" s="30" t="s">
        <v>52</v>
      </c>
      <c r="D19" s="3" t="s">
        <v>16</v>
      </c>
      <c r="E19" s="3" t="s">
        <v>17</v>
      </c>
      <c r="F19" s="72" t="s">
        <v>17</v>
      </c>
      <c r="G19" s="189" t="s">
        <v>25</v>
      </c>
      <c r="H19" s="3" t="s">
        <v>0</v>
      </c>
      <c r="I19" s="3" t="s">
        <v>32</v>
      </c>
      <c r="J19" s="3" t="s">
        <v>20</v>
      </c>
      <c r="K19" s="3" t="s">
        <v>20</v>
      </c>
      <c r="L19" s="3" t="s">
        <v>32</v>
      </c>
      <c r="M19" s="3" t="s">
        <v>32</v>
      </c>
      <c r="N19" s="3" t="s">
        <v>32</v>
      </c>
      <c r="O19" s="3" t="s">
        <v>32</v>
      </c>
      <c r="P19" s="3" t="s">
        <v>32</v>
      </c>
      <c r="Q19" s="3" t="s">
        <v>20</v>
      </c>
      <c r="R19" s="3" t="s">
        <v>20</v>
      </c>
      <c r="S19" s="3" t="s">
        <v>27</v>
      </c>
      <c r="T19" s="3" t="s">
        <v>27</v>
      </c>
      <c r="U19" s="3" t="s">
        <v>27</v>
      </c>
      <c r="V19" s="3" t="s">
        <v>27</v>
      </c>
      <c r="W19" s="3" t="s">
        <v>27</v>
      </c>
      <c r="X19" s="3" t="s">
        <v>20</v>
      </c>
      <c r="Y19" s="3" t="s">
        <v>20</v>
      </c>
      <c r="Z19" s="3" t="s">
        <v>19</v>
      </c>
      <c r="AA19" s="3" t="s">
        <v>32</v>
      </c>
      <c r="AB19" s="3" t="s">
        <v>32</v>
      </c>
      <c r="AC19" s="3" t="s">
        <v>32</v>
      </c>
      <c r="AD19" s="3" t="s">
        <v>32</v>
      </c>
      <c r="AE19" s="3" t="s">
        <v>20</v>
      </c>
      <c r="AF19" s="3" t="s">
        <v>20</v>
      </c>
      <c r="AG19" s="3" t="s">
        <v>19</v>
      </c>
      <c r="AH19" s="3" t="s">
        <v>26</v>
      </c>
      <c r="AI19" s="3" t="s">
        <v>32</v>
      </c>
      <c r="AJ19" s="3" t="s">
        <v>32</v>
      </c>
      <c r="AK19" s="3" t="s">
        <v>26</v>
      </c>
      <c r="AL19" s="76" t="s">
        <v>27</v>
      </c>
      <c r="AM19" s="76" t="s">
        <v>27</v>
      </c>
      <c r="AN19" s="187" t="s">
        <v>26</v>
      </c>
      <c r="AO19" s="187" t="s">
        <v>19</v>
      </c>
      <c r="AP19" s="187" t="s">
        <v>19</v>
      </c>
      <c r="AQ19" s="3" t="s">
        <v>32</v>
      </c>
      <c r="AR19" s="3" t="s">
        <v>32</v>
      </c>
      <c r="AS19" s="76" t="s">
        <v>20</v>
      </c>
      <c r="AT19" s="187" t="s">
        <v>20</v>
      </c>
      <c r="AU19" s="187" t="s">
        <v>32</v>
      </c>
      <c r="AV19" s="187" t="s">
        <v>26</v>
      </c>
      <c r="AW19" s="187" t="s">
        <v>26</v>
      </c>
      <c r="AX19" s="187" t="s">
        <v>27</v>
      </c>
      <c r="AY19" s="187" t="s">
        <v>27</v>
      </c>
      <c r="AZ19" s="187" t="s">
        <v>27</v>
      </c>
      <c r="BA19" s="187" t="s">
        <v>27</v>
      </c>
      <c r="BB19" s="187" t="s">
        <v>27</v>
      </c>
      <c r="BC19" s="187" t="s">
        <v>26</v>
      </c>
      <c r="BD19" s="187" t="s">
        <v>32</v>
      </c>
      <c r="BE19" s="187" t="s">
        <v>32</v>
      </c>
      <c r="BF19" s="187" t="s">
        <v>32</v>
      </c>
      <c r="BG19" s="187" t="s">
        <v>20</v>
      </c>
      <c r="BH19" s="187" t="s">
        <v>32</v>
      </c>
      <c r="BI19" s="3" t="s">
        <v>32</v>
      </c>
      <c r="BJ19" s="3" t="s">
        <v>26</v>
      </c>
      <c r="BK19" s="3" t="s">
        <v>32</v>
      </c>
      <c r="BL19" s="3" t="s">
        <v>32</v>
      </c>
      <c r="BM19" s="3" t="s">
        <v>32</v>
      </c>
      <c r="BN19" s="187" t="s">
        <v>20</v>
      </c>
      <c r="BO19" s="187" t="s">
        <v>20</v>
      </c>
      <c r="BP19" s="3" t="s">
        <v>32</v>
      </c>
      <c r="BQ19" s="3" t="s">
        <v>32</v>
      </c>
      <c r="BR19" s="3" t="s">
        <v>32</v>
      </c>
      <c r="BS19" s="187" t="s">
        <v>26</v>
      </c>
      <c r="BT19" s="3" t="s">
        <v>32</v>
      </c>
      <c r="BU19" s="76" t="s">
        <v>20</v>
      </c>
      <c r="BV19" s="187" t="s">
        <v>27</v>
      </c>
      <c r="BW19" s="187" t="s">
        <v>27</v>
      </c>
      <c r="BX19" s="187" t="s">
        <v>27</v>
      </c>
      <c r="BY19" s="3" t="s">
        <v>26</v>
      </c>
      <c r="BZ19" s="3" t="s">
        <v>30</v>
      </c>
      <c r="CA19" s="3" t="s">
        <v>30</v>
      </c>
      <c r="CB19" s="76" t="s">
        <v>20</v>
      </c>
      <c r="CC19" s="76" t="s">
        <v>27</v>
      </c>
      <c r="CD19" s="3" t="s">
        <v>26</v>
      </c>
      <c r="CE19" s="3" t="s">
        <v>32</v>
      </c>
      <c r="CF19" s="3" t="s">
        <v>23</v>
      </c>
      <c r="CG19" s="3" t="s">
        <v>23</v>
      </c>
      <c r="CH19" s="3" t="s">
        <v>23</v>
      </c>
      <c r="CI19" s="76" t="s">
        <v>20</v>
      </c>
      <c r="CJ19" s="76" t="s">
        <v>20</v>
      </c>
      <c r="CK19" s="187" t="s">
        <v>27</v>
      </c>
      <c r="CL19" s="187" t="s">
        <v>27</v>
      </c>
      <c r="CM19" s="187" t="s">
        <v>27</v>
      </c>
      <c r="CN19" s="187" t="s">
        <v>27</v>
      </c>
      <c r="CO19" s="187" t="s">
        <v>27</v>
      </c>
      <c r="CP19" s="187" t="s">
        <v>20</v>
      </c>
      <c r="CQ19" s="187" t="s">
        <v>20</v>
      </c>
      <c r="CR19" s="187" t="s">
        <v>21</v>
      </c>
      <c r="CS19" s="187" t="s">
        <v>21</v>
      </c>
      <c r="CT19" s="187" t="s">
        <v>21</v>
      </c>
      <c r="CU19" s="187" t="s">
        <v>21</v>
      </c>
      <c r="CV19" s="187" t="s">
        <v>0</v>
      </c>
      <c r="CW19" s="187" t="s">
        <v>20</v>
      </c>
      <c r="CX19" s="187" t="s">
        <v>20</v>
      </c>
      <c r="CY19" s="187" t="s">
        <v>0</v>
      </c>
      <c r="CZ19" s="187" t="s">
        <v>21</v>
      </c>
      <c r="DA19" s="187" t="s">
        <v>21</v>
      </c>
      <c r="DB19" s="187" t="s">
        <v>21</v>
      </c>
      <c r="DC19" s="187" t="s">
        <v>21</v>
      </c>
      <c r="DD19" s="187" t="s">
        <v>20</v>
      </c>
      <c r="DE19" s="187" t="s">
        <v>20</v>
      </c>
      <c r="DF19" s="187" t="s">
        <v>19</v>
      </c>
      <c r="DG19" s="187" t="s">
        <v>26</v>
      </c>
      <c r="DH19" s="187" t="s">
        <v>26</v>
      </c>
      <c r="DI19" s="187" t="s">
        <v>19</v>
      </c>
      <c r="DJ19" s="187" t="s">
        <v>19</v>
      </c>
      <c r="DK19" s="187" t="s">
        <v>27</v>
      </c>
      <c r="DL19" s="187" t="s">
        <v>27</v>
      </c>
      <c r="DM19" s="187" t="s">
        <v>27</v>
      </c>
      <c r="DN19" s="187" t="s">
        <v>26</v>
      </c>
      <c r="DO19" s="187" t="s">
        <v>32</v>
      </c>
      <c r="DP19" s="187" t="s">
        <v>32</v>
      </c>
      <c r="DQ19" s="187" t="s">
        <v>32</v>
      </c>
      <c r="DR19" s="187" t="s">
        <v>20</v>
      </c>
      <c r="DS19" s="187" t="s">
        <v>20</v>
      </c>
      <c r="DT19" s="187" t="s">
        <v>32</v>
      </c>
      <c r="DU19" s="187" t="s">
        <v>32</v>
      </c>
      <c r="DV19" s="187" t="s">
        <v>32</v>
      </c>
      <c r="DW19" s="187" t="s">
        <v>27</v>
      </c>
      <c r="DX19" s="187" t="s">
        <v>0</v>
      </c>
      <c r="DY19" s="187" t="s">
        <v>20</v>
      </c>
      <c r="DZ19" s="187" t="s">
        <v>20</v>
      </c>
      <c r="EA19" s="187" t="s">
        <v>32</v>
      </c>
      <c r="EB19" s="187" t="s">
        <v>32</v>
      </c>
      <c r="EC19" s="187" t="s">
        <v>26</v>
      </c>
      <c r="ED19" s="187" t="s">
        <v>26</v>
      </c>
      <c r="EE19" s="187" t="s">
        <v>27</v>
      </c>
      <c r="EF19" s="187" t="s">
        <v>27</v>
      </c>
      <c r="EG19" s="187" t="s">
        <v>27</v>
      </c>
      <c r="EH19" s="187" t="s">
        <v>32</v>
      </c>
      <c r="EI19" s="187" t="s">
        <v>32</v>
      </c>
      <c r="EJ19" s="187" t="s">
        <v>26</v>
      </c>
      <c r="EK19" s="187" t="s">
        <v>0</v>
      </c>
      <c r="EL19" s="187" t="s">
        <v>32</v>
      </c>
      <c r="EM19" s="187" t="s">
        <v>20</v>
      </c>
      <c r="EN19" s="187" t="s">
        <v>32</v>
      </c>
      <c r="EO19" s="187" t="s">
        <v>32</v>
      </c>
      <c r="EP19" s="187" t="s">
        <v>32</v>
      </c>
      <c r="EQ19" s="187" t="s">
        <v>26</v>
      </c>
      <c r="ER19" s="187" t="s">
        <v>26</v>
      </c>
      <c r="ES19" s="187" t="s">
        <v>27</v>
      </c>
      <c r="ET19" s="187" t="s">
        <v>27</v>
      </c>
      <c r="EU19" s="187" t="s">
        <v>27</v>
      </c>
      <c r="EV19" s="187" t="s">
        <v>27</v>
      </c>
      <c r="EW19" s="187" t="s">
        <v>27</v>
      </c>
      <c r="EX19" s="187" t="s">
        <v>26</v>
      </c>
      <c r="EY19" s="187" t="s">
        <v>32</v>
      </c>
      <c r="EZ19" s="187" t="s">
        <v>32</v>
      </c>
      <c r="FA19" s="187" t="s">
        <v>20</v>
      </c>
      <c r="FB19" s="187" t="s">
        <v>20</v>
      </c>
      <c r="FC19" s="187"/>
      <c r="FD19" s="187"/>
      <c r="FE19" s="187"/>
      <c r="FF19" s="187"/>
      <c r="FG19" s="187"/>
      <c r="FH19" s="187"/>
      <c r="FI19" s="187"/>
      <c r="FJ19" s="187"/>
      <c r="FK19" s="187"/>
      <c r="FL19" s="187" t="s">
        <v>27</v>
      </c>
      <c r="FM19" s="187" t="s">
        <v>27</v>
      </c>
      <c r="FN19" s="187" t="s">
        <v>27</v>
      </c>
      <c r="FO19" s="187" t="s">
        <v>27</v>
      </c>
      <c r="FP19" s="187" t="s">
        <v>27</v>
      </c>
      <c r="FQ19" s="187"/>
      <c r="FR19" s="187"/>
      <c r="FS19" s="187"/>
      <c r="FT19" s="187"/>
      <c r="FU19" s="187"/>
      <c r="FV19" s="187"/>
      <c r="FW19" s="187"/>
      <c r="FX19" s="187"/>
      <c r="FY19" s="187"/>
      <c r="FZ19" s="187"/>
      <c r="GA19" s="187"/>
      <c r="GB19" s="187"/>
      <c r="GC19" s="187"/>
      <c r="GD19" s="187"/>
      <c r="GE19" s="187"/>
      <c r="GF19" s="187" t="s">
        <v>27</v>
      </c>
      <c r="GG19" s="187" t="s">
        <v>27</v>
      </c>
      <c r="GH19" s="187" t="s">
        <v>27</v>
      </c>
      <c r="GI19" s="187" t="s">
        <v>27</v>
      </c>
      <c r="GJ19" s="187" t="s">
        <v>27</v>
      </c>
      <c r="GK19" s="187"/>
      <c r="GL19" s="187"/>
      <c r="GM19" s="187"/>
      <c r="GN19" s="187"/>
      <c r="GO19" s="187"/>
      <c r="GP19" s="187"/>
      <c r="GQ19" s="187"/>
      <c r="GR19" s="187"/>
      <c r="GS19" s="187"/>
      <c r="GT19" s="187"/>
      <c r="GU19" s="187"/>
      <c r="GV19" s="187"/>
      <c r="GW19" s="187"/>
      <c r="GX19" s="187"/>
      <c r="GY19" s="187"/>
      <c r="GZ19" s="187"/>
      <c r="HA19" s="187"/>
      <c r="HB19" s="187"/>
      <c r="HC19" s="187"/>
      <c r="HD19" s="187"/>
      <c r="HE19" s="187"/>
      <c r="HF19" s="187"/>
      <c r="HG19" s="187"/>
      <c r="HH19" s="187"/>
      <c r="HI19" s="187"/>
      <c r="HJ19" s="187"/>
      <c r="HK19" s="187"/>
      <c r="HL19" s="187"/>
      <c r="HM19" s="187"/>
      <c r="HN19" s="187" t="s">
        <v>21</v>
      </c>
      <c r="HO19" s="187" t="s">
        <v>21</v>
      </c>
      <c r="HP19" s="187" t="s">
        <v>21</v>
      </c>
      <c r="HQ19" s="187" t="s">
        <v>21</v>
      </c>
      <c r="HR19" s="187" t="s">
        <v>21</v>
      </c>
      <c r="HS19" s="187" t="s">
        <v>20</v>
      </c>
      <c r="HT19" s="187" t="s">
        <v>20</v>
      </c>
      <c r="HU19" s="187" t="s">
        <v>21</v>
      </c>
      <c r="HV19" s="187" t="s">
        <v>21</v>
      </c>
      <c r="HW19" s="187" t="s">
        <v>21</v>
      </c>
      <c r="HX19" s="187" t="s">
        <v>21</v>
      </c>
      <c r="HY19" s="187" t="s">
        <v>21</v>
      </c>
      <c r="HZ19" s="187" t="s">
        <v>20</v>
      </c>
      <c r="IA19" s="187" t="s">
        <v>20</v>
      </c>
      <c r="IB19" s="187" t="s">
        <v>21</v>
      </c>
      <c r="IC19" s="187" t="s">
        <v>21</v>
      </c>
      <c r="ID19" s="187" t="s">
        <v>21</v>
      </c>
      <c r="IE19" s="187" t="s">
        <v>21</v>
      </c>
      <c r="IF19" s="187" t="s">
        <v>21</v>
      </c>
      <c r="IG19" s="187" t="s">
        <v>20</v>
      </c>
      <c r="IH19" s="187" t="s">
        <v>20</v>
      </c>
      <c r="II19" s="187" t="s">
        <v>21</v>
      </c>
      <c r="IJ19" s="187" t="s">
        <v>21</v>
      </c>
      <c r="IK19" s="187" t="s">
        <v>21</v>
      </c>
      <c r="IL19" s="187" t="s">
        <v>21</v>
      </c>
      <c r="IM19" s="187" t="s">
        <v>21</v>
      </c>
      <c r="IN19" s="187" t="s">
        <v>20</v>
      </c>
      <c r="IO19" s="187" t="s">
        <v>20</v>
      </c>
      <c r="IP19" s="187"/>
      <c r="IQ19" s="187"/>
      <c r="IR19" s="187"/>
      <c r="IS19" s="187"/>
      <c r="IT19" s="187"/>
      <c r="IU19" s="187"/>
      <c r="IV19" s="187"/>
      <c r="IW19" s="187"/>
      <c r="IX19" s="187"/>
      <c r="IY19" s="187"/>
      <c r="IZ19" s="187"/>
      <c r="JA19" s="187"/>
      <c r="JB19" s="187"/>
      <c r="JC19" s="187"/>
      <c r="JD19" s="187"/>
      <c r="JE19" s="187"/>
      <c r="JF19" s="187"/>
      <c r="JG19" s="187"/>
      <c r="JH19" s="187"/>
      <c r="JI19" s="187"/>
      <c r="JJ19" s="187"/>
      <c r="JK19" s="187"/>
      <c r="JL19" s="187"/>
      <c r="JM19" s="187"/>
      <c r="JN19" s="187"/>
      <c r="JO19" s="187"/>
      <c r="JP19" s="187"/>
      <c r="JQ19" s="187"/>
      <c r="JR19" s="187"/>
      <c r="JS19" s="187"/>
      <c r="JT19" s="187"/>
      <c r="JU19" s="187"/>
      <c r="JV19" s="187"/>
      <c r="JW19" s="187"/>
      <c r="JX19" s="187"/>
      <c r="JY19" s="187"/>
      <c r="JZ19" s="187"/>
      <c r="KA19" s="187"/>
      <c r="KB19" s="187"/>
      <c r="KC19" s="187"/>
      <c r="KD19" s="187"/>
      <c r="KE19" s="187"/>
      <c r="KF19" s="187"/>
      <c r="KG19" s="187"/>
      <c r="KH19" s="187"/>
      <c r="KI19" s="187"/>
      <c r="KJ19" s="187"/>
      <c r="KK19" s="187"/>
      <c r="KL19" s="187"/>
      <c r="KM19" s="187"/>
      <c r="KN19" s="187"/>
      <c r="KO19" s="187"/>
      <c r="KP19" s="187"/>
      <c r="KQ19" s="187"/>
      <c r="KR19" s="187"/>
      <c r="KS19" s="187"/>
      <c r="KT19" s="187"/>
      <c r="KU19" s="187"/>
      <c r="KV19" s="187"/>
      <c r="KW19" s="187"/>
      <c r="KX19" s="187"/>
      <c r="KY19" s="187"/>
      <c r="KZ19" s="187"/>
      <c r="LA19" s="187"/>
      <c r="LB19" s="187"/>
      <c r="LC19" s="187"/>
      <c r="LD19" s="187"/>
      <c r="LE19" s="187"/>
      <c r="LF19" s="187"/>
      <c r="LG19" s="187"/>
      <c r="LH19" s="187"/>
      <c r="LI19" s="187"/>
      <c r="LJ19" s="187"/>
      <c r="LK19" s="187"/>
      <c r="LL19" s="187"/>
      <c r="LM19" s="187"/>
      <c r="LN19" s="187"/>
      <c r="LO19" s="187"/>
      <c r="LP19" s="187"/>
      <c r="LQ19" s="187"/>
      <c r="LR19" s="187"/>
      <c r="LS19" s="187"/>
      <c r="LT19" s="187"/>
      <c r="LU19" s="187"/>
      <c r="LV19" s="187"/>
      <c r="LW19" s="187"/>
      <c r="LX19" s="187"/>
      <c r="LY19" s="187"/>
      <c r="LZ19" s="187"/>
      <c r="MA19" s="187"/>
      <c r="MB19" s="187"/>
      <c r="MC19" s="187"/>
      <c r="MD19" s="187"/>
      <c r="ME19" s="187"/>
      <c r="MF19" s="187"/>
      <c r="MG19" s="187"/>
      <c r="MH19" s="187"/>
      <c r="MI19" s="187"/>
      <c r="MJ19" s="187"/>
      <c r="MK19" s="187"/>
      <c r="ML19" s="187"/>
      <c r="MM19" s="187"/>
      <c r="MN19" s="187"/>
      <c r="MO19" s="187"/>
      <c r="MP19" s="187"/>
      <c r="MQ19" s="187"/>
      <c r="MR19" s="187"/>
      <c r="MS19" s="187"/>
      <c r="MT19" s="187"/>
      <c r="MU19" s="187"/>
      <c r="MV19" s="187"/>
      <c r="MW19" s="187"/>
      <c r="MX19" s="187"/>
      <c r="MY19" s="187"/>
      <c r="MZ19" s="187"/>
      <c r="NA19" s="187"/>
      <c r="NB19" s="187"/>
      <c r="NC19" s="187"/>
      <c r="ND19" s="187"/>
      <c r="NE19" s="187"/>
      <c r="NF19" s="187"/>
      <c r="NG19" s="187"/>
      <c r="NH19" s="187"/>
    </row>
    <row r="20" spans="1:372">
      <c r="A20" s="3">
        <v>12</v>
      </c>
      <c r="B20" s="31">
        <v>9074381</v>
      </c>
      <c r="C20" s="30" t="s">
        <v>53</v>
      </c>
      <c r="D20" s="3" t="s">
        <v>16</v>
      </c>
      <c r="E20" s="3" t="s">
        <v>17</v>
      </c>
      <c r="F20" s="72" t="s">
        <v>17</v>
      </c>
      <c r="G20" s="3" t="s">
        <v>38</v>
      </c>
      <c r="H20" s="3" t="s">
        <v>32</v>
      </c>
      <c r="I20" s="3" t="s">
        <v>31</v>
      </c>
      <c r="J20" s="3" t="s">
        <v>20</v>
      </c>
      <c r="K20" s="3" t="s">
        <v>20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20</v>
      </c>
      <c r="R20" s="3" t="s">
        <v>20</v>
      </c>
      <c r="S20" s="3" t="s">
        <v>23</v>
      </c>
      <c r="T20" s="3" t="s">
        <v>23</v>
      </c>
      <c r="U20" s="3" t="s">
        <v>23</v>
      </c>
      <c r="V20" s="3" t="s">
        <v>32</v>
      </c>
      <c r="W20" s="3" t="s">
        <v>23</v>
      </c>
      <c r="X20" s="3" t="s">
        <v>20</v>
      </c>
      <c r="Y20" s="3" t="s">
        <v>20</v>
      </c>
      <c r="Z20" s="3" t="s">
        <v>32</v>
      </c>
      <c r="AA20" s="3" t="s">
        <v>23</v>
      </c>
      <c r="AB20" s="3" t="s">
        <v>23</v>
      </c>
      <c r="AC20" s="3" t="s">
        <v>19</v>
      </c>
      <c r="AD20" s="3" t="s">
        <v>31</v>
      </c>
      <c r="AE20" s="3" t="s">
        <v>20</v>
      </c>
      <c r="AF20" s="3" t="s">
        <v>20</v>
      </c>
      <c r="AG20" s="3" t="s">
        <v>23</v>
      </c>
      <c r="AH20" s="3" t="s">
        <v>23</v>
      </c>
      <c r="AI20" s="3" t="s">
        <v>23</v>
      </c>
      <c r="AJ20" s="3" t="s">
        <v>26</v>
      </c>
      <c r="AK20" s="3" t="s">
        <v>19</v>
      </c>
      <c r="AL20" s="76" t="s">
        <v>20</v>
      </c>
      <c r="AM20" s="187" t="s">
        <v>32</v>
      </c>
      <c r="AN20" s="3" t="s">
        <v>23</v>
      </c>
      <c r="AO20" s="3" t="s">
        <v>32</v>
      </c>
      <c r="AP20" s="3" t="s">
        <v>32</v>
      </c>
      <c r="AQ20" s="187" t="s">
        <v>26</v>
      </c>
      <c r="AR20" s="3" t="s">
        <v>19</v>
      </c>
      <c r="AS20" s="76" t="s">
        <v>20</v>
      </c>
      <c r="AT20" s="187" t="s">
        <v>32</v>
      </c>
      <c r="AU20" s="187" t="s">
        <v>32</v>
      </c>
      <c r="AV20" s="187" t="s">
        <v>19</v>
      </c>
      <c r="AW20" s="187" t="s">
        <v>32</v>
      </c>
      <c r="AX20" s="187" t="s">
        <v>26</v>
      </c>
      <c r="AY20" s="187" t="s">
        <v>32</v>
      </c>
      <c r="AZ20" s="187" t="s">
        <v>20</v>
      </c>
      <c r="BA20" s="187" t="s">
        <v>20</v>
      </c>
      <c r="BB20" s="187" t="s">
        <v>23</v>
      </c>
      <c r="BC20" s="187" t="s">
        <v>23</v>
      </c>
      <c r="BD20" s="187" t="s">
        <v>32</v>
      </c>
      <c r="BE20" s="187" t="s">
        <v>32</v>
      </c>
      <c r="BF20" s="187" t="s">
        <v>32</v>
      </c>
      <c r="BG20" s="187" t="s">
        <v>20</v>
      </c>
      <c r="BH20" s="187" t="s">
        <v>20</v>
      </c>
      <c r="BI20" s="187" t="s">
        <v>19</v>
      </c>
      <c r="BJ20" s="187" t="s">
        <v>19</v>
      </c>
      <c r="BK20" s="187" t="s">
        <v>19</v>
      </c>
      <c r="BL20" s="187" t="s">
        <v>26</v>
      </c>
      <c r="BM20" s="187" t="s">
        <v>23</v>
      </c>
      <c r="BN20" s="187" t="s">
        <v>28</v>
      </c>
      <c r="BO20" s="187" t="s">
        <v>20</v>
      </c>
      <c r="BP20" s="3" t="s">
        <v>32</v>
      </c>
      <c r="BQ20" s="187" t="s">
        <v>26</v>
      </c>
      <c r="BR20" s="3" t="s">
        <v>32</v>
      </c>
      <c r="BS20" s="3" t="s">
        <v>32</v>
      </c>
      <c r="BT20" s="3" t="s">
        <v>32</v>
      </c>
      <c r="BU20" s="76" t="s">
        <v>20</v>
      </c>
      <c r="BV20" s="187" t="s">
        <v>28</v>
      </c>
      <c r="BW20" s="187" t="s">
        <v>28</v>
      </c>
      <c r="BX20" s="3" t="s">
        <v>26</v>
      </c>
      <c r="BY20" s="187" t="s">
        <v>19</v>
      </c>
      <c r="BZ20" s="187" t="s">
        <v>19</v>
      </c>
      <c r="CA20" s="187" t="s">
        <v>19</v>
      </c>
      <c r="CB20" s="76" t="s">
        <v>20</v>
      </c>
      <c r="CC20" s="187" t="s">
        <v>32</v>
      </c>
      <c r="CD20" s="187" t="s">
        <v>19</v>
      </c>
      <c r="CE20" s="187" t="s">
        <v>19</v>
      </c>
      <c r="CF20" s="187" t="s">
        <v>32</v>
      </c>
      <c r="CG20" s="187" t="s">
        <v>19</v>
      </c>
      <c r="CH20" s="187" t="s">
        <v>26</v>
      </c>
      <c r="CI20" s="76" t="s">
        <v>20</v>
      </c>
      <c r="CJ20" s="187" t="s">
        <v>28</v>
      </c>
      <c r="CK20" s="187" t="s">
        <v>29</v>
      </c>
      <c r="CL20" s="187" t="s">
        <v>26</v>
      </c>
      <c r="CM20" s="187" t="s">
        <v>32</v>
      </c>
      <c r="CN20" s="187" t="s">
        <v>19</v>
      </c>
      <c r="CO20" s="187" t="s">
        <v>32</v>
      </c>
      <c r="CP20" s="187" t="s">
        <v>28</v>
      </c>
      <c r="CQ20" s="187" t="s">
        <v>20</v>
      </c>
      <c r="CR20" s="187" t="s">
        <v>19</v>
      </c>
      <c r="CS20" s="187" t="s">
        <v>26</v>
      </c>
      <c r="CT20" s="187" t="s">
        <v>19</v>
      </c>
      <c r="CU20" s="187" t="s">
        <v>19</v>
      </c>
      <c r="CV20" s="187" t="s">
        <v>0</v>
      </c>
      <c r="CW20" s="187" t="s">
        <v>28</v>
      </c>
      <c r="CX20" s="187" t="s">
        <v>28</v>
      </c>
      <c r="CY20" s="187" t="s">
        <v>0</v>
      </c>
      <c r="CZ20" s="187" t="s">
        <v>19</v>
      </c>
      <c r="DA20" s="187" t="s">
        <v>19</v>
      </c>
      <c r="DB20" s="187" t="s">
        <v>19</v>
      </c>
      <c r="DC20" s="187" t="s">
        <v>21</v>
      </c>
      <c r="DD20" s="187" t="s">
        <v>20</v>
      </c>
      <c r="DE20" s="187" t="s">
        <v>32</v>
      </c>
      <c r="DF20" s="187" t="s">
        <v>19</v>
      </c>
      <c r="DG20" s="187" t="s">
        <v>19</v>
      </c>
      <c r="DH20" s="187" t="s">
        <v>19</v>
      </c>
      <c r="DI20" s="187" t="s">
        <v>19</v>
      </c>
      <c r="DJ20" s="187" t="s">
        <v>26</v>
      </c>
      <c r="DK20" s="187" t="s">
        <v>20</v>
      </c>
      <c r="DL20" s="187" t="s">
        <v>32</v>
      </c>
      <c r="DM20" s="187" t="s">
        <v>32</v>
      </c>
      <c r="DN20" s="187" t="s">
        <v>26</v>
      </c>
      <c r="DO20" s="187" t="s">
        <v>19</v>
      </c>
      <c r="DP20" s="187" t="s">
        <v>26</v>
      </c>
      <c r="DQ20" s="187" t="s">
        <v>19</v>
      </c>
      <c r="DR20" s="187" t="s">
        <v>32</v>
      </c>
      <c r="DS20" s="187" t="s">
        <v>20</v>
      </c>
      <c r="DT20" s="187" t="s">
        <v>19</v>
      </c>
      <c r="DU20" s="187" t="s">
        <v>26</v>
      </c>
      <c r="DV20" s="187" t="s">
        <v>19</v>
      </c>
      <c r="DW20" s="187" t="s">
        <v>35</v>
      </c>
      <c r="DX20" s="187" t="s">
        <v>0</v>
      </c>
      <c r="DY20" s="187" t="s">
        <v>32</v>
      </c>
      <c r="DZ20" s="187" t="s">
        <v>32</v>
      </c>
      <c r="EA20" s="187" t="s">
        <v>26</v>
      </c>
      <c r="EB20" s="187" t="s">
        <v>23</v>
      </c>
      <c r="EC20" s="187" t="s">
        <v>23</v>
      </c>
      <c r="ED20" s="187" t="s">
        <v>23</v>
      </c>
      <c r="EE20" s="187" t="s">
        <v>23</v>
      </c>
      <c r="EF20" s="187" t="s">
        <v>28</v>
      </c>
      <c r="EG20" s="187" t="s">
        <v>20</v>
      </c>
      <c r="EH20" s="187" t="s">
        <v>26</v>
      </c>
      <c r="EI20" s="187" t="s">
        <v>19</v>
      </c>
      <c r="EJ20" s="187" t="s">
        <v>19</v>
      </c>
      <c r="EK20" s="187" t="s">
        <v>30</v>
      </c>
      <c r="EL20" s="187" t="s">
        <v>19</v>
      </c>
      <c r="EM20" s="187" t="s">
        <v>28</v>
      </c>
      <c r="EN20" s="187" t="s">
        <v>28</v>
      </c>
      <c r="EO20" s="187" t="s">
        <v>26</v>
      </c>
      <c r="EP20" s="187" t="s">
        <v>19</v>
      </c>
      <c r="EQ20" s="187" t="s">
        <v>19</v>
      </c>
      <c r="ER20" s="187" t="s">
        <v>19</v>
      </c>
      <c r="ES20" s="187" t="s">
        <v>19</v>
      </c>
      <c r="ET20" s="187" t="s">
        <v>28</v>
      </c>
      <c r="EU20" s="187" t="s">
        <v>20</v>
      </c>
      <c r="EV20" s="187" t="s">
        <v>0</v>
      </c>
      <c r="EW20" s="187" t="s">
        <v>19</v>
      </c>
      <c r="EX20" s="187" t="s">
        <v>19</v>
      </c>
      <c r="EY20" s="187" t="s">
        <v>19</v>
      </c>
      <c r="EZ20" s="187" t="s">
        <v>19</v>
      </c>
      <c r="FA20" s="187" t="s">
        <v>20</v>
      </c>
      <c r="FB20" s="187" t="s">
        <v>32</v>
      </c>
      <c r="FC20" s="187"/>
      <c r="FD20" s="187"/>
      <c r="FE20" s="187"/>
      <c r="FF20" s="187"/>
      <c r="FG20" s="187"/>
      <c r="FH20" s="187"/>
      <c r="FI20" s="187"/>
      <c r="FJ20" s="187"/>
      <c r="FK20" s="187"/>
      <c r="FL20" s="187"/>
      <c r="FM20" s="187"/>
      <c r="FN20" s="187"/>
      <c r="FO20" s="187"/>
      <c r="FP20" s="187"/>
      <c r="FQ20" s="187"/>
      <c r="FR20" s="187"/>
      <c r="FS20" s="187"/>
      <c r="FT20" s="187"/>
      <c r="FU20" s="187"/>
      <c r="FV20" s="187"/>
      <c r="FW20" s="187"/>
      <c r="FX20" s="187"/>
      <c r="FY20" s="187"/>
      <c r="FZ20" s="187"/>
      <c r="GA20" s="187"/>
      <c r="GB20" s="187"/>
      <c r="GC20" s="187"/>
      <c r="GD20" s="187"/>
      <c r="GE20" s="187"/>
      <c r="GF20" s="187"/>
      <c r="GG20" s="187"/>
      <c r="GH20" s="187"/>
      <c r="GI20" s="187"/>
      <c r="GJ20" s="187"/>
      <c r="GK20" s="187"/>
      <c r="GL20" s="187"/>
      <c r="GM20" s="187"/>
      <c r="GN20" s="187"/>
      <c r="GO20" s="187"/>
      <c r="GP20" s="187"/>
      <c r="GQ20" s="187"/>
      <c r="GR20" s="187"/>
      <c r="GS20" s="187"/>
      <c r="GT20" s="187"/>
      <c r="GU20" s="187"/>
      <c r="GV20" s="187"/>
      <c r="GW20" s="187"/>
      <c r="GX20" s="187"/>
      <c r="GY20" s="187"/>
      <c r="GZ20" s="187"/>
      <c r="HA20" s="187"/>
      <c r="HB20" s="187"/>
      <c r="HC20" s="187"/>
      <c r="HD20" s="187"/>
      <c r="HE20" s="187"/>
      <c r="HF20" s="187"/>
      <c r="HG20" s="187"/>
      <c r="HH20" s="187"/>
      <c r="HI20" s="187"/>
      <c r="HJ20" s="187"/>
      <c r="HK20" s="187"/>
      <c r="HL20" s="187"/>
      <c r="HM20" s="187"/>
      <c r="HN20" s="187"/>
      <c r="HO20" s="187"/>
      <c r="HP20" s="187"/>
      <c r="HQ20" s="187"/>
      <c r="HR20" s="187"/>
      <c r="HS20" s="187"/>
      <c r="HT20" s="187"/>
      <c r="HU20" s="187"/>
      <c r="HV20" s="187"/>
      <c r="HW20" s="187"/>
      <c r="HX20" s="187"/>
      <c r="HY20" s="187"/>
      <c r="HZ20" s="187"/>
      <c r="IA20" s="187"/>
      <c r="IB20" s="187"/>
      <c r="IC20" s="187"/>
      <c r="ID20" s="187"/>
      <c r="IE20" s="187"/>
      <c r="IF20" s="187"/>
      <c r="IG20" s="187"/>
      <c r="IH20" s="187"/>
      <c r="II20" s="187"/>
      <c r="IJ20" s="187"/>
      <c r="IK20" s="187"/>
      <c r="IL20" s="187"/>
      <c r="IM20" s="187"/>
      <c r="IN20" s="187"/>
      <c r="IO20" s="187"/>
      <c r="IP20" s="187"/>
      <c r="IQ20" s="187"/>
      <c r="IR20" s="187"/>
      <c r="IS20" s="187"/>
      <c r="IT20" s="187"/>
      <c r="IU20" s="187"/>
      <c r="IV20" s="187"/>
      <c r="IW20" s="187"/>
      <c r="IX20" s="187"/>
      <c r="IY20" s="187"/>
      <c r="IZ20" s="187"/>
      <c r="JA20" s="187"/>
      <c r="JB20" s="187"/>
      <c r="JC20" s="187"/>
      <c r="JD20" s="187"/>
      <c r="JE20" s="187"/>
      <c r="JF20" s="187"/>
      <c r="JG20" s="187"/>
      <c r="JH20" s="187"/>
      <c r="JI20" s="187"/>
      <c r="JJ20" s="187"/>
      <c r="JK20" s="187"/>
      <c r="JL20" s="187"/>
      <c r="JM20" s="187"/>
      <c r="JN20" s="187"/>
      <c r="JO20" s="187"/>
      <c r="JP20" s="187"/>
      <c r="JQ20" s="187"/>
      <c r="JR20" s="187"/>
      <c r="JS20" s="187"/>
      <c r="JT20" s="187"/>
      <c r="JU20" s="187"/>
      <c r="JV20" s="187"/>
      <c r="JW20" s="187"/>
      <c r="JX20" s="187"/>
      <c r="JY20" s="187"/>
      <c r="JZ20" s="187"/>
      <c r="KA20" s="187"/>
      <c r="KB20" s="187"/>
      <c r="KC20" s="187"/>
      <c r="KD20" s="187"/>
      <c r="KE20" s="187"/>
      <c r="KF20" s="187"/>
      <c r="KG20" s="187"/>
      <c r="KH20" s="187"/>
      <c r="KI20" s="187"/>
      <c r="KJ20" s="187"/>
      <c r="KK20" s="187"/>
      <c r="KL20" s="187"/>
      <c r="KM20" s="187"/>
      <c r="KN20" s="187"/>
      <c r="KO20" s="187"/>
      <c r="KP20" s="187"/>
      <c r="KQ20" s="187"/>
      <c r="KR20" s="187"/>
      <c r="KS20" s="187"/>
      <c r="KT20" s="187"/>
      <c r="KU20" s="187"/>
      <c r="KV20" s="187"/>
      <c r="KW20" s="187"/>
      <c r="KX20" s="187"/>
      <c r="KY20" s="187"/>
      <c r="KZ20" s="187"/>
      <c r="LA20" s="187"/>
      <c r="LB20" s="187"/>
      <c r="LC20" s="187"/>
      <c r="LD20" s="187"/>
      <c r="LE20" s="187"/>
      <c r="LF20" s="187"/>
      <c r="LG20" s="187"/>
      <c r="LH20" s="187"/>
      <c r="LI20" s="187"/>
      <c r="LJ20" s="187"/>
      <c r="LK20" s="187"/>
      <c r="LL20" s="187"/>
      <c r="LM20" s="187"/>
      <c r="LN20" s="187"/>
      <c r="LO20" s="187"/>
      <c r="LP20" s="187"/>
      <c r="LQ20" s="187"/>
      <c r="LR20" s="187"/>
      <c r="LS20" s="187"/>
      <c r="LT20" s="187"/>
      <c r="LU20" s="187"/>
      <c r="LV20" s="187"/>
      <c r="LW20" s="187"/>
      <c r="LX20" s="187"/>
      <c r="LY20" s="187"/>
      <c r="LZ20" s="187"/>
      <c r="MA20" s="187"/>
      <c r="MB20" s="187"/>
      <c r="MC20" s="187"/>
      <c r="MD20" s="187"/>
      <c r="ME20" s="187"/>
      <c r="MF20" s="187"/>
      <c r="MG20" s="187"/>
      <c r="MH20" s="187"/>
      <c r="MI20" s="187"/>
      <c r="MJ20" s="187"/>
      <c r="MK20" s="187"/>
      <c r="ML20" s="187"/>
      <c r="MM20" s="187"/>
      <c r="MN20" s="187"/>
      <c r="MO20" s="187"/>
      <c r="MP20" s="187"/>
      <c r="MQ20" s="187"/>
      <c r="MR20" s="187"/>
      <c r="MS20" s="187"/>
      <c r="MT20" s="187"/>
      <c r="MU20" s="187"/>
      <c r="MV20" s="187"/>
      <c r="MW20" s="187"/>
      <c r="MX20" s="187"/>
      <c r="MY20" s="187"/>
      <c r="MZ20" s="187"/>
      <c r="NA20" s="187"/>
      <c r="NB20" s="187"/>
      <c r="NC20" s="187"/>
      <c r="ND20" s="187"/>
      <c r="NE20" s="187"/>
      <c r="NF20" s="187"/>
      <c r="NG20" s="187"/>
      <c r="NH20" s="187"/>
    </row>
    <row r="21" spans="1:372">
      <c r="A21" s="3">
        <v>13</v>
      </c>
      <c r="B21" s="31">
        <v>9078602</v>
      </c>
      <c r="C21" s="30" t="s">
        <v>54</v>
      </c>
      <c r="D21" s="3" t="s">
        <v>16</v>
      </c>
      <c r="E21" s="143" t="s">
        <v>48</v>
      </c>
      <c r="F21" s="72" t="s">
        <v>17</v>
      </c>
      <c r="G21" s="189" t="s">
        <v>25</v>
      </c>
      <c r="H21" s="3" t="s">
        <v>0</v>
      </c>
      <c r="I21" s="3" t="s">
        <v>30</v>
      </c>
      <c r="J21" s="3" t="s">
        <v>20</v>
      </c>
      <c r="K21" s="3" t="s">
        <v>20</v>
      </c>
      <c r="L21" s="3" t="s">
        <v>30</v>
      </c>
      <c r="M21" s="3" t="s">
        <v>30</v>
      </c>
      <c r="N21" s="3" t="s">
        <v>30</v>
      </c>
      <c r="O21" s="3" t="s">
        <v>30</v>
      </c>
      <c r="P21" s="3" t="s">
        <v>30</v>
      </c>
      <c r="Q21" s="3" t="s">
        <v>20</v>
      </c>
      <c r="R21" s="3" t="s">
        <v>20</v>
      </c>
      <c r="S21" s="3" t="s">
        <v>23</v>
      </c>
      <c r="T21" s="3" t="s">
        <v>30</v>
      </c>
      <c r="U21" s="3" t="s">
        <v>30</v>
      </c>
      <c r="V21" s="3" t="s">
        <v>30</v>
      </c>
      <c r="W21" s="3" t="s">
        <v>30</v>
      </c>
      <c r="X21" s="3" t="s">
        <v>20</v>
      </c>
      <c r="Y21" s="3" t="s">
        <v>20</v>
      </c>
      <c r="Z21" s="3" t="s">
        <v>30</v>
      </c>
      <c r="AA21" s="3" t="s">
        <v>30</v>
      </c>
      <c r="AB21" s="3" t="s">
        <v>30</v>
      </c>
      <c r="AC21" s="3" t="s">
        <v>30</v>
      </c>
      <c r="AD21" s="3" t="s">
        <v>30</v>
      </c>
      <c r="AE21" s="3" t="s">
        <v>20</v>
      </c>
      <c r="AF21" s="3" t="s">
        <v>20</v>
      </c>
      <c r="AG21" s="3" t="s">
        <v>30</v>
      </c>
      <c r="AH21" s="3" t="s">
        <v>30</v>
      </c>
      <c r="AI21" s="3" t="s">
        <v>30</v>
      </c>
      <c r="AJ21" s="3" t="s">
        <v>30</v>
      </c>
      <c r="AK21" s="3" t="s">
        <v>30</v>
      </c>
      <c r="AL21" s="76" t="s">
        <v>20</v>
      </c>
      <c r="AM21" s="76" t="s">
        <v>20</v>
      </c>
      <c r="AN21" s="3" t="s">
        <v>30</v>
      </c>
      <c r="AO21" s="3" t="s">
        <v>30</v>
      </c>
      <c r="AP21" s="3" t="s">
        <v>30</v>
      </c>
      <c r="AQ21" s="3" t="s">
        <v>30</v>
      </c>
      <c r="AR21" s="3" t="s">
        <v>30</v>
      </c>
      <c r="AS21" s="76" t="s">
        <v>20</v>
      </c>
      <c r="AT21" s="187" t="s">
        <v>20</v>
      </c>
      <c r="AU21" s="3" t="s">
        <v>30</v>
      </c>
      <c r="AV21" s="3" t="s">
        <v>30</v>
      </c>
      <c r="AW21" s="3" t="s">
        <v>21</v>
      </c>
      <c r="AX21" s="3" t="s">
        <v>30</v>
      </c>
      <c r="AY21" s="3" t="s">
        <v>32</v>
      </c>
      <c r="AZ21" s="187" t="s">
        <v>20</v>
      </c>
      <c r="BA21" s="187" t="s">
        <v>20</v>
      </c>
      <c r="BB21" s="3" t="s">
        <v>30</v>
      </c>
      <c r="BC21" s="187" t="s">
        <v>32</v>
      </c>
      <c r="BD21" s="3" t="s">
        <v>30</v>
      </c>
      <c r="BE21" s="187" t="s">
        <v>32</v>
      </c>
      <c r="BF21" s="3" t="s">
        <v>30</v>
      </c>
      <c r="BG21" s="187" t="s">
        <v>20</v>
      </c>
      <c r="BH21" s="187" t="s">
        <v>20</v>
      </c>
      <c r="BI21" s="3" t="s">
        <v>30</v>
      </c>
      <c r="BJ21" s="3" t="s">
        <v>32</v>
      </c>
      <c r="BK21" s="3" t="s">
        <v>32</v>
      </c>
      <c r="BL21" s="3" t="s">
        <v>30</v>
      </c>
      <c r="BM21" s="3" t="s">
        <v>30</v>
      </c>
      <c r="BN21" s="187" t="s">
        <v>20</v>
      </c>
      <c r="BO21" s="187" t="s">
        <v>20</v>
      </c>
      <c r="BP21" s="3" t="s">
        <v>30</v>
      </c>
      <c r="BQ21" s="3" t="s">
        <v>32</v>
      </c>
      <c r="BR21" s="3" t="s">
        <v>30</v>
      </c>
      <c r="BS21" s="3" t="s">
        <v>30</v>
      </c>
      <c r="BT21" s="3" t="s">
        <v>30</v>
      </c>
      <c r="BU21" s="76" t="s">
        <v>20</v>
      </c>
      <c r="BV21" s="76" t="s">
        <v>20</v>
      </c>
      <c r="BW21" s="3" t="s">
        <v>30</v>
      </c>
      <c r="BX21" s="3" t="s">
        <v>32</v>
      </c>
      <c r="BY21" s="3" t="s">
        <v>32</v>
      </c>
      <c r="BZ21" s="3" t="s">
        <v>21</v>
      </c>
      <c r="CA21" s="3" t="s">
        <v>21</v>
      </c>
      <c r="CB21" s="76" t="s">
        <v>20</v>
      </c>
      <c r="CC21" s="76" t="s">
        <v>20</v>
      </c>
      <c r="CD21" s="3" t="s">
        <v>30</v>
      </c>
      <c r="CE21" s="3" t="s">
        <v>30</v>
      </c>
      <c r="CF21" s="3" t="s">
        <v>30</v>
      </c>
      <c r="CG21" s="3" t="s">
        <v>30</v>
      </c>
      <c r="CH21" s="3" t="s">
        <v>30</v>
      </c>
      <c r="CI21" s="76" t="s">
        <v>20</v>
      </c>
      <c r="CJ21" s="76" t="s">
        <v>20</v>
      </c>
      <c r="CK21" s="3" t="s">
        <v>30</v>
      </c>
      <c r="CL21" s="3" t="s">
        <v>30</v>
      </c>
      <c r="CM21" s="3" t="s">
        <v>30</v>
      </c>
      <c r="CN21" s="3" t="s">
        <v>30</v>
      </c>
      <c r="CO21" s="3" t="s">
        <v>21</v>
      </c>
      <c r="CP21" s="76" t="s">
        <v>20</v>
      </c>
      <c r="CQ21" s="76" t="s">
        <v>20</v>
      </c>
      <c r="CR21" s="3" t="s">
        <v>30</v>
      </c>
      <c r="CS21" s="3" t="s">
        <v>30</v>
      </c>
      <c r="CT21" s="3" t="s">
        <v>30</v>
      </c>
      <c r="CU21" s="3" t="s">
        <v>30</v>
      </c>
      <c r="CV21" s="187" t="s">
        <v>0</v>
      </c>
      <c r="CW21" s="187" t="s">
        <v>20</v>
      </c>
      <c r="CX21" s="187" t="s">
        <v>20</v>
      </c>
      <c r="CY21" s="187" t="s">
        <v>0</v>
      </c>
      <c r="CZ21" s="3" t="s">
        <v>21</v>
      </c>
      <c r="DA21" s="3" t="s">
        <v>21</v>
      </c>
      <c r="DB21" s="3" t="s">
        <v>21</v>
      </c>
      <c r="DC21" s="3" t="s">
        <v>32</v>
      </c>
      <c r="DD21" s="187" t="s">
        <v>20</v>
      </c>
      <c r="DE21" s="187" t="s">
        <v>20</v>
      </c>
      <c r="DF21" s="3" t="s">
        <v>30</v>
      </c>
      <c r="DG21" s="3" t="s">
        <v>30</v>
      </c>
      <c r="DH21" s="3" t="s">
        <v>30</v>
      </c>
      <c r="DI21" s="3" t="s">
        <v>30</v>
      </c>
      <c r="DJ21" s="3" t="s">
        <v>30</v>
      </c>
      <c r="DK21" s="187" t="s">
        <v>20</v>
      </c>
      <c r="DL21" s="187" t="s">
        <v>20</v>
      </c>
      <c r="DM21" s="3" t="s">
        <v>30</v>
      </c>
      <c r="DN21" s="3" t="s">
        <v>30</v>
      </c>
      <c r="DO21" s="3" t="s">
        <v>30</v>
      </c>
      <c r="DP21" s="3" t="s">
        <v>30</v>
      </c>
      <c r="DQ21" s="3" t="s">
        <v>30</v>
      </c>
      <c r="DR21" s="187" t="s">
        <v>20</v>
      </c>
      <c r="DS21" s="187" t="s">
        <v>20</v>
      </c>
      <c r="DT21" s="3" t="s">
        <v>30</v>
      </c>
      <c r="DU21" s="3" t="s">
        <v>30</v>
      </c>
      <c r="DV21" s="3" t="s">
        <v>30</v>
      </c>
      <c r="DW21" s="3" t="s">
        <v>30</v>
      </c>
      <c r="DX21" s="187" t="s">
        <v>0</v>
      </c>
      <c r="DY21" s="187" t="s">
        <v>20</v>
      </c>
      <c r="DZ21" s="187" t="s">
        <v>20</v>
      </c>
      <c r="EA21" s="3" t="s">
        <v>30</v>
      </c>
      <c r="EB21" s="3" t="s">
        <v>30</v>
      </c>
      <c r="EC21" s="3" t="s">
        <v>30</v>
      </c>
      <c r="ED21" s="3" t="s">
        <v>30</v>
      </c>
      <c r="EE21" s="187" t="s">
        <v>30</v>
      </c>
      <c r="EF21" s="187" t="s">
        <v>20</v>
      </c>
      <c r="EG21" s="187" t="s">
        <v>20</v>
      </c>
      <c r="EH21" s="3" t="s">
        <v>30</v>
      </c>
      <c r="EI21" s="3" t="s">
        <v>30</v>
      </c>
      <c r="EJ21" s="3" t="s">
        <v>30</v>
      </c>
      <c r="EK21" s="187" t="s">
        <v>0</v>
      </c>
      <c r="EL21" s="3" t="s">
        <v>30</v>
      </c>
      <c r="EM21" s="187" t="s">
        <v>20</v>
      </c>
      <c r="EN21" s="187" t="s">
        <v>20</v>
      </c>
      <c r="EO21" s="3" t="s">
        <v>30</v>
      </c>
      <c r="EP21" s="3" t="s">
        <v>30</v>
      </c>
      <c r="EQ21" s="3" t="s">
        <v>30</v>
      </c>
      <c r="ER21" s="3" t="s">
        <v>30</v>
      </c>
      <c r="ES21" s="3" t="s">
        <v>30</v>
      </c>
      <c r="ET21" s="187" t="s">
        <v>20</v>
      </c>
      <c r="EU21" s="187" t="s">
        <v>20</v>
      </c>
      <c r="EV21" s="187" t="s">
        <v>0</v>
      </c>
      <c r="EW21" s="3" t="s">
        <v>30</v>
      </c>
      <c r="EX21" s="3" t="s">
        <v>30</v>
      </c>
      <c r="EY21" s="3" t="s">
        <v>30</v>
      </c>
      <c r="EZ21" s="3" t="s">
        <v>30</v>
      </c>
      <c r="FA21" s="187" t="s">
        <v>20</v>
      </c>
      <c r="FB21" s="187" t="s">
        <v>20</v>
      </c>
      <c r="FC21" s="187"/>
      <c r="FD21" s="187"/>
      <c r="FE21" s="187"/>
      <c r="FF21" s="187"/>
      <c r="FG21" s="187"/>
      <c r="FH21" s="187"/>
      <c r="FI21" s="187"/>
      <c r="FJ21" s="187"/>
      <c r="FK21" s="187"/>
      <c r="FL21" s="187"/>
      <c r="FM21" s="187"/>
      <c r="FN21" s="187"/>
      <c r="FO21" s="187"/>
      <c r="FP21" s="187"/>
      <c r="FQ21" s="187"/>
      <c r="FR21" s="187"/>
      <c r="FS21" s="187"/>
      <c r="FT21" s="187"/>
      <c r="FU21" s="187"/>
      <c r="FV21" s="187"/>
      <c r="FW21" s="187"/>
      <c r="FX21" s="187"/>
      <c r="FY21" s="187"/>
      <c r="FZ21" s="187"/>
      <c r="GA21" s="187"/>
      <c r="GB21" s="187"/>
      <c r="GC21" s="187"/>
      <c r="GD21" s="187"/>
      <c r="GE21" s="187"/>
      <c r="GF21" s="187"/>
      <c r="GG21" s="187"/>
      <c r="GH21" s="187"/>
      <c r="GI21" s="187"/>
      <c r="GJ21" s="187"/>
      <c r="GK21" s="187"/>
      <c r="GL21" s="187"/>
      <c r="GM21" s="187"/>
      <c r="GN21" s="187"/>
      <c r="GO21" s="187"/>
      <c r="GP21" s="187"/>
      <c r="GQ21" s="187"/>
      <c r="GR21" s="187"/>
      <c r="GS21" s="187"/>
      <c r="GT21" s="187"/>
      <c r="GU21" s="187"/>
      <c r="GV21" s="187"/>
      <c r="GW21" s="187"/>
      <c r="GX21" s="187"/>
      <c r="GY21" s="187"/>
      <c r="GZ21" s="187"/>
      <c r="HA21" s="187"/>
      <c r="HB21" s="187"/>
      <c r="HC21" s="187"/>
      <c r="HD21" s="187"/>
      <c r="HE21" s="187"/>
      <c r="HF21" s="187"/>
      <c r="HG21" s="187"/>
      <c r="HH21" s="187"/>
      <c r="HI21" s="187"/>
      <c r="HJ21" s="187"/>
      <c r="HK21" s="187"/>
      <c r="HL21" s="187"/>
      <c r="HM21" s="187"/>
      <c r="HN21" s="187"/>
      <c r="HO21" s="187"/>
      <c r="HP21" s="187"/>
      <c r="HQ21" s="187"/>
      <c r="HR21" s="187"/>
      <c r="HS21" s="187"/>
      <c r="HT21" s="187"/>
      <c r="HU21" s="187"/>
      <c r="HV21" s="187"/>
      <c r="HW21" s="187"/>
      <c r="HX21" s="187"/>
      <c r="HY21" s="187"/>
      <c r="HZ21" s="187"/>
      <c r="IA21" s="187"/>
      <c r="IB21" s="187"/>
      <c r="IC21" s="187"/>
      <c r="ID21" s="187"/>
      <c r="IE21" s="187"/>
      <c r="IF21" s="187"/>
      <c r="IG21" s="187"/>
      <c r="IH21" s="187"/>
      <c r="II21" s="187"/>
      <c r="IJ21" s="187"/>
      <c r="IK21" s="187"/>
      <c r="IL21" s="187"/>
      <c r="IM21" s="187"/>
      <c r="IN21" s="187"/>
      <c r="IO21" s="187"/>
      <c r="IP21" s="187"/>
      <c r="IQ21" s="187"/>
      <c r="IR21" s="187"/>
      <c r="IS21" s="187"/>
      <c r="IT21" s="187"/>
      <c r="IU21" s="187"/>
      <c r="IV21" s="187"/>
      <c r="IW21" s="187"/>
      <c r="IX21" s="187"/>
      <c r="IY21" s="187"/>
      <c r="IZ21" s="187"/>
      <c r="JA21" s="187"/>
      <c r="JB21" s="187"/>
      <c r="JC21" s="187"/>
      <c r="JD21" s="187"/>
      <c r="JE21" s="187"/>
      <c r="JF21" s="187"/>
      <c r="JG21" s="187"/>
      <c r="JH21" s="187"/>
      <c r="JI21" s="187"/>
      <c r="JJ21" s="187"/>
      <c r="JK21" s="187"/>
      <c r="JL21" s="187"/>
      <c r="JM21" s="187"/>
      <c r="JN21" s="187"/>
      <c r="JO21" s="187"/>
      <c r="JP21" s="187"/>
      <c r="JQ21" s="187"/>
      <c r="JR21" s="187"/>
      <c r="JS21" s="187"/>
      <c r="JT21" s="187"/>
      <c r="JU21" s="187"/>
      <c r="JV21" s="187"/>
      <c r="JW21" s="187"/>
      <c r="JX21" s="187"/>
      <c r="JY21" s="187"/>
      <c r="JZ21" s="187"/>
      <c r="KA21" s="187"/>
      <c r="KB21" s="187"/>
      <c r="KC21" s="187"/>
      <c r="KD21" s="187"/>
      <c r="KE21" s="187"/>
      <c r="KF21" s="187"/>
      <c r="KG21" s="187"/>
      <c r="KH21" s="187"/>
      <c r="KI21" s="187"/>
      <c r="KJ21" s="187"/>
      <c r="KK21" s="187"/>
      <c r="KL21" s="187"/>
      <c r="KM21" s="187"/>
      <c r="KN21" s="187"/>
      <c r="KO21" s="187"/>
      <c r="KP21" s="187"/>
      <c r="KQ21" s="187"/>
      <c r="KR21" s="187"/>
      <c r="KS21" s="187"/>
      <c r="KT21" s="187"/>
      <c r="KU21" s="187"/>
      <c r="KV21" s="187"/>
      <c r="KW21" s="187"/>
      <c r="KX21" s="187"/>
      <c r="KY21" s="187"/>
      <c r="KZ21" s="187"/>
      <c r="LA21" s="187"/>
      <c r="LB21" s="187"/>
      <c r="LC21" s="187"/>
      <c r="LD21" s="187"/>
      <c r="LE21" s="187"/>
      <c r="LF21" s="187"/>
      <c r="LG21" s="187"/>
      <c r="LH21" s="187"/>
      <c r="LI21" s="187"/>
      <c r="LJ21" s="187"/>
      <c r="LK21" s="187"/>
      <c r="LL21" s="187"/>
      <c r="LM21" s="187"/>
      <c r="LN21" s="187"/>
      <c r="LO21" s="187"/>
      <c r="LP21" s="187"/>
      <c r="LQ21" s="187"/>
      <c r="LR21" s="187"/>
      <c r="LS21" s="187"/>
      <c r="LT21" s="187"/>
      <c r="LU21" s="187"/>
      <c r="LV21" s="187"/>
      <c r="LW21" s="187"/>
      <c r="LX21" s="187"/>
      <c r="LY21" s="187"/>
      <c r="LZ21" s="187"/>
      <c r="MA21" s="187"/>
      <c r="MB21" s="187"/>
      <c r="MC21" s="187"/>
      <c r="MD21" s="187"/>
      <c r="ME21" s="187"/>
      <c r="MF21" s="187"/>
      <c r="MG21" s="187"/>
      <c r="MH21" s="187"/>
      <c r="MI21" s="187"/>
      <c r="MJ21" s="187"/>
      <c r="MK21" s="187"/>
      <c r="ML21" s="187"/>
      <c r="MM21" s="187"/>
      <c r="MN21" s="187"/>
      <c r="MO21" s="187"/>
      <c r="MP21" s="187"/>
      <c r="MQ21" s="187"/>
      <c r="MR21" s="187"/>
      <c r="MS21" s="187"/>
      <c r="MT21" s="187"/>
      <c r="MU21" s="187"/>
      <c r="MV21" s="187"/>
      <c r="MW21" s="187"/>
      <c r="MX21" s="187"/>
      <c r="MY21" s="187"/>
      <c r="MZ21" s="187"/>
      <c r="NA21" s="187"/>
      <c r="NB21" s="187"/>
      <c r="NC21" s="187"/>
      <c r="ND21" s="187"/>
      <c r="NE21" s="187"/>
      <c r="NF21" s="187"/>
      <c r="NG21" s="187"/>
      <c r="NH21" s="187"/>
    </row>
    <row r="22" spans="1:372">
      <c r="A22" s="3">
        <v>14</v>
      </c>
      <c r="B22" s="31">
        <v>9085121</v>
      </c>
      <c r="C22" s="30" t="s">
        <v>55</v>
      </c>
      <c r="D22" s="3" t="s">
        <v>16</v>
      </c>
      <c r="E22" s="3" t="s">
        <v>17</v>
      </c>
      <c r="F22" s="72" t="s">
        <v>17</v>
      </c>
      <c r="G22" s="35" t="s">
        <v>34</v>
      </c>
      <c r="H22" s="3" t="s">
        <v>0</v>
      </c>
      <c r="I22" s="3" t="s">
        <v>21</v>
      </c>
      <c r="J22" s="3" t="s">
        <v>20</v>
      </c>
      <c r="K22" s="3" t="s">
        <v>20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20</v>
      </c>
      <c r="R22" s="3" t="s">
        <v>20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  <c r="X22" s="3" t="s">
        <v>20</v>
      </c>
      <c r="Y22" s="3" t="s">
        <v>20</v>
      </c>
      <c r="Z22" s="3" t="s">
        <v>30</v>
      </c>
      <c r="AA22" s="3" t="s">
        <v>30</v>
      </c>
      <c r="AB22" s="3" t="s">
        <v>30</v>
      </c>
      <c r="AC22" s="3" t="s">
        <v>30</v>
      </c>
      <c r="AD22" s="3" t="s">
        <v>30</v>
      </c>
      <c r="AE22" s="3" t="s">
        <v>20</v>
      </c>
      <c r="AF22" s="3" t="s">
        <v>20</v>
      </c>
      <c r="AG22" s="3" t="s">
        <v>30</v>
      </c>
      <c r="AH22" s="3" t="s">
        <v>30</v>
      </c>
      <c r="AI22" s="3" t="s">
        <v>30</v>
      </c>
      <c r="AJ22" s="3" t="s">
        <v>30</v>
      </c>
      <c r="AK22" s="3" t="s">
        <v>30</v>
      </c>
      <c r="AL22" s="76" t="s">
        <v>20</v>
      </c>
      <c r="AM22" s="76" t="s">
        <v>20</v>
      </c>
      <c r="AN22" s="3" t="s">
        <v>30</v>
      </c>
      <c r="AO22" s="3" t="s">
        <v>30</v>
      </c>
      <c r="AP22" s="3" t="s">
        <v>30</v>
      </c>
      <c r="AQ22" s="3" t="s">
        <v>30</v>
      </c>
      <c r="AR22" s="3" t="s">
        <v>30</v>
      </c>
      <c r="AS22" s="76" t="s">
        <v>20</v>
      </c>
      <c r="AT22" s="187" t="s">
        <v>20</v>
      </c>
      <c r="AU22" s="3" t="s">
        <v>30</v>
      </c>
      <c r="AV22" s="3" t="s">
        <v>30</v>
      </c>
      <c r="AW22" s="3" t="s">
        <v>30</v>
      </c>
      <c r="AX22" s="3" t="s">
        <v>30</v>
      </c>
      <c r="AY22" s="3" t="s">
        <v>21</v>
      </c>
      <c r="AZ22" s="187" t="s">
        <v>20</v>
      </c>
      <c r="BA22" s="187" t="s">
        <v>20</v>
      </c>
      <c r="BB22" s="3" t="s">
        <v>30</v>
      </c>
      <c r="BC22" s="3" t="s">
        <v>30</v>
      </c>
      <c r="BD22" s="3" t="s">
        <v>30</v>
      </c>
      <c r="BE22" s="3" t="s">
        <v>30</v>
      </c>
      <c r="BF22" s="3" t="s">
        <v>30</v>
      </c>
      <c r="BG22" s="187" t="s">
        <v>20</v>
      </c>
      <c r="BH22" s="187" t="s">
        <v>20</v>
      </c>
      <c r="BI22" s="3" t="s">
        <v>30</v>
      </c>
      <c r="BJ22" s="3" t="s">
        <v>30</v>
      </c>
      <c r="BK22" s="3" t="s">
        <v>30</v>
      </c>
      <c r="BL22" s="3" t="s">
        <v>30</v>
      </c>
      <c r="BM22" s="3" t="s">
        <v>30</v>
      </c>
      <c r="BN22" s="187" t="s">
        <v>20</v>
      </c>
      <c r="BO22" s="187" t="s">
        <v>20</v>
      </c>
      <c r="BP22" s="3" t="s">
        <v>30</v>
      </c>
      <c r="BQ22" s="3" t="s">
        <v>30</v>
      </c>
      <c r="BR22" s="3" t="s">
        <v>30</v>
      </c>
      <c r="BS22" s="3" t="s">
        <v>30</v>
      </c>
      <c r="BT22" s="3" t="s">
        <v>30</v>
      </c>
      <c r="BU22" s="76" t="s">
        <v>20</v>
      </c>
      <c r="BV22" s="76" t="s">
        <v>20</v>
      </c>
      <c r="BW22" s="3" t="s">
        <v>30</v>
      </c>
      <c r="BX22" s="3" t="s">
        <v>30</v>
      </c>
      <c r="BY22" s="3" t="s">
        <v>30</v>
      </c>
      <c r="BZ22" s="3" t="s">
        <v>30</v>
      </c>
      <c r="CA22" s="3" t="s">
        <v>30</v>
      </c>
      <c r="CB22" s="76" t="s">
        <v>20</v>
      </c>
      <c r="CC22" s="76" t="s">
        <v>20</v>
      </c>
      <c r="CD22" s="3" t="s">
        <v>30</v>
      </c>
      <c r="CE22" s="3" t="s">
        <v>30</v>
      </c>
      <c r="CF22" s="3" t="s">
        <v>30</v>
      </c>
      <c r="CG22" s="3" t="s">
        <v>30</v>
      </c>
      <c r="CH22" s="3" t="s">
        <v>30</v>
      </c>
      <c r="CI22" s="76" t="s">
        <v>20</v>
      </c>
      <c r="CJ22" s="76" t="s">
        <v>20</v>
      </c>
      <c r="CK22" s="3" t="s">
        <v>30</v>
      </c>
      <c r="CL22" s="3" t="s">
        <v>30</v>
      </c>
      <c r="CM22" s="3" t="s">
        <v>30</v>
      </c>
      <c r="CN22" s="3" t="s">
        <v>30</v>
      </c>
      <c r="CO22" s="3" t="s">
        <v>30</v>
      </c>
      <c r="CP22" s="76" t="s">
        <v>20</v>
      </c>
      <c r="CQ22" s="76" t="s">
        <v>20</v>
      </c>
      <c r="CR22" s="3" t="s">
        <v>30</v>
      </c>
      <c r="CS22" s="3" t="s">
        <v>32</v>
      </c>
      <c r="CT22" s="3" t="s">
        <v>30</v>
      </c>
      <c r="CU22" s="3" t="s">
        <v>30</v>
      </c>
      <c r="CV22" s="187" t="s">
        <v>0</v>
      </c>
      <c r="CW22" s="187" t="s">
        <v>20</v>
      </c>
      <c r="CX22" s="187" t="s">
        <v>20</v>
      </c>
      <c r="CY22" s="187" t="s">
        <v>0</v>
      </c>
      <c r="CZ22" s="3" t="s">
        <v>30</v>
      </c>
      <c r="DA22" s="3" t="s">
        <v>30</v>
      </c>
      <c r="DB22" s="3" t="s">
        <v>30</v>
      </c>
      <c r="DC22" s="3" t="s">
        <v>30</v>
      </c>
      <c r="DD22" s="187" t="s">
        <v>20</v>
      </c>
      <c r="DE22" s="187" t="s">
        <v>20</v>
      </c>
      <c r="DF22" s="3" t="s">
        <v>30</v>
      </c>
      <c r="DG22" s="3" t="s">
        <v>30</v>
      </c>
      <c r="DH22" s="3" t="s">
        <v>30</v>
      </c>
      <c r="DI22" s="3" t="s">
        <v>30</v>
      </c>
      <c r="DJ22" s="3" t="s">
        <v>30</v>
      </c>
      <c r="DK22" s="187" t="s">
        <v>20</v>
      </c>
      <c r="DL22" s="187" t="s">
        <v>20</v>
      </c>
      <c r="DM22" s="3" t="s">
        <v>30</v>
      </c>
      <c r="DN22" s="3" t="s">
        <v>30</v>
      </c>
      <c r="DO22" s="3" t="s">
        <v>30</v>
      </c>
      <c r="DP22" s="3" t="s">
        <v>30</v>
      </c>
      <c r="DQ22" s="3" t="s">
        <v>30</v>
      </c>
      <c r="DR22" s="187" t="s">
        <v>20</v>
      </c>
      <c r="DS22" s="187" t="s">
        <v>20</v>
      </c>
      <c r="DT22" s="3" t="s">
        <v>30</v>
      </c>
      <c r="DU22" s="3" t="s">
        <v>30</v>
      </c>
      <c r="DV22" s="3" t="s">
        <v>30</v>
      </c>
      <c r="DW22" s="3" t="s">
        <v>30</v>
      </c>
      <c r="DX22" s="187" t="s">
        <v>0</v>
      </c>
      <c r="DY22" s="187" t="s">
        <v>20</v>
      </c>
      <c r="DZ22" s="187" t="s">
        <v>20</v>
      </c>
      <c r="EA22" s="3" t="s">
        <v>30</v>
      </c>
      <c r="EB22" s="3" t="s">
        <v>30</v>
      </c>
      <c r="EC22" s="3" t="s">
        <v>30</v>
      </c>
      <c r="ED22" s="3" t="s">
        <v>30</v>
      </c>
      <c r="EE22" s="187" t="s">
        <v>30</v>
      </c>
      <c r="EF22" s="187" t="s">
        <v>20</v>
      </c>
      <c r="EG22" s="187" t="s">
        <v>20</v>
      </c>
      <c r="EH22" s="3" t="s">
        <v>30</v>
      </c>
      <c r="EI22" s="3" t="s">
        <v>30</v>
      </c>
      <c r="EJ22" s="3" t="s">
        <v>30</v>
      </c>
      <c r="EK22" s="187" t="s">
        <v>0</v>
      </c>
      <c r="EL22" s="3" t="s">
        <v>30</v>
      </c>
      <c r="EM22" s="187" t="s">
        <v>20</v>
      </c>
      <c r="EN22" s="187" t="s">
        <v>20</v>
      </c>
      <c r="EO22" s="3" t="s">
        <v>30</v>
      </c>
      <c r="EP22" s="3" t="s">
        <v>30</v>
      </c>
      <c r="EQ22" s="3" t="s">
        <v>30</v>
      </c>
      <c r="ER22" s="3" t="s">
        <v>30</v>
      </c>
      <c r="ES22" s="3" t="s">
        <v>30</v>
      </c>
      <c r="ET22" s="187" t="s">
        <v>20</v>
      </c>
      <c r="EU22" s="187" t="s">
        <v>20</v>
      </c>
      <c r="EV22" s="187" t="s">
        <v>0</v>
      </c>
      <c r="EW22" s="3" t="s">
        <v>30</v>
      </c>
      <c r="EX22" s="3" t="s">
        <v>30</v>
      </c>
      <c r="EY22" s="3" t="s">
        <v>30</v>
      </c>
      <c r="EZ22" s="3" t="s">
        <v>30</v>
      </c>
      <c r="FA22" s="187" t="s">
        <v>20</v>
      </c>
      <c r="FB22" s="187" t="s">
        <v>20</v>
      </c>
      <c r="FC22" s="187"/>
      <c r="FD22" s="187"/>
      <c r="FE22" s="187"/>
      <c r="FF22" s="187"/>
      <c r="FG22" s="187"/>
      <c r="FH22" s="187"/>
      <c r="FI22" s="187"/>
      <c r="FJ22" s="187"/>
      <c r="FK22" s="187"/>
      <c r="FL22" s="187"/>
      <c r="FM22" s="187"/>
      <c r="FN22" s="187"/>
      <c r="FO22" s="187"/>
      <c r="FP22" s="187"/>
      <c r="FQ22" s="187"/>
      <c r="FR22" s="187"/>
      <c r="FS22" s="187"/>
      <c r="FT22" s="187"/>
      <c r="FU22" s="187"/>
      <c r="FV22" s="187"/>
      <c r="FW22" s="187"/>
      <c r="FX22" s="187"/>
      <c r="FY22" s="187"/>
      <c r="FZ22" s="187"/>
      <c r="GA22" s="187"/>
      <c r="GB22" s="187"/>
      <c r="GC22" s="187"/>
      <c r="GD22" s="187"/>
      <c r="GE22" s="187"/>
      <c r="GF22" s="187"/>
      <c r="GG22" s="187"/>
      <c r="GH22" s="187"/>
      <c r="GI22" s="187"/>
      <c r="GJ22" s="187"/>
      <c r="GK22" s="187"/>
      <c r="GL22" s="187"/>
      <c r="GM22" s="187"/>
      <c r="GN22" s="187"/>
      <c r="GO22" s="187"/>
      <c r="GP22" s="187"/>
      <c r="GQ22" s="187"/>
      <c r="GR22" s="187"/>
      <c r="GS22" s="187"/>
      <c r="GT22" s="187"/>
      <c r="GU22" s="187"/>
      <c r="GV22" s="187"/>
      <c r="GW22" s="187"/>
      <c r="GX22" s="187"/>
      <c r="GY22" s="187"/>
      <c r="GZ22" s="187"/>
      <c r="HA22" s="187"/>
      <c r="HB22" s="187"/>
      <c r="HC22" s="187"/>
      <c r="HD22" s="187"/>
      <c r="HE22" s="187"/>
      <c r="HF22" s="187"/>
      <c r="HG22" s="187"/>
      <c r="HH22" s="187"/>
      <c r="HI22" s="187"/>
      <c r="HJ22" s="187"/>
      <c r="HK22" s="187"/>
      <c r="HL22" s="187"/>
      <c r="HM22" s="187"/>
      <c r="HN22" s="187"/>
      <c r="HO22" s="187"/>
      <c r="HP22" s="187"/>
      <c r="HQ22" s="187"/>
      <c r="HR22" s="187"/>
      <c r="HS22" s="187"/>
      <c r="HT22" s="187"/>
      <c r="HU22" s="187"/>
      <c r="HV22" s="187"/>
      <c r="HW22" s="187"/>
      <c r="HX22" s="187"/>
      <c r="HY22" s="187"/>
      <c r="HZ22" s="187"/>
      <c r="IA22" s="187"/>
      <c r="IB22" s="187"/>
      <c r="IC22" s="187"/>
      <c r="ID22" s="187"/>
      <c r="IE22" s="187"/>
      <c r="IF22" s="187"/>
      <c r="IG22" s="187"/>
      <c r="IH22" s="187"/>
      <c r="II22" s="187"/>
      <c r="IJ22" s="187"/>
      <c r="IK22" s="187"/>
      <c r="IL22" s="187"/>
      <c r="IM22" s="187"/>
      <c r="IN22" s="187"/>
      <c r="IO22" s="187"/>
      <c r="IP22" s="187"/>
      <c r="IQ22" s="187"/>
      <c r="IR22" s="187"/>
      <c r="IS22" s="187"/>
      <c r="IT22" s="187"/>
      <c r="IU22" s="187"/>
      <c r="IV22" s="187"/>
      <c r="IW22" s="187"/>
      <c r="IX22" s="187"/>
      <c r="IY22" s="187"/>
      <c r="IZ22" s="187"/>
      <c r="JA22" s="187"/>
      <c r="JB22" s="187"/>
      <c r="JC22" s="187"/>
      <c r="JD22" s="187"/>
      <c r="JE22" s="187"/>
      <c r="JF22" s="187"/>
      <c r="JG22" s="187"/>
      <c r="JH22" s="187"/>
      <c r="JI22" s="187"/>
      <c r="JJ22" s="187"/>
      <c r="JK22" s="187"/>
      <c r="JL22" s="187"/>
      <c r="JM22" s="187"/>
      <c r="JN22" s="187"/>
      <c r="JO22" s="187"/>
      <c r="JP22" s="187"/>
      <c r="JQ22" s="187"/>
      <c r="JR22" s="187"/>
      <c r="JS22" s="187"/>
      <c r="JT22" s="187"/>
      <c r="JU22" s="187"/>
      <c r="JV22" s="187"/>
      <c r="JW22" s="187"/>
      <c r="JX22" s="187"/>
      <c r="JY22" s="187" t="s">
        <v>21</v>
      </c>
      <c r="JZ22" s="187" t="s">
        <v>21</v>
      </c>
      <c r="KA22" s="187" t="s">
        <v>21</v>
      </c>
      <c r="KB22" s="187" t="s">
        <v>21</v>
      </c>
      <c r="KC22" s="187" t="s">
        <v>21</v>
      </c>
      <c r="KD22" s="187"/>
      <c r="KE22" s="187"/>
      <c r="KF22" s="187" t="s">
        <v>21</v>
      </c>
      <c r="KG22" s="187" t="s">
        <v>21</v>
      </c>
      <c r="KH22" s="187" t="s">
        <v>21</v>
      </c>
      <c r="KI22" s="187" t="s">
        <v>21</v>
      </c>
      <c r="KJ22" s="187" t="s">
        <v>21</v>
      </c>
      <c r="KK22" s="187"/>
      <c r="KL22" s="187"/>
      <c r="KM22" s="187" t="s">
        <v>21</v>
      </c>
      <c r="KN22" s="187" t="s">
        <v>21</v>
      </c>
      <c r="KO22" s="187" t="s">
        <v>21</v>
      </c>
      <c r="KP22" s="187" t="s">
        <v>21</v>
      </c>
      <c r="KQ22" s="187" t="s">
        <v>21</v>
      </c>
      <c r="KR22" s="187"/>
      <c r="KS22" s="187"/>
      <c r="KT22" s="187"/>
      <c r="KU22" s="187"/>
      <c r="KV22" s="187"/>
      <c r="KW22" s="187"/>
      <c r="KX22" s="187"/>
      <c r="KY22" s="187"/>
      <c r="KZ22" s="187"/>
      <c r="LA22" s="187"/>
      <c r="LB22" s="187"/>
      <c r="LC22" s="187"/>
      <c r="LD22" s="187"/>
      <c r="LE22" s="187"/>
      <c r="LF22" s="187"/>
      <c r="LG22" s="187"/>
      <c r="LH22" s="187"/>
      <c r="LI22" s="187"/>
      <c r="LJ22" s="187"/>
      <c r="LK22" s="187"/>
      <c r="LL22" s="187"/>
      <c r="LM22" s="187"/>
      <c r="LN22" s="187"/>
      <c r="LO22" s="187"/>
      <c r="LP22" s="187"/>
      <c r="LQ22" s="187"/>
      <c r="LR22" s="187"/>
      <c r="LS22" s="187"/>
      <c r="LT22" s="187"/>
      <c r="LU22" s="187"/>
      <c r="LV22" s="187"/>
      <c r="LW22" s="187"/>
      <c r="LX22" s="187"/>
      <c r="LY22" s="187"/>
      <c r="LZ22" s="187"/>
      <c r="MA22" s="187"/>
      <c r="MB22" s="187"/>
      <c r="MC22" s="187"/>
      <c r="MD22" s="187"/>
      <c r="ME22" s="187"/>
      <c r="MF22" s="187"/>
      <c r="MG22" s="187"/>
      <c r="MH22" s="187"/>
      <c r="MI22" s="187"/>
      <c r="MJ22" s="187"/>
      <c r="MK22" s="187"/>
      <c r="ML22" s="187"/>
      <c r="MM22" s="187"/>
      <c r="MN22" s="187"/>
      <c r="MO22" s="187"/>
      <c r="MP22" s="187"/>
      <c r="MQ22" s="187"/>
      <c r="MR22" s="187"/>
      <c r="MS22" s="187"/>
      <c r="MT22" s="187"/>
      <c r="MU22" s="187"/>
      <c r="MV22" s="187"/>
      <c r="MW22" s="187"/>
      <c r="MX22" s="187"/>
      <c r="MY22" s="187"/>
      <c r="MZ22" s="187"/>
      <c r="NA22" s="187"/>
      <c r="NB22" s="187"/>
      <c r="NC22" s="187"/>
      <c r="ND22" s="187"/>
      <c r="NE22" s="187"/>
      <c r="NF22" s="187"/>
      <c r="NG22" s="187"/>
      <c r="NH22" s="187"/>
    </row>
    <row r="23" spans="1:372">
      <c r="A23" s="3">
        <v>15</v>
      </c>
      <c r="B23" s="31">
        <v>9086658</v>
      </c>
      <c r="C23" s="30" t="s">
        <v>56</v>
      </c>
      <c r="D23" s="3" t="s">
        <v>16</v>
      </c>
      <c r="E23" s="3" t="s">
        <v>17</v>
      </c>
      <c r="F23" s="72" t="s">
        <v>17</v>
      </c>
      <c r="G23" s="3" t="s">
        <v>38</v>
      </c>
      <c r="H23" s="3" t="s">
        <v>0</v>
      </c>
      <c r="I23" s="3" t="s">
        <v>23</v>
      </c>
      <c r="J23" s="3" t="s">
        <v>20</v>
      </c>
      <c r="K23" s="3" t="s">
        <v>20</v>
      </c>
      <c r="L23" s="3" t="s">
        <v>32</v>
      </c>
      <c r="M23" s="3" t="s">
        <v>32</v>
      </c>
      <c r="N23" s="3" t="s">
        <v>32</v>
      </c>
      <c r="O23" s="3" t="s">
        <v>32</v>
      </c>
      <c r="P23" s="3" t="s">
        <v>32</v>
      </c>
      <c r="Q23" s="3" t="s">
        <v>20</v>
      </c>
      <c r="R23" s="3" t="s">
        <v>20</v>
      </c>
      <c r="S23" s="3" t="s">
        <v>32</v>
      </c>
      <c r="T23" s="3" t="s">
        <v>32</v>
      </c>
      <c r="U23" s="3" t="s">
        <v>32</v>
      </c>
      <c r="V23" s="3" t="s">
        <v>32</v>
      </c>
      <c r="W23" s="3" t="s">
        <v>32</v>
      </c>
      <c r="X23" s="3" t="s">
        <v>20</v>
      </c>
      <c r="Y23" s="3" t="s">
        <v>20</v>
      </c>
      <c r="Z23" s="3" t="s">
        <v>32</v>
      </c>
      <c r="AA23" s="3" t="s">
        <v>32</v>
      </c>
      <c r="AB23" s="3" t="s">
        <v>32</v>
      </c>
      <c r="AC23" s="3" t="s">
        <v>32</v>
      </c>
      <c r="AD23" s="3" t="s">
        <v>32</v>
      </c>
      <c r="AE23" s="3" t="s">
        <v>20</v>
      </c>
      <c r="AF23" s="3" t="s">
        <v>20</v>
      </c>
      <c r="AG23" s="3" t="s">
        <v>32</v>
      </c>
      <c r="AH23" s="3" t="s">
        <v>32</v>
      </c>
      <c r="AI23" s="3" t="s">
        <v>32</v>
      </c>
      <c r="AJ23" s="3" t="s">
        <v>32</v>
      </c>
      <c r="AK23" s="3" t="s">
        <v>32</v>
      </c>
      <c r="AL23" s="76" t="s">
        <v>20</v>
      </c>
      <c r="AM23" s="76" t="s">
        <v>20</v>
      </c>
      <c r="AN23" s="3" t="s">
        <v>32</v>
      </c>
      <c r="AO23" s="3" t="s">
        <v>32</v>
      </c>
      <c r="AP23" s="3" t="s">
        <v>32</v>
      </c>
      <c r="AQ23" s="3" t="s">
        <v>32</v>
      </c>
      <c r="AR23" s="3" t="s">
        <v>32</v>
      </c>
      <c r="AS23" s="76" t="s">
        <v>20</v>
      </c>
      <c r="AT23" s="187" t="s">
        <v>20</v>
      </c>
      <c r="AU23" s="3" t="s">
        <v>32</v>
      </c>
      <c r="AV23" s="3" t="s">
        <v>32</v>
      </c>
      <c r="AW23" s="3" t="s">
        <v>32</v>
      </c>
      <c r="AX23" s="3" t="s">
        <v>32</v>
      </c>
      <c r="AY23" s="3" t="s">
        <v>32</v>
      </c>
      <c r="AZ23" s="187" t="s">
        <v>20</v>
      </c>
      <c r="BA23" s="187" t="s">
        <v>20</v>
      </c>
      <c r="BB23" s="3" t="s">
        <v>32</v>
      </c>
      <c r="BC23" s="3" t="s">
        <v>32</v>
      </c>
      <c r="BD23" s="3" t="s">
        <v>32</v>
      </c>
      <c r="BE23" s="3" t="s">
        <v>32</v>
      </c>
      <c r="BF23" s="3" t="s">
        <v>32</v>
      </c>
      <c r="BG23" s="187" t="s">
        <v>20</v>
      </c>
      <c r="BH23" s="187" t="s">
        <v>20</v>
      </c>
      <c r="BI23" s="3" t="s">
        <v>32</v>
      </c>
      <c r="BJ23" s="3" t="s">
        <v>32</v>
      </c>
      <c r="BK23" s="3" t="s">
        <v>32</v>
      </c>
      <c r="BL23" s="3" t="s">
        <v>23</v>
      </c>
      <c r="BM23" s="3" t="s">
        <v>23</v>
      </c>
      <c r="BN23" s="187" t="s">
        <v>20</v>
      </c>
      <c r="BO23" s="187" t="s">
        <v>20</v>
      </c>
      <c r="BP23" s="3" t="s">
        <v>23</v>
      </c>
      <c r="BQ23" s="3" t="s">
        <v>23</v>
      </c>
      <c r="BR23" s="3" t="s">
        <v>23</v>
      </c>
      <c r="BS23" s="3" t="s">
        <v>23</v>
      </c>
      <c r="BT23" s="3" t="s">
        <v>23</v>
      </c>
      <c r="BU23" s="76" t="s">
        <v>20</v>
      </c>
      <c r="BV23" s="76" t="s">
        <v>20</v>
      </c>
      <c r="BW23" s="3" t="s">
        <v>32</v>
      </c>
      <c r="BX23" s="3" t="s">
        <v>32</v>
      </c>
      <c r="BY23" s="3" t="s">
        <v>32</v>
      </c>
      <c r="BZ23" s="3" t="s">
        <v>32</v>
      </c>
      <c r="CA23" s="3" t="s">
        <v>32</v>
      </c>
      <c r="CB23" s="76" t="s">
        <v>20</v>
      </c>
      <c r="CC23" s="76" t="s">
        <v>20</v>
      </c>
      <c r="CD23" s="3" t="s">
        <v>32</v>
      </c>
      <c r="CE23" s="3" t="s">
        <v>32</v>
      </c>
      <c r="CF23" s="3" t="s">
        <v>32</v>
      </c>
      <c r="CG23" s="3" t="s">
        <v>30</v>
      </c>
      <c r="CH23" s="3" t="s">
        <v>32</v>
      </c>
      <c r="CI23" s="76" t="s">
        <v>20</v>
      </c>
      <c r="CJ23" s="76" t="s">
        <v>20</v>
      </c>
      <c r="CK23" s="3" t="s">
        <v>32</v>
      </c>
      <c r="CL23" s="3" t="s">
        <v>32</v>
      </c>
      <c r="CM23" s="3" t="s">
        <v>32</v>
      </c>
      <c r="CN23" s="3" t="s">
        <v>32</v>
      </c>
      <c r="CO23" s="3" t="s">
        <v>32</v>
      </c>
      <c r="CP23" s="76" t="s">
        <v>20</v>
      </c>
      <c r="CQ23" s="76" t="s">
        <v>20</v>
      </c>
      <c r="CR23" s="3" t="s">
        <v>32</v>
      </c>
      <c r="CS23" s="3" t="s">
        <v>32</v>
      </c>
      <c r="CT23" s="3" t="s">
        <v>32</v>
      </c>
      <c r="CU23" s="3" t="s">
        <v>32</v>
      </c>
      <c r="CV23" s="187" t="s">
        <v>0</v>
      </c>
      <c r="CW23" s="187" t="s">
        <v>20</v>
      </c>
      <c r="CX23" s="187" t="s">
        <v>20</v>
      </c>
      <c r="CY23" s="187" t="s">
        <v>0</v>
      </c>
      <c r="CZ23" s="187" t="s">
        <v>21</v>
      </c>
      <c r="DA23" s="187" t="s">
        <v>21</v>
      </c>
      <c r="DB23" s="187" t="s">
        <v>21</v>
      </c>
      <c r="DC23" s="187" t="s">
        <v>21</v>
      </c>
      <c r="DD23" s="187" t="s">
        <v>20</v>
      </c>
      <c r="DE23" s="187" t="s">
        <v>20</v>
      </c>
      <c r="DF23" s="187" t="s">
        <v>32</v>
      </c>
      <c r="DG23" s="187" t="s">
        <v>32</v>
      </c>
      <c r="DH23" s="187" t="s">
        <v>32</v>
      </c>
      <c r="DI23" s="187" t="s">
        <v>32</v>
      </c>
      <c r="DJ23" s="187" t="s">
        <v>32</v>
      </c>
      <c r="DK23" s="187" t="s">
        <v>20</v>
      </c>
      <c r="DL23" s="187" t="s">
        <v>20</v>
      </c>
      <c r="DM23" s="187" t="s">
        <v>32</v>
      </c>
      <c r="DN23" s="187" t="s">
        <v>32</v>
      </c>
      <c r="DO23" s="187" t="s">
        <v>32</v>
      </c>
      <c r="DP23" s="187" t="s">
        <v>23</v>
      </c>
      <c r="DQ23" s="187" t="s">
        <v>23</v>
      </c>
      <c r="DR23" s="187" t="s">
        <v>20</v>
      </c>
      <c r="DS23" s="187" t="s">
        <v>20</v>
      </c>
      <c r="DT23" s="187" t="s">
        <v>21</v>
      </c>
      <c r="DU23" s="187" t="s">
        <v>21</v>
      </c>
      <c r="DV23" s="187" t="s">
        <v>21</v>
      </c>
      <c r="DW23" s="187" t="s">
        <v>21</v>
      </c>
      <c r="DX23" s="187" t="s">
        <v>0</v>
      </c>
      <c r="DY23" s="187" t="s">
        <v>20</v>
      </c>
      <c r="DZ23" s="187" t="s">
        <v>20</v>
      </c>
      <c r="EA23" s="187" t="s">
        <v>32</v>
      </c>
      <c r="EB23" s="187" t="s">
        <v>32</v>
      </c>
      <c r="EC23" s="187" t="s">
        <v>32</v>
      </c>
      <c r="ED23" s="187" t="s">
        <v>32</v>
      </c>
      <c r="EE23" s="187" t="s">
        <v>32</v>
      </c>
      <c r="EF23" s="187" t="s">
        <v>20</v>
      </c>
      <c r="EG23" s="187" t="s">
        <v>20</v>
      </c>
      <c r="EH23" s="187" t="s">
        <v>21</v>
      </c>
      <c r="EI23" s="187" t="s">
        <v>21</v>
      </c>
      <c r="EJ23" s="187" t="s">
        <v>21</v>
      </c>
      <c r="EK23" s="187" t="s">
        <v>0</v>
      </c>
      <c r="EL23" s="187" t="s">
        <v>21</v>
      </c>
      <c r="EM23" s="187" t="s">
        <v>20</v>
      </c>
      <c r="EN23" s="187" t="s">
        <v>20</v>
      </c>
      <c r="EO23" s="187" t="s">
        <v>32</v>
      </c>
      <c r="EP23" s="187" t="s">
        <v>32</v>
      </c>
      <c r="EQ23" s="187" t="s">
        <v>32</v>
      </c>
      <c r="ER23" s="187" t="s">
        <v>32</v>
      </c>
      <c r="ES23" s="187" t="s">
        <v>32</v>
      </c>
      <c r="ET23" s="187" t="s">
        <v>20</v>
      </c>
      <c r="EU23" s="187" t="s">
        <v>20</v>
      </c>
      <c r="EV23" s="187" t="s">
        <v>0</v>
      </c>
      <c r="EW23" s="187" t="s">
        <v>21</v>
      </c>
      <c r="EX23" s="187" t="s">
        <v>21</v>
      </c>
      <c r="EY23" s="187" t="s">
        <v>21</v>
      </c>
      <c r="EZ23" s="187" t="s">
        <v>21</v>
      </c>
      <c r="FA23" s="187" t="s">
        <v>20</v>
      </c>
      <c r="FB23" s="187" t="s">
        <v>20</v>
      </c>
      <c r="FC23" s="187"/>
      <c r="FD23" s="187"/>
      <c r="FE23" s="187"/>
      <c r="FF23" s="187"/>
      <c r="FG23" s="187"/>
      <c r="FH23" s="187"/>
      <c r="FI23" s="187"/>
      <c r="FJ23" s="187"/>
      <c r="FK23" s="187"/>
      <c r="FL23" s="187"/>
      <c r="FM23" s="187"/>
      <c r="FN23" s="187"/>
      <c r="FO23" s="187"/>
      <c r="FP23" s="187"/>
      <c r="FQ23" s="187"/>
      <c r="FR23" s="187"/>
      <c r="FS23" s="187"/>
      <c r="FT23" s="187"/>
      <c r="FU23" s="187"/>
      <c r="FV23" s="187"/>
      <c r="FW23" s="187"/>
      <c r="FX23" s="187"/>
      <c r="FY23" s="187"/>
      <c r="FZ23" s="187"/>
      <c r="GA23" s="187"/>
      <c r="GB23" s="187"/>
      <c r="GC23" s="187"/>
      <c r="GD23" s="187"/>
      <c r="GE23" s="187"/>
      <c r="GF23" s="187"/>
      <c r="GG23" s="187"/>
      <c r="GH23" s="187"/>
      <c r="GI23" s="187"/>
      <c r="GJ23" s="187"/>
      <c r="GK23" s="187"/>
      <c r="GL23" s="187"/>
      <c r="GM23" s="187"/>
      <c r="GN23" s="187"/>
      <c r="GO23" s="187"/>
      <c r="GP23" s="187"/>
      <c r="GQ23" s="187"/>
      <c r="GR23" s="187"/>
      <c r="GS23" s="187"/>
      <c r="GT23" s="187"/>
      <c r="GU23" s="187"/>
      <c r="GV23" s="187"/>
      <c r="GW23" s="187"/>
      <c r="GX23" s="187"/>
      <c r="GY23" s="187"/>
      <c r="GZ23" s="187"/>
      <c r="HA23" s="187"/>
      <c r="HB23" s="187"/>
      <c r="HC23" s="187"/>
      <c r="HD23" s="187"/>
      <c r="HE23" s="187"/>
      <c r="HF23" s="187"/>
      <c r="HG23" s="187"/>
      <c r="HH23" s="187"/>
      <c r="HI23" s="187"/>
      <c r="HJ23" s="187"/>
      <c r="HK23" s="187"/>
      <c r="HL23" s="187"/>
      <c r="HM23" s="187"/>
      <c r="HN23" s="187"/>
      <c r="HO23" s="187"/>
      <c r="HP23" s="187"/>
      <c r="HQ23" s="187"/>
      <c r="HR23" s="187"/>
      <c r="HS23" s="187"/>
      <c r="HT23" s="187"/>
      <c r="HU23" s="187"/>
      <c r="HV23" s="187"/>
      <c r="HW23" s="187"/>
      <c r="HX23" s="187"/>
      <c r="HY23" s="187"/>
      <c r="HZ23" s="187"/>
      <c r="IA23" s="187"/>
      <c r="IB23" s="187"/>
      <c r="IC23" s="187"/>
      <c r="ID23" s="187"/>
      <c r="IE23" s="187"/>
      <c r="IF23" s="187"/>
      <c r="IG23" s="187"/>
      <c r="IH23" s="187"/>
      <c r="II23" s="187"/>
      <c r="IJ23" s="187"/>
      <c r="IK23" s="187"/>
      <c r="IL23" s="187"/>
      <c r="IM23" s="187"/>
      <c r="IN23" s="187"/>
      <c r="IO23" s="187"/>
      <c r="IP23" s="187"/>
      <c r="IQ23" s="187"/>
      <c r="IR23" s="187"/>
      <c r="IS23" s="187"/>
      <c r="IT23" s="187"/>
      <c r="IU23" s="187"/>
      <c r="IV23" s="187"/>
      <c r="IW23" s="187"/>
      <c r="IX23" s="187"/>
      <c r="IY23" s="187"/>
      <c r="IZ23" s="187"/>
      <c r="JA23" s="187"/>
      <c r="JB23" s="187"/>
      <c r="JC23" s="187"/>
      <c r="JD23" s="187"/>
      <c r="JE23" s="187"/>
      <c r="JF23" s="187"/>
      <c r="JG23" s="187"/>
      <c r="JH23" s="187"/>
      <c r="JI23" s="187"/>
      <c r="JJ23" s="187"/>
      <c r="JK23" s="187"/>
      <c r="JL23" s="187"/>
      <c r="JM23" s="187"/>
      <c r="JN23" s="187"/>
      <c r="JO23" s="187"/>
      <c r="JP23" s="187"/>
      <c r="JQ23" s="187"/>
      <c r="JR23" s="187"/>
      <c r="JS23" s="187"/>
      <c r="JT23" s="187"/>
      <c r="JU23" s="187"/>
      <c r="JV23" s="187"/>
      <c r="JW23" s="187"/>
      <c r="JX23" s="187"/>
      <c r="JY23" s="187"/>
      <c r="JZ23" s="187"/>
      <c r="KA23" s="187"/>
      <c r="KB23" s="187"/>
      <c r="KC23" s="187"/>
      <c r="KD23" s="187"/>
      <c r="KE23" s="187"/>
      <c r="KF23" s="187"/>
      <c r="KG23" s="187"/>
      <c r="KH23" s="187"/>
      <c r="KI23" s="187"/>
      <c r="KJ23" s="187"/>
      <c r="KK23" s="187"/>
      <c r="KL23" s="187"/>
      <c r="KM23" s="187"/>
      <c r="KN23" s="187"/>
      <c r="KO23" s="187"/>
      <c r="KP23" s="187"/>
      <c r="KQ23" s="187"/>
      <c r="KR23" s="187"/>
      <c r="KS23" s="187"/>
      <c r="KT23" s="187"/>
      <c r="KU23" s="187"/>
      <c r="KV23" s="187"/>
      <c r="KW23" s="187"/>
      <c r="KX23" s="187"/>
      <c r="KY23" s="187"/>
      <c r="KZ23" s="187"/>
      <c r="LA23" s="187"/>
      <c r="LB23" s="187"/>
      <c r="LC23" s="187"/>
      <c r="LD23" s="187"/>
      <c r="LE23" s="187"/>
      <c r="LF23" s="187"/>
      <c r="LG23" s="187"/>
      <c r="LH23" s="187"/>
      <c r="LI23" s="187"/>
      <c r="LJ23" s="187"/>
      <c r="LK23" s="187"/>
      <c r="LL23" s="187"/>
      <c r="LM23" s="187"/>
      <c r="LN23" s="187"/>
      <c r="LO23" s="187"/>
      <c r="LP23" s="187"/>
      <c r="LQ23" s="187"/>
      <c r="LR23" s="187"/>
      <c r="LS23" s="187"/>
      <c r="LT23" s="187"/>
      <c r="LU23" s="187"/>
      <c r="LV23" s="187"/>
      <c r="LW23" s="187"/>
      <c r="LX23" s="187"/>
      <c r="LY23" s="187"/>
      <c r="LZ23" s="187"/>
      <c r="MA23" s="187"/>
      <c r="MB23" s="187"/>
      <c r="MC23" s="187"/>
      <c r="MD23" s="187"/>
      <c r="ME23" s="187"/>
      <c r="MF23" s="187"/>
      <c r="MG23" s="187"/>
      <c r="MH23" s="187"/>
      <c r="MI23" s="187"/>
      <c r="MJ23" s="187"/>
      <c r="MK23" s="187"/>
      <c r="ML23" s="187"/>
      <c r="MM23" s="187"/>
      <c r="MN23" s="187"/>
      <c r="MO23" s="187"/>
      <c r="MP23" s="187"/>
      <c r="MQ23" s="187"/>
      <c r="MR23" s="187"/>
      <c r="MS23" s="187"/>
      <c r="MT23" s="187"/>
      <c r="MU23" s="187"/>
      <c r="MV23" s="187"/>
      <c r="MW23" s="187"/>
      <c r="MX23" s="187"/>
      <c r="MY23" s="187"/>
      <c r="MZ23" s="187"/>
      <c r="NA23" s="187"/>
      <c r="NB23" s="187"/>
      <c r="NC23" s="187"/>
      <c r="ND23" s="187"/>
      <c r="NE23" s="187"/>
      <c r="NF23" s="187"/>
      <c r="NG23" s="187"/>
      <c r="NH23" s="187"/>
    </row>
    <row r="24" spans="1:372">
      <c r="A24" s="3">
        <v>16</v>
      </c>
      <c r="B24" s="31">
        <v>9087657</v>
      </c>
      <c r="C24" s="30" t="s">
        <v>57</v>
      </c>
      <c r="D24" s="3" t="s">
        <v>16</v>
      </c>
      <c r="E24" s="3" t="s">
        <v>17</v>
      </c>
      <c r="F24" s="72" t="s">
        <v>17</v>
      </c>
      <c r="G24" s="3" t="s">
        <v>38</v>
      </c>
      <c r="H24" s="3" t="s">
        <v>0</v>
      </c>
      <c r="I24" s="3" t="s">
        <v>21</v>
      </c>
      <c r="J24" s="3" t="s">
        <v>20</v>
      </c>
      <c r="K24" s="3" t="s">
        <v>20</v>
      </c>
      <c r="L24" s="67" t="s">
        <v>32</v>
      </c>
      <c r="M24" s="67" t="s">
        <v>32</v>
      </c>
      <c r="N24" s="67" t="s">
        <v>32</v>
      </c>
      <c r="O24" s="67" t="s">
        <v>32</v>
      </c>
      <c r="P24" s="67" t="s">
        <v>30</v>
      </c>
      <c r="Q24" s="3" t="s">
        <v>20</v>
      </c>
      <c r="R24" s="3" t="s">
        <v>20</v>
      </c>
      <c r="S24" s="3" t="s">
        <v>32</v>
      </c>
      <c r="T24" s="3" t="s">
        <v>32</v>
      </c>
      <c r="U24" s="3" t="s">
        <v>32</v>
      </c>
      <c r="V24" s="3" t="s">
        <v>32</v>
      </c>
      <c r="W24" s="3" t="s">
        <v>32</v>
      </c>
      <c r="X24" s="3" t="s">
        <v>20</v>
      </c>
      <c r="Y24" s="3" t="s">
        <v>20</v>
      </c>
      <c r="Z24" s="3" t="s">
        <v>32</v>
      </c>
      <c r="AA24" s="3" t="s">
        <v>32</v>
      </c>
      <c r="AB24" s="3" t="s">
        <v>32</v>
      </c>
      <c r="AC24" s="3" t="s">
        <v>32</v>
      </c>
      <c r="AD24" s="3" t="s">
        <v>32</v>
      </c>
      <c r="AE24" s="3" t="s">
        <v>20</v>
      </c>
      <c r="AF24" s="3" t="s">
        <v>20</v>
      </c>
      <c r="AG24" s="3" t="s">
        <v>32</v>
      </c>
      <c r="AH24" s="3" t="s">
        <v>32</v>
      </c>
      <c r="AI24" s="3" t="s">
        <v>32</v>
      </c>
      <c r="AJ24" s="3" t="s">
        <v>32</v>
      </c>
      <c r="AK24" s="3" t="s">
        <v>32</v>
      </c>
      <c r="AL24" s="76" t="s">
        <v>20</v>
      </c>
      <c r="AM24" s="76" t="s">
        <v>20</v>
      </c>
      <c r="AN24" s="3" t="s">
        <v>32</v>
      </c>
      <c r="AO24" s="3" t="s">
        <v>32</v>
      </c>
      <c r="AP24" s="3" t="s">
        <v>32</v>
      </c>
      <c r="AQ24" s="3" t="s">
        <v>32</v>
      </c>
      <c r="AR24" s="3" t="s">
        <v>32</v>
      </c>
      <c r="AS24" s="76" t="s">
        <v>20</v>
      </c>
      <c r="AT24" s="187" t="s">
        <v>20</v>
      </c>
      <c r="AU24" s="3" t="s">
        <v>32</v>
      </c>
      <c r="AV24" s="3" t="s">
        <v>32</v>
      </c>
      <c r="AW24" s="3" t="s">
        <v>32</v>
      </c>
      <c r="AX24" s="3" t="s">
        <v>32</v>
      </c>
      <c r="AY24" s="3" t="s">
        <v>32</v>
      </c>
      <c r="AZ24" s="187" t="s">
        <v>20</v>
      </c>
      <c r="BA24" s="187" t="s">
        <v>20</v>
      </c>
      <c r="BB24" s="3" t="s">
        <v>21</v>
      </c>
      <c r="BC24" s="3" t="s">
        <v>32</v>
      </c>
      <c r="BD24" s="3" t="s">
        <v>32</v>
      </c>
      <c r="BE24" s="3" t="s">
        <v>32</v>
      </c>
      <c r="BF24" s="3" t="s">
        <v>32</v>
      </c>
      <c r="BG24" s="187" t="s">
        <v>20</v>
      </c>
      <c r="BH24" s="187" t="s">
        <v>20</v>
      </c>
      <c r="BI24" s="3" t="s">
        <v>23</v>
      </c>
      <c r="BJ24" s="3" t="s">
        <v>23</v>
      </c>
      <c r="BK24" s="3" t="s">
        <v>23</v>
      </c>
      <c r="BL24" s="3" t="s">
        <v>23</v>
      </c>
      <c r="BM24" s="3" t="s">
        <v>23</v>
      </c>
      <c r="BN24" s="187" t="s">
        <v>20</v>
      </c>
      <c r="BO24" s="187" t="s">
        <v>20</v>
      </c>
      <c r="BP24" s="3" t="s">
        <v>32</v>
      </c>
      <c r="BQ24" s="3" t="s">
        <v>32</v>
      </c>
      <c r="BR24" s="3" t="s">
        <v>32</v>
      </c>
      <c r="BS24" s="3" t="s">
        <v>32</v>
      </c>
      <c r="BT24" s="3" t="s">
        <v>32</v>
      </c>
      <c r="BU24" s="76" t="s">
        <v>20</v>
      </c>
      <c r="BV24" s="76" t="s">
        <v>20</v>
      </c>
      <c r="BW24" s="3" t="s">
        <v>32</v>
      </c>
      <c r="BX24" s="3" t="s">
        <v>32</v>
      </c>
      <c r="BY24" s="3" t="s">
        <v>32</v>
      </c>
      <c r="BZ24" s="3" t="s">
        <v>32</v>
      </c>
      <c r="CA24" s="3" t="s">
        <v>32</v>
      </c>
      <c r="CB24" s="76" t="s">
        <v>20</v>
      </c>
      <c r="CC24" s="76" t="s">
        <v>20</v>
      </c>
      <c r="CD24" s="3" t="s">
        <v>32</v>
      </c>
      <c r="CE24" s="3" t="s">
        <v>32</v>
      </c>
      <c r="CF24" s="3" t="s">
        <v>32</v>
      </c>
      <c r="CG24" s="3" t="s">
        <v>32</v>
      </c>
      <c r="CH24" s="3" t="s">
        <v>32</v>
      </c>
      <c r="CI24" s="76" t="s">
        <v>20</v>
      </c>
      <c r="CJ24" s="76" t="s">
        <v>20</v>
      </c>
      <c r="CK24" s="3" t="s">
        <v>32</v>
      </c>
      <c r="CL24" s="3" t="s">
        <v>32</v>
      </c>
      <c r="CM24" s="3" t="s">
        <v>32</v>
      </c>
      <c r="CN24" s="3" t="s">
        <v>32</v>
      </c>
      <c r="CO24" s="3" t="s">
        <v>32</v>
      </c>
      <c r="CP24" s="76" t="s">
        <v>20</v>
      </c>
      <c r="CQ24" s="76" t="s">
        <v>20</v>
      </c>
      <c r="CR24" s="3" t="s">
        <v>21</v>
      </c>
      <c r="CS24" s="3" t="s">
        <v>21</v>
      </c>
      <c r="CT24" s="3" t="s">
        <v>21</v>
      </c>
      <c r="CU24" s="3" t="s">
        <v>21</v>
      </c>
      <c r="CV24" s="187" t="s">
        <v>0</v>
      </c>
      <c r="CW24" s="187" t="s">
        <v>20</v>
      </c>
      <c r="CX24" s="187" t="s">
        <v>20</v>
      </c>
      <c r="CY24" s="187" t="s">
        <v>0</v>
      </c>
      <c r="CZ24" s="3" t="s">
        <v>32</v>
      </c>
      <c r="DA24" s="3" t="s">
        <v>32</v>
      </c>
      <c r="DB24" s="3" t="s">
        <v>32</v>
      </c>
      <c r="DC24" s="3" t="s">
        <v>32</v>
      </c>
      <c r="DD24" s="187" t="s">
        <v>20</v>
      </c>
      <c r="DE24" s="187" t="s">
        <v>20</v>
      </c>
      <c r="DF24" s="187" t="s">
        <v>32</v>
      </c>
      <c r="DG24" s="187" t="s">
        <v>32</v>
      </c>
      <c r="DH24" s="187" t="s">
        <v>32</v>
      </c>
      <c r="DI24" s="187" t="s">
        <v>32</v>
      </c>
      <c r="DJ24" s="187" t="s">
        <v>32</v>
      </c>
      <c r="DK24" s="187" t="s">
        <v>20</v>
      </c>
      <c r="DL24" s="187" t="s">
        <v>20</v>
      </c>
      <c r="DM24" s="187" t="s">
        <v>32</v>
      </c>
      <c r="DN24" s="187" t="s">
        <v>32</v>
      </c>
      <c r="DO24" s="187" t="s">
        <v>32</v>
      </c>
      <c r="DP24" s="187" t="s">
        <v>32</v>
      </c>
      <c r="DQ24" s="187" t="s">
        <v>32</v>
      </c>
      <c r="DR24" s="187" t="s">
        <v>20</v>
      </c>
      <c r="DS24" s="187" t="s">
        <v>20</v>
      </c>
      <c r="DT24" s="187" t="s">
        <v>32</v>
      </c>
      <c r="DU24" s="187" t="s">
        <v>32</v>
      </c>
      <c r="DV24" s="187" t="s">
        <v>32</v>
      </c>
      <c r="DW24" s="187" t="s">
        <v>32</v>
      </c>
      <c r="DX24" s="187" t="s">
        <v>0</v>
      </c>
      <c r="DY24" s="187" t="s">
        <v>20</v>
      </c>
      <c r="DZ24" s="187" t="s">
        <v>20</v>
      </c>
      <c r="EA24" s="187" t="s">
        <v>32</v>
      </c>
      <c r="EB24" s="187" t="s">
        <v>32</v>
      </c>
      <c r="EC24" s="187" t="s">
        <v>32</v>
      </c>
      <c r="ED24" s="187" t="s">
        <v>32</v>
      </c>
      <c r="EE24" s="187" t="s">
        <v>32</v>
      </c>
      <c r="EF24" s="187" t="s">
        <v>20</v>
      </c>
      <c r="EG24" s="187" t="s">
        <v>20</v>
      </c>
      <c r="EH24" s="187" t="s">
        <v>32</v>
      </c>
      <c r="EI24" s="187" t="s">
        <v>32</v>
      </c>
      <c r="EJ24" s="187" t="s">
        <v>32</v>
      </c>
      <c r="EK24" s="187" t="s">
        <v>0</v>
      </c>
      <c r="EL24" s="187" t="s">
        <v>21</v>
      </c>
      <c r="EM24" s="187" t="s">
        <v>20</v>
      </c>
      <c r="EN24" s="187" t="s">
        <v>20</v>
      </c>
      <c r="EO24" s="187" t="s">
        <v>32</v>
      </c>
      <c r="EP24" s="187" t="s">
        <v>32</v>
      </c>
      <c r="EQ24" s="187" t="s">
        <v>32</v>
      </c>
      <c r="ER24" s="187" t="s">
        <v>32</v>
      </c>
      <c r="ES24" s="187" t="s">
        <v>32</v>
      </c>
      <c r="ET24" s="187" t="s">
        <v>20</v>
      </c>
      <c r="EU24" s="187" t="s">
        <v>20</v>
      </c>
      <c r="EV24" s="187" t="s">
        <v>0</v>
      </c>
      <c r="EW24" s="187" t="s">
        <v>32</v>
      </c>
      <c r="EX24" s="187" t="s">
        <v>32</v>
      </c>
      <c r="EY24" s="187" t="s">
        <v>32</v>
      </c>
      <c r="EZ24" s="187" t="s">
        <v>32</v>
      </c>
      <c r="FA24" s="187" t="s">
        <v>20</v>
      </c>
      <c r="FB24" s="187" t="s">
        <v>20</v>
      </c>
      <c r="FC24" s="187"/>
      <c r="FD24" s="187"/>
      <c r="FE24" s="187"/>
      <c r="FF24" s="187"/>
      <c r="FG24" s="187" t="s">
        <v>21</v>
      </c>
      <c r="FH24" s="187"/>
      <c r="FI24" s="187"/>
      <c r="FJ24" s="187"/>
      <c r="FK24" s="187"/>
      <c r="FL24" s="187"/>
      <c r="FM24" s="187"/>
      <c r="FN24" s="187"/>
      <c r="FO24" s="187"/>
      <c r="FP24" s="187"/>
      <c r="FQ24" s="187"/>
      <c r="FR24" s="187"/>
      <c r="FS24" s="187"/>
      <c r="FT24" s="187"/>
      <c r="FU24" s="187"/>
      <c r="FV24" s="187"/>
      <c r="FW24" s="187"/>
      <c r="FX24" s="187"/>
      <c r="FY24" s="187"/>
      <c r="FZ24" s="187"/>
      <c r="GA24" s="187"/>
      <c r="GB24" s="187"/>
      <c r="GC24" s="187"/>
      <c r="GD24" s="187"/>
      <c r="GE24" s="187"/>
      <c r="GF24" s="187"/>
      <c r="GG24" s="187"/>
      <c r="GH24" s="187"/>
      <c r="GI24" s="187"/>
      <c r="GJ24" s="187"/>
      <c r="GK24" s="187"/>
      <c r="GL24" s="187"/>
      <c r="GM24" s="187"/>
      <c r="GN24" s="187"/>
      <c r="GO24" s="187"/>
      <c r="GP24" s="187"/>
      <c r="GQ24" s="187"/>
      <c r="GR24" s="187"/>
      <c r="GS24" s="187"/>
      <c r="GT24" s="187"/>
      <c r="GU24" s="187"/>
      <c r="GV24" s="187"/>
      <c r="GW24" s="187" t="s">
        <v>21</v>
      </c>
      <c r="GX24" s="187"/>
      <c r="GY24" s="187"/>
      <c r="GZ24" s="187" t="s">
        <v>21</v>
      </c>
      <c r="HA24" s="187" t="s">
        <v>21</v>
      </c>
      <c r="HB24" s="187" t="s">
        <v>21</v>
      </c>
      <c r="HC24" s="187" t="s">
        <v>21</v>
      </c>
      <c r="HD24" s="187" t="s">
        <v>21</v>
      </c>
      <c r="HE24" s="187"/>
      <c r="HF24" s="187"/>
      <c r="HG24" s="187" t="s">
        <v>21</v>
      </c>
      <c r="HH24" s="187" t="s">
        <v>21</v>
      </c>
      <c r="HI24" s="187" t="s">
        <v>21</v>
      </c>
      <c r="HJ24" s="187" t="s">
        <v>21</v>
      </c>
      <c r="HK24" s="187" t="s">
        <v>21</v>
      </c>
      <c r="HL24" s="187"/>
      <c r="HM24" s="187"/>
      <c r="HN24" s="187"/>
      <c r="HO24" s="187"/>
      <c r="HP24" s="187"/>
      <c r="HQ24" s="187"/>
      <c r="HR24" s="187"/>
      <c r="HS24" s="187"/>
      <c r="HT24" s="187"/>
      <c r="HU24" s="187"/>
      <c r="HV24" s="187"/>
      <c r="HW24" s="187"/>
      <c r="HX24" s="187"/>
      <c r="HY24" s="187"/>
      <c r="HZ24" s="187"/>
      <c r="IA24" s="187"/>
      <c r="IB24" s="187"/>
      <c r="IC24" s="187"/>
      <c r="ID24" s="187"/>
      <c r="IE24" s="187"/>
      <c r="IF24" s="187"/>
      <c r="IG24" s="187"/>
      <c r="IH24" s="187"/>
      <c r="II24" s="187"/>
      <c r="IJ24" s="187"/>
      <c r="IK24" s="187"/>
      <c r="IL24" s="187"/>
      <c r="IM24" s="187"/>
      <c r="IN24" s="187"/>
      <c r="IO24" s="187"/>
      <c r="IP24" s="187"/>
      <c r="IQ24" s="187"/>
      <c r="IR24" s="187"/>
      <c r="IS24" s="187"/>
      <c r="IT24" s="187"/>
      <c r="IU24" s="187"/>
      <c r="IV24" s="187"/>
      <c r="IW24" s="187"/>
      <c r="IX24" s="187"/>
      <c r="IY24" s="187"/>
      <c r="IZ24" s="187"/>
      <c r="JA24" s="187"/>
      <c r="JB24" s="187"/>
      <c r="JC24" s="187"/>
      <c r="JD24" s="187"/>
      <c r="JE24" s="187"/>
      <c r="JF24" s="187"/>
      <c r="JG24" s="187"/>
      <c r="JH24" s="187"/>
      <c r="JI24" s="187"/>
      <c r="JJ24" s="187"/>
      <c r="JK24" s="187"/>
      <c r="JL24" s="187"/>
      <c r="JM24" s="187"/>
      <c r="JN24" s="187"/>
      <c r="JO24" s="187"/>
      <c r="JP24" s="187"/>
      <c r="JQ24" s="187"/>
      <c r="JR24" s="187"/>
      <c r="JS24" s="187"/>
      <c r="JT24" s="187"/>
      <c r="JU24" s="187"/>
      <c r="JV24" s="187"/>
      <c r="JW24" s="187"/>
      <c r="JX24" s="187"/>
      <c r="JY24" s="187"/>
      <c r="JZ24" s="187"/>
      <c r="KA24" s="187"/>
      <c r="KB24" s="187"/>
      <c r="KC24" s="187"/>
      <c r="KD24" s="187"/>
      <c r="KE24" s="187"/>
      <c r="KF24" s="187"/>
      <c r="KG24" s="187"/>
      <c r="KH24" s="187"/>
      <c r="KI24" s="187"/>
      <c r="KJ24" s="187"/>
      <c r="KK24" s="187"/>
      <c r="KL24" s="187"/>
      <c r="KM24" s="187"/>
      <c r="KN24" s="187"/>
      <c r="KO24" s="187"/>
      <c r="KP24" s="187"/>
      <c r="KQ24" s="187"/>
      <c r="KR24" s="187"/>
      <c r="KS24" s="187"/>
      <c r="KT24" s="187"/>
      <c r="KU24" s="187"/>
      <c r="KV24" s="187"/>
      <c r="KW24" s="187"/>
      <c r="KX24" s="187"/>
      <c r="KY24" s="187"/>
      <c r="KZ24" s="187"/>
      <c r="LA24" s="187"/>
      <c r="LB24" s="187"/>
      <c r="LC24" s="187"/>
      <c r="LD24" s="187"/>
      <c r="LE24" s="187"/>
      <c r="LF24" s="187"/>
      <c r="LG24" s="187"/>
      <c r="LH24" s="187"/>
      <c r="LI24" s="187"/>
      <c r="LJ24" s="187"/>
      <c r="LK24" s="187"/>
      <c r="LL24" s="187"/>
      <c r="LM24" s="187"/>
      <c r="LN24" s="187"/>
      <c r="LO24" s="187"/>
      <c r="LP24" s="187"/>
      <c r="LQ24" s="187"/>
      <c r="LR24" s="187"/>
      <c r="LS24" s="187"/>
      <c r="LT24" s="187"/>
      <c r="LU24" s="187"/>
      <c r="LV24" s="187"/>
      <c r="LW24" s="187"/>
      <c r="LX24" s="187"/>
      <c r="LY24" s="187"/>
      <c r="LZ24" s="187"/>
      <c r="MA24" s="187"/>
      <c r="MB24" s="187"/>
      <c r="MC24" s="187"/>
      <c r="MD24" s="187"/>
      <c r="ME24" s="187"/>
      <c r="MF24" s="187"/>
      <c r="MG24" s="187"/>
      <c r="MH24" s="187"/>
      <c r="MI24" s="187"/>
      <c r="MJ24" s="187"/>
      <c r="MK24" s="187"/>
      <c r="ML24" s="187"/>
      <c r="MM24" s="187"/>
      <c r="MN24" s="187"/>
      <c r="MO24" s="187"/>
      <c r="MP24" s="187"/>
      <c r="MQ24" s="187"/>
      <c r="MR24" s="187"/>
      <c r="MS24" s="187"/>
      <c r="MT24" s="187"/>
      <c r="MU24" s="187"/>
      <c r="MV24" s="187"/>
      <c r="MW24" s="187"/>
      <c r="MX24" s="187"/>
      <c r="MY24" s="187"/>
      <c r="MZ24" s="187"/>
      <c r="NA24" s="187"/>
      <c r="NB24" s="187"/>
      <c r="NC24" s="187"/>
      <c r="ND24" s="187"/>
      <c r="NE24" s="187"/>
      <c r="NF24" s="187"/>
      <c r="NG24" s="187"/>
      <c r="NH24" s="187"/>
    </row>
    <row r="25" spans="1:372">
      <c r="A25" s="3">
        <v>17</v>
      </c>
      <c r="B25" s="31">
        <v>9090511</v>
      </c>
      <c r="C25" s="30" t="s">
        <v>58</v>
      </c>
      <c r="D25" s="3" t="s">
        <v>16</v>
      </c>
      <c r="E25" s="3" t="s">
        <v>17</v>
      </c>
      <c r="F25" s="72" t="s">
        <v>17</v>
      </c>
      <c r="G25" s="189" t="s">
        <v>25</v>
      </c>
      <c r="H25" s="3" t="s">
        <v>0</v>
      </c>
      <c r="I25" s="292" t="s">
        <v>59</v>
      </c>
      <c r="J25" s="3" t="s">
        <v>20</v>
      </c>
      <c r="K25" s="76" t="s">
        <v>20</v>
      </c>
      <c r="L25" s="209" t="s">
        <v>59</v>
      </c>
      <c r="M25" s="209" t="s">
        <v>59</v>
      </c>
      <c r="N25" s="209" t="s">
        <v>59</v>
      </c>
      <c r="O25" s="209" t="s">
        <v>59</v>
      </c>
      <c r="P25" s="209" t="s">
        <v>59</v>
      </c>
      <c r="Q25" s="208" t="s">
        <v>20</v>
      </c>
      <c r="R25" s="3" t="s">
        <v>20</v>
      </c>
      <c r="S25" s="209" t="s">
        <v>59</v>
      </c>
      <c r="T25" s="209" t="s">
        <v>59</v>
      </c>
      <c r="U25" s="209" t="s">
        <v>59</v>
      </c>
      <c r="V25" s="209" t="s">
        <v>59</v>
      </c>
      <c r="W25" s="209" t="s">
        <v>59</v>
      </c>
      <c r="X25" s="3" t="s">
        <v>20</v>
      </c>
      <c r="Y25" s="3" t="s">
        <v>20</v>
      </c>
      <c r="Z25" s="209" t="s">
        <v>59</v>
      </c>
      <c r="AA25" s="209" t="s">
        <v>59</v>
      </c>
      <c r="AB25" s="209" t="s">
        <v>59</v>
      </c>
      <c r="AC25" s="209" t="s">
        <v>59</v>
      </c>
      <c r="AD25" s="209" t="s">
        <v>59</v>
      </c>
      <c r="AE25" s="3" t="s">
        <v>20</v>
      </c>
      <c r="AF25" s="3" t="s">
        <v>20</v>
      </c>
      <c r="AG25" s="209" t="s">
        <v>59</v>
      </c>
      <c r="AH25" s="3" t="s">
        <v>30</v>
      </c>
      <c r="AI25" s="3" t="s">
        <v>30</v>
      </c>
      <c r="AJ25" s="3" t="s">
        <v>30</v>
      </c>
      <c r="AK25" s="3" t="s">
        <v>30</v>
      </c>
      <c r="AL25" s="76" t="s">
        <v>20</v>
      </c>
      <c r="AM25" s="76" t="s">
        <v>20</v>
      </c>
      <c r="AN25" s="209" t="s">
        <v>59</v>
      </c>
      <c r="AO25" s="209" t="s">
        <v>59</v>
      </c>
      <c r="AP25" s="209" t="s">
        <v>59</v>
      </c>
      <c r="AQ25" s="209" t="s">
        <v>59</v>
      </c>
      <c r="AR25" s="209" t="s">
        <v>59</v>
      </c>
      <c r="AS25" s="76" t="s">
        <v>20</v>
      </c>
      <c r="AT25" s="187" t="s">
        <v>20</v>
      </c>
      <c r="AU25" s="209" t="s">
        <v>59</v>
      </c>
      <c r="AV25" s="209" t="s">
        <v>59</v>
      </c>
      <c r="AW25" s="209" t="s">
        <v>59</v>
      </c>
      <c r="AX25" s="209" t="s">
        <v>59</v>
      </c>
      <c r="AY25" s="209" t="s">
        <v>59</v>
      </c>
      <c r="AZ25" s="187" t="s">
        <v>20</v>
      </c>
      <c r="BA25" s="187" t="s">
        <v>20</v>
      </c>
      <c r="BB25" s="209" t="s">
        <v>59</v>
      </c>
      <c r="BC25" s="209" t="s">
        <v>59</v>
      </c>
      <c r="BD25" s="209" t="s">
        <v>59</v>
      </c>
      <c r="BE25" s="209" t="s">
        <v>59</v>
      </c>
      <c r="BF25" s="209" t="s">
        <v>59</v>
      </c>
      <c r="BG25" s="187" t="s">
        <v>20</v>
      </c>
      <c r="BH25" s="187" t="s">
        <v>20</v>
      </c>
      <c r="BI25" s="209" t="s">
        <v>59</v>
      </c>
      <c r="BJ25" s="209" t="s">
        <v>59</v>
      </c>
      <c r="BK25" s="209" t="s">
        <v>59</v>
      </c>
      <c r="BL25" s="3" t="s">
        <v>30</v>
      </c>
      <c r="BM25" s="3" t="s">
        <v>30</v>
      </c>
      <c r="BN25" s="187" t="s">
        <v>20</v>
      </c>
      <c r="BO25" s="187" t="s">
        <v>20</v>
      </c>
      <c r="BP25" s="3" t="s">
        <v>30</v>
      </c>
      <c r="BQ25" s="3" t="s">
        <v>30</v>
      </c>
      <c r="BR25" s="3" t="s">
        <v>30</v>
      </c>
      <c r="BS25" s="3" t="s">
        <v>30</v>
      </c>
      <c r="BT25" s="3" t="s">
        <v>23</v>
      </c>
      <c r="BU25" s="76" t="s">
        <v>20</v>
      </c>
      <c r="BV25" s="76" t="s">
        <v>20</v>
      </c>
      <c r="BW25" s="3" t="s">
        <v>30</v>
      </c>
      <c r="BX25" s="3" t="s">
        <v>30</v>
      </c>
      <c r="BY25" s="3" t="s">
        <v>30</v>
      </c>
      <c r="BZ25" s="3" t="s">
        <v>30</v>
      </c>
      <c r="CA25" s="3" t="s">
        <v>30</v>
      </c>
      <c r="CB25" s="76" t="s">
        <v>20</v>
      </c>
      <c r="CC25" s="76" t="s">
        <v>20</v>
      </c>
      <c r="CD25" s="3" t="s">
        <v>30</v>
      </c>
      <c r="CE25" s="3" t="s">
        <v>30</v>
      </c>
      <c r="CF25" s="3" t="s">
        <v>30</v>
      </c>
      <c r="CG25" s="3" t="s">
        <v>30</v>
      </c>
      <c r="CH25" s="3" t="s">
        <v>30</v>
      </c>
      <c r="CI25" s="76" t="s">
        <v>20</v>
      </c>
      <c r="CJ25" s="76" t="s">
        <v>20</v>
      </c>
      <c r="CK25" s="3" t="s">
        <v>30</v>
      </c>
      <c r="CL25" s="3" t="s">
        <v>30</v>
      </c>
      <c r="CM25" s="3" t="s">
        <v>30</v>
      </c>
      <c r="CN25" s="3" t="s">
        <v>30</v>
      </c>
      <c r="CO25" s="3" t="s">
        <v>30</v>
      </c>
      <c r="CP25" s="76" t="s">
        <v>20</v>
      </c>
      <c r="CQ25" s="76" t="s">
        <v>20</v>
      </c>
      <c r="CR25" s="3" t="s">
        <v>30</v>
      </c>
      <c r="CS25" s="3" t="s">
        <v>30</v>
      </c>
      <c r="CT25" s="3" t="s">
        <v>30</v>
      </c>
      <c r="CU25" s="3" t="s">
        <v>30</v>
      </c>
      <c r="CV25" s="187" t="s">
        <v>0</v>
      </c>
      <c r="CW25" s="187" t="s">
        <v>20</v>
      </c>
      <c r="CX25" s="187" t="s">
        <v>20</v>
      </c>
      <c r="CY25" s="187" t="s">
        <v>0</v>
      </c>
      <c r="CZ25" s="3" t="s">
        <v>30</v>
      </c>
      <c r="DA25" s="3" t="s">
        <v>30</v>
      </c>
      <c r="DB25" s="3" t="s">
        <v>30</v>
      </c>
      <c r="DC25" s="3" t="s">
        <v>30</v>
      </c>
      <c r="DD25" s="187" t="s">
        <v>20</v>
      </c>
      <c r="DE25" s="187" t="s">
        <v>20</v>
      </c>
      <c r="DF25" s="3" t="s">
        <v>30</v>
      </c>
      <c r="DG25" s="3" t="s">
        <v>30</v>
      </c>
      <c r="DH25" s="3" t="s">
        <v>30</v>
      </c>
      <c r="DI25" s="3" t="s">
        <v>30</v>
      </c>
      <c r="DJ25" s="3" t="s">
        <v>30</v>
      </c>
      <c r="DK25" s="187" t="s">
        <v>20</v>
      </c>
      <c r="DL25" s="187" t="s">
        <v>20</v>
      </c>
      <c r="DM25" s="3" t="s">
        <v>30</v>
      </c>
      <c r="DN25" s="3" t="s">
        <v>30</v>
      </c>
      <c r="DO25" s="3" t="s">
        <v>30</v>
      </c>
      <c r="DP25" s="3" t="s">
        <v>30</v>
      </c>
      <c r="DQ25" s="3" t="s">
        <v>30</v>
      </c>
      <c r="DR25" s="187" t="s">
        <v>20</v>
      </c>
      <c r="DS25" s="187" t="s">
        <v>20</v>
      </c>
      <c r="DT25" s="3" t="s">
        <v>30</v>
      </c>
      <c r="DU25" s="3" t="s">
        <v>30</v>
      </c>
      <c r="DV25" s="3" t="s">
        <v>30</v>
      </c>
      <c r="DW25" s="3" t="s">
        <v>30</v>
      </c>
      <c r="DX25" s="187" t="s">
        <v>0</v>
      </c>
      <c r="DY25" s="187" t="s">
        <v>20</v>
      </c>
      <c r="DZ25" s="187" t="s">
        <v>20</v>
      </c>
      <c r="EA25" s="3" t="s">
        <v>30</v>
      </c>
      <c r="EB25" s="3" t="s">
        <v>30</v>
      </c>
      <c r="EC25" s="3" t="s">
        <v>30</v>
      </c>
      <c r="ED25" s="3" t="s">
        <v>30</v>
      </c>
      <c r="EE25" s="187" t="s">
        <v>30</v>
      </c>
      <c r="EF25" s="187" t="s">
        <v>20</v>
      </c>
      <c r="EG25" s="187" t="s">
        <v>20</v>
      </c>
      <c r="EH25" s="3" t="s">
        <v>30</v>
      </c>
      <c r="EI25" s="3" t="s">
        <v>30</v>
      </c>
      <c r="EJ25" s="3" t="s">
        <v>30</v>
      </c>
      <c r="EK25" s="187" t="s">
        <v>0</v>
      </c>
      <c r="EL25" s="187" t="s">
        <v>30</v>
      </c>
      <c r="EM25" s="187" t="s">
        <v>20</v>
      </c>
      <c r="EN25" s="187" t="s">
        <v>20</v>
      </c>
      <c r="EO25" s="3" t="s">
        <v>30</v>
      </c>
      <c r="EP25" s="3" t="s">
        <v>30</v>
      </c>
      <c r="EQ25" s="3" t="s">
        <v>30</v>
      </c>
      <c r="ER25" s="3" t="s">
        <v>30</v>
      </c>
      <c r="ES25" s="3" t="s">
        <v>30</v>
      </c>
      <c r="ET25" s="187" t="s">
        <v>20</v>
      </c>
      <c r="EU25" s="187" t="s">
        <v>20</v>
      </c>
      <c r="EV25" s="187" t="s">
        <v>0</v>
      </c>
      <c r="EW25" s="3" t="s">
        <v>30</v>
      </c>
      <c r="EX25" s="3" t="s">
        <v>30</v>
      </c>
      <c r="EY25" s="3" t="s">
        <v>30</v>
      </c>
      <c r="EZ25" s="3" t="s">
        <v>30</v>
      </c>
      <c r="FA25" s="187" t="s">
        <v>20</v>
      </c>
      <c r="FB25" s="187" t="s">
        <v>20</v>
      </c>
      <c r="FC25" s="187"/>
      <c r="FD25" s="187"/>
      <c r="FE25" s="187"/>
      <c r="FF25" s="187"/>
      <c r="FG25" s="187"/>
      <c r="FH25" s="187"/>
      <c r="FI25" s="187"/>
      <c r="FJ25" s="187"/>
      <c r="FK25" s="187"/>
      <c r="FL25" s="187"/>
      <c r="FM25" s="187"/>
      <c r="FN25" s="187"/>
      <c r="FO25" s="187"/>
      <c r="FP25" s="187"/>
      <c r="FQ25" s="187"/>
      <c r="FR25" s="187"/>
      <c r="FS25" s="187"/>
      <c r="FT25" s="187"/>
      <c r="FU25" s="187"/>
      <c r="FV25" s="187"/>
      <c r="FW25" s="187"/>
      <c r="FX25" s="187"/>
      <c r="FY25" s="187"/>
      <c r="FZ25" s="187"/>
      <c r="GA25" s="187"/>
      <c r="GB25" s="187"/>
      <c r="GC25" s="187"/>
      <c r="GD25" s="187"/>
      <c r="GE25" s="187"/>
      <c r="GF25" s="187"/>
      <c r="GG25" s="187"/>
      <c r="GH25" s="187"/>
      <c r="GI25" s="187"/>
      <c r="GJ25" s="187"/>
      <c r="GK25" s="187"/>
      <c r="GL25" s="187"/>
      <c r="GM25" s="187"/>
      <c r="GN25" s="187"/>
      <c r="GO25" s="187"/>
      <c r="GP25" s="187"/>
      <c r="GQ25" s="187"/>
      <c r="GR25" s="187"/>
      <c r="GS25" s="187"/>
      <c r="GT25" s="187"/>
      <c r="GU25" s="187"/>
      <c r="GV25" s="187"/>
      <c r="GW25" s="187"/>
      <c r="GX25" s="187"/>
      <c r="GY25" s="187"/>
      <c r="GZ25" s="187"/>
      <c r="HA25" s="187"/>
      <c r="HB25" s="187"/>
      <c r="HC25" s="187"/>
      <c r="HD25" s="187"/>
      <c r="HE25" s="187"/>
      <c r="HF25" s="187"/>
      <c r="HG25" s="187"/>
      <c r="HH25" s="187"/>
      <c r="HI25" s="187"/>
      <c r="HJ25" s="187"/>
      <c r="HK25" s="187"/>
      <c r="HL25" s="187"/>
      <c r="HM25" s="187"/>
      <c r="HN25" s="187"/>
      <c r="HO25" s="187"/>
      <c r="HP25" s="187"/>
      <c r="HQ25" s="187"/>
      <c r="HR25" s="187"/>
      <c r="HS25" s="187"/>
      <c r="HT25" s="187"/>
      <c r="HU25" s="187"/>
      <c r="HV25" s="187"/>
      <c r="HW25" s="187"/>
      <c r="HX25" s="187"/>
      <c r="HY25" s="187"/>
      <c r="HZ25" s="187"/>
      <c r="IA25" s="187"/>
      <c r="IB25" s="187"/>
      <c r="IC25" s="187"/>
      <c r="ID25" s="187"/>
      <c r="IE25" s="187"/>
      <c r="IF25" s="187"/>
      <c r="IG25" s="187"/>
      <c r="IH25" s="187"/>
      <c r="II25" s="187"/>
      <c r="IJ25" s="187"/>
      <c r="IK25" s="187"/>
      <c r="IL25" s="187"/>
      <c r="IM25" s="187"/>
      <c r="IN25" s="187"/>
      <c r="IO25" s="187"/>
      <c r="IP25" s="187"/>
      <c r="IQ25" s="187"/>
      <c r="IR25" s="187"/>
      <c r="IS25" s="187"/>
      <c r="IT25" s="187"/>
      <c r="IU25" s="187"/>
      <c r="IV25" s="187"/>
      <c r="IW25" s="187"/>
      <c r="IX25" s="187"/>
      <c r="IY25" s="187"/>
      <c r="IZ25" s="187"/>
      <c r="JA25" s="187"/>
      <c r="JB25" s="187"/>
      <c r="JC25" s="187"/>
      <c r="JD25" s="187"/>
      <c r="JE25" s="187"/>
      <c r="JF25" s="187"/>
      <c r="JG25" s="187"/>
      <c r="JH25" s="187"/>
      <c r="JI25" s="187"/>
      <c r="JJ25" s="187"/>
      <c r="JK25" s="187"/>
      <c r="JL25" s="187"/>
      <c r="JM25" s="187"/>
      <c r="JN25" s="187"/>
      <c r="JO25" s="187"/>
      <c r="JP25" s="187"/>
      <c r="JQ25" s="187"/>
      <c r="JR25" s="187"/>
      <c r="JS25" s="187"/>
      <c r="JT25" s="187"/>
      <c r="JU25" s="187"/>
      <c r="JV25" s="187"/>
      <c r="JW25" s="187"/>
      <c r="JX25" s="187"/>
      <c r="JY25" s="187"/>
      <c r="JZ25" s="187"/>
      <c r="KA25" s="187"/>
      <c r="KB25" s="187"/>
      <c r="KC25" s="187"/>
      <c r="KD25" s="187"/>
      <c r="KE25" s="187"/>
      <c r="KF25" s="187"/>
      <c r="KG25" s="187"/>
      <c r="KH25" s="187"/>
      <c r="KI25" s="187"/>
      <c r="KJ25" s="187"/>
      <c r="KK25" s="187"/>
      <c r="KL25" s="187"/>
      <c r="KM25" s="187"/>
      <c r="KN25" s="187"/>
      <c r="KO25" s="187"/>
      <c r="KP25" s="187"/>
      <c r="KQ25" s="187"/>
      <c r="KR25" s="187"/>
      <c r="KS25" s="187"/>
      <c r="KT25" s="187"/>
      <c r="KU25" s="187"/>
      <c r="KV25" s="187"/>
      <c r="KW25" s="187"/>
      <c r="KX25" s="187"/>
      <c r="KY25" s="187"/>
      <c r="KZ25" s="187"/>
      <c r="LA25" s="187"/>
      <c r="LB25" s="187"/>
      <c r="LC25" s="187"/>
      <c r="LD25" s="187"/>
      <c r="LE25" s="187"/>
      <c r="LF25" s="187"/>
      <c r="LG25" s="187"/>
      <c r="LH25" s="187"/>
      <c r="LI25" s="187"/>
      <c r="LJ25" s="187"/>
      <c r="LK25" s="187"/>
      <c r="LL25" s="187"/>
      <c r="LM25" s="187"/>
      <c r="LN25" s="187"/>
      <c r="LO25" s="187"/>
      <c r="LP25" s="187"/>
      <c r="LQ25" s="187"/>
      <c r="LR25" s="187"/>
      <c r="LS25" s="187"/>
      <c r="LT25" s="187"/>
      <c r="LU25" s="187"/>
      <c r="LV25" s="187"/>
      <c r="LW25" s="187"/>
      <c r="LX25" s="187"/>
      <c r="LY25" s="187"/>
      <c r="LZ25" s="187"/>
      <c r="MA25" s="187"/>
      <c r="MB25" s="187"/>
      <c r="MC25" s="187"/>
      <c r="MD25" s="187"/>
      <c r="ME25" s="187"/>
      <c r="MF25" s="187"/>
      <c r="MG25" s="187"/>
      <c r="MH25" s="187"/>
      <c r="MI25" s="187"/>
      <c r="MJ25" s="187"/>
      <c r="MK25" s="187"/>
      <c r="ML25" s="187"/>
      <c r="MM25" s="187"/>
      <c r="MN25" s="187"/>
      <c r="MO25" s="187"/>
      <c r="MP25" s="187"/>
      <c r="MQ25" s="187"/>
      <c r="MR25" s="187"/>
      <c r="MS25" s="187"/>
      <c r="MT25" s="187"/>
      <c r="MU25" s="187"/>
      <c r="MV25" s="187"/>
      <c r="MW25" s="187"/>
      <c r="MX25" s="187"/>
      <c r="MY25" s="187"/>
      <c r="MZ25" s="187"/>
      <c r="NA25" s="187"/>
      <c r="NB25" s="187"/>
      <c r="NC25" s="187"/>
      <c r="ND25" s="187"/>
      <c r="NE25" s="187"/>
      <c r="NF25" s="187"/>
      <c r="NG25" s="187"/>
      <c r="NH25" s="187"/>
    </row>
    <row r="26" spans="1:372">
      <c r="A26" s="3">
        <v>18</v>
      </c>
      <c r="B26" s="31">
        <v>9074428</v>
      </c>
      <c r="C26" s="31" t="s">
        <v>60</v>
      </c>
      <c r="D26" s="3" t="s">
        <v>16</v>
      </c>
      <c r="E26" s="3" t="s">
        <v>17</v>
      </c>
      <c r="F26" s="72" t="s">
        <v>17</v>
      </c>
      <c r="G26" s="35" t="s">
        <v>34</v>
      </c>
      <c r="H26" s="3" t="s">
        <v>0</v>
      </c>
      <c r="I26" s="3" t="s">
        <v>30</v>
      </c>
      <c r="J26" s="3" t="s">
        <v>20</v>
      </c>
      <c r="K26" s="3" t="s">
        <v>20</v>
      </c>
      <c r="L26" s="68" t="s">
        <v>30</v>
      </c>
      <c r="M26" s="68" t="s">
        <v>30</v>
      </c>
      <c r="N26" s="68" t="s">
        <v>30</v>
      </c>
      <c r="O26" s="68" t="s">
        <v>30</v>
      </c>
      <c r="P26" s="68" t="s">
        <v>30</v>
      </c>
      <c r="Q26" s="3" t="s">
        <v>20</v>
      </c>
      <c r="R26" s="3" t="s">
        <v>20</v>
      </c>
      <c r="S26" s="3" t="s">
        <v>30</v>
      </c>
      <c r="T26" s="3" t="s">
        <v>30</v>
      </c>
      <c r="U26" s="3" t="s">
        <v>30</v>
      </c>
      <c r="V26" s="3" t="s">
        <v>30</v>
      </c>
      <c r="W26" s="3" t="s">
        <v>30</v>
      </c>
      <c r="X26" s="3" t="s">
        <v>20</v>
      </c>
      <c r="Y26" s="3" t="s">
        <v>20</v>
      </c>
      <c r="Z26" s="3" t="s">
        <v>30</v>
      </c>
      <c r="AA26" s="3" t="s">
        <v>30</v>
      </c>
      <c r="AB26" s="3" t="s">
        <v>30</v>
      </c>
      <c r="AC26" s="3" t="s">
        <v>30</v>
      </c>
      <c r="AD26" s="3" t="s">
        <v>30</v>
      </c>
      <c r="AE26" s="3" t="s">
        <v>20</v>
      </c>
      <c r="AF26" s="3" t="s">
        <v>20</v>
      </c>
      <c r="AG26" s="3" t="s">
        <v>30</v>
      </c>
      <c r="AH26" s="3" t="s">
        <v>30</v>
      </c>
      <c r="AI26" s="3" t="s">
        <v>30</v>
      </c>
      <c r="AJ26" s="3" t="s">
        <v>30</v>
      </c>
      <c r="AK26" s="3" t="s">
        <v>30</v>
      </c>
      <c r="AL26" s="76" t="s">
        <v>20</v>
      </c>
      <c r="AM26" s="76" t="s">
        <v>20</v>
      </c>
      <c r="AN26" s="3" t="s">
        <v>30</v>
      </c>
      <c r="AO26" s="3" t="s">
        <v>30</v>
      </c>
      <c r="AP26" s="3" t="s">
        <v>30</v>
      </c>
      <c r="AQ26" s="3" t="s">
        <v>30</v>
      </c>
      <c r="AR26" s="3" t="s">
        <v>30</v>
      </c>
      <c r="AS26" s="76" t="s">
        <v>20</v>
      </c>
      <c r="AT26" s="187" t="s">
        <v>20</v>
      </c>
      <c r="AU26" s="3" t="s">
        <v>30</v>
      </c>
      <c r="AV26" s="3" t="s">
        <v>30</v>
      </c>
      <c r="AW26" s="3" t="s">
        <v>30</v>
      </c>
      <c r="AX26" s="3" t="s">
        <v>30</v>
      </c>
      <c r="AY26" s="3" t="s">
        <v>30</v>
      </c>
      <c r="AZ26" s="187" t="s">
        <v>20</v>
      </c>
      <c r="BA26" s="187" t="s">
        <v>20</v>
      </c>
      <c r="BB26" s="3" t="s">
        <v>30</v>
      </c>
      <c r="BC26" s="3" t="s">
        <v>30</v>
      </c>
      <c r="BD26" s="3" t="s">
        <v>30</v>
      </c>
      <c r="BE26" s="3" t="s">
        <v>30</v>
      </c>
      <c r="BF26" s="3" t="s">
        <v>30</v>
      </c>
      <c r="BG26" s="187" t="s">
        <v>20</v>
      </c>
      <c r="BH26" s="187" t="s">
        <v>20</v>
      </c>
      <c r="BI26" s="3" t="s">
        <v>30</v>
      </c>
      <c r="BJ26" s="3" t="s">
        <v>30</v>
      </c>
      <c r="BK26" s="3" t="s">
        <v>30</v>
      </c>
      <c r="BL26" s="3" t="s">
        <v>30</v>
      </c>
      <c r="BM26" s="3" t="s">
        <v>30</v>
      </c>
      <c r="BN26" s="187" t="s">
        <v>20</v>
      </c>
      <c r="BO26" s="187" t="s">
        <v>20</v>
      </c>
      <c r="BP26" s="3" t="s">
        <v>30</v>
      </c>
      <c r="BQ26" s="3" t="s">
        <v>30</v>
      </c>
      <c r="BR26" s="3" t="s">
        <v>30</v>
      </c>
      <c r="BS26" s="3" t="s">
        <v>30</v>
      </c>
      <c r="BT26" s="3" t="s">
        <v>30</v>
      </c>
      <c r="BU26" s="76" t="s">
        <v>20</v>
      </c>
      <c r="BV26" s="76" t="s">
        <v>20</v>
      </c>
      <c r="BW26" s="3" t="s">
        <v>30</v>
      </c>
      <c r="BX26" s="3" t="s">
        <v>30</v>
      </c>
      <c r="BY26" s="3" t="s">
        <v>30</v>
      </c>
      <c r="BZ26" s="3" t="s">
        <v>30</v>
      </c>
      <c r="CA26" s="3" t="s">
        <v>30</v>
      </c>
      <c r="CB26" s="76" t="s">
        <v>20</v>
      </c>
      <c r="CC26" s="76" t="s">
        <v>20</v>
      </c>
      <c r="CD26" s="3" t="s">
        <v>30</v>
      </c>
      <c r="CE26" s="3" t="s">
        <v>30</v>
      </c>
      <c r="CF26" s="3" t="s">
        <v>30</v>
      </c>
      <c r="CG26" s="3" t="s">
        <v>30</v>
      </c>
      <c r="CH26" s="3" t="s">
        <v>30</v>
      </c>
      <c r="CI26" s="76" t="s">
        <v>20</v>
      </c>
      <c r="CJ26" s="76" t="s">
        <v>20</v>
      </c>
      <c r="CK26" s="3" t="s">
        <v>30</v>
      </c>
      <c r="CL26" s="3" t="s">
        <v>30</v>
      </c>
      <c r="CM26" s="3" t="s">
        <v>30</v>
      </c>
      <c r="CN26" s="3" t="s">
        <v>30</v>
      </c>
      <c r="CO26" s="3" t="s">
        <v>30</v>
      </c>
      <c r="CP26" s="76" t="s">
        <v>20</v>
      </c>
      <c r="CQ26" s="76" t="s">
        <v>20</v>
      </c>
      <c r="CR26" s="187" t="s">
        <v>21</v>
      </c>
      <c r="CS26" s="187" t="s">
        <v>21</v>
      </c>
      <c r="CT26" s="187" t="s">
        <v>21</v>
      </c>
      <c r="CU26" s="187" t="s">
        <v>21</v>
      </c>
      <c r="CV26" s="187" t="s">
        <v>0</v>
      </c>
      <c r="CW26" s="187" t="s">
        <v>20</v>
      </c>
      <c r="CX26" s="187" t="s">
        <v>20</v>
      </c>
      <c r="CY26" s="187" t="s">
        <v>0</v>
      </c>
      <c r="CZ26" s="187" t="s">
        <v>21</v>
      </c>
      <c r="DA26" s="187" t="s">
        <v>21</v>
      </c>
      <c r="DB26" s="187" t="s">
        <v>21</v>
      </c>
      <c r="DC26" s="187" t="s">
        <v>21</v>
      </c>
      <c r="DD26" s="187" t="s">
        <v>20</v>
      </c>
      <c r="DE26" s="187" t="s">
        <v>20</v>
      </c>
      <c r="DF26" s="187" t="s">
        <v>21</v>
      </c>
      <c r="DG26" s="187" t="s">
        <v>21</v>
      </c>
      <c r="DH26" s="187" t="s">
        <v>21</v>
      </c>
      <c r="DI26" s="187" t="s">
        <v>21</v>
      </c>
      <c r="DJ26" s="187" t="s">
        <v>21</v>
      </c>
      <c r="DK26" s="187" t="s">
        <v>20</v>
      </c>
      <c r="DL26" s="187" t="s">
        <v>20</v>
      </c>
      <c r="DM26" s="3" t="s">
        <v>30</v>
      </c>
      <c r="DN26" s="3" t="s">
        <v>30</v>
      </c>
      <c r="DO26" s="3" t="s">
        <v>30</v>
      </c>
      <c r="DP26" s="3" t="s">
        <v>30</v>
      </c>
      <c r="DQ26" s="3" t="s">
        <v>30</v>
      </c>
      <c r="DR26" s="187" t="s">
        <v>20</v>
      </c>
      <c r="DS26" s="187" t="s">
        <v>20</v>
      </c>
      <c r="DT26" s="3" t="s">
        <v>30</v>
      </c>
      <c r="DU26" s="3" t="s">
        <v>30</v>
      </c>
      <c r="DV26" s="3" t="s">
        <v>30</v>
      </c>
      <c r="DW26" s="3" t="s">
        <v>30</v>
      </c>
      <c r="DX26" s="187" t="s">
        <v>0</v>
      </c>
      <c r="DY26" s="187" t="s">
        <v>20</v>
      </c>
      <c r="DZ26" s="187" t="s">
        <v>20</v>
      </c>
      <c r="EA26" s="3" t="s">
        <v>30</v>
      </c>
      <c r="EB26" s="3" t="s">
        <v>30</v>
      </c>
      <c r="EC26" s="3" t="s">
        <v>30</v>
      </c>
      <c r="ED26" s="3" t="s">
        <v>30</v>
      </c>
      <c r="EE26" s="187" t="s">
        <v>30</v>
      </c>
      <c r="EF26" s="187" t="s">
        <v>20</v>
      </c>
      <c r="EG26" s="187" t="s">
        <v>20</v>
      </c>
      <c r="EH26" s="3" t="s">
        <v>30</v>
      </c>
      <c r="EI26" s="3" t="s">
        <v>30</v>
      </c>
      <c r="EJ26" s="3" t="s">
        <v>30</v>
      </c>
      <c r="EK26" s="187" t="s">
        <v>0</v>
      </c>
      <c r="EL26" s="187" t="s">
        <v>30</v>
      </c>
      <c r="EM26" s="187" t="s">
        <v>20</v>
      </c>
      <c r="EN26" s="187" t="s">
        <v>20</v>
      </c>
      <c r="EO26" s="3" t="s">
        <v>30</v>
      </c>
      <c r="EP26" s="3" t="s">
        <v>30</v>
      </c>
      <c r="EQ26" s="3" t="s">
        <v>30</v>
      </c>
      <c r="ER26" s="3" t="s">
        <v>30</v>
      </c>
      <c r="ES26" s="3" t="s">
        <v>30</v>
      </c>
      <c r="ET26" s="187" t="s">
        <v>20</v>
      </c>
      <c r="EU26" s="187" t="s">
        <v>20</v>
      </c>
      <c r="EV26" s="187" t="s">
        <v>0</v>
      </c>
      <c r="EW26" s="3" t="s">
        <v>30</v>
      </c>
      <c r="EX26" s="3" t="s">
        <v>30</v>
      </c>
      <c r="EY26" s="3" t="s">
        <v>30</v>
      </c>
      <c r="EZ26" s="3" t="s">
        <v>30</v>
      </c>
      <c r="FA26" s="187" t="s">
        <v>20</v>
      </c>
      <c r="FB26" s="187" t="s">
        <v>20</v>
      </c>
      <c r="FC26" s="187"/>
      <c r="FD26" s="187"/>
      <c r="FE26" s="187"/>
      <c r="FF26" s="187"/>
      <c r="FG26" s="187"/>
      <c r="FH26" s="187"/>
      <c r="FI26" s="187"/>
      <c r="FJ26" s="187"/>
      <c r="FK26" s="187"/>
      <c r="FL26" s="187"/>
      <c r="FM26" s="187"/>
      <c r="FN26" s="187"/>
      <c r="FO26" s="187"/>
      <c r="FP26" s="187"/>
      <c r="FQ26" s="187"/>
      <c r="FR26" s="187"/>
      <c r="FS26" s="187"/>
      <c r="FT26" s="187"/>
      <c r="FU26" s="187"/>
      <c r="FV26" s="187"/>
      <c r="FW26" s="187"/>
      <c r="FX26" s="187"/>
      <c r="FY26" s="187"/>
      <c r="FZ26" s="187"/>
      <c r="GA26" s="187"/>
      <c r="GB26" s="187"/>
      <c r="GC26" s="187"/>
      <c r="GD26" s="187"/>
      <c r="GE26" s="187"/>
      <c r="GF26" s="187"/>
      <c r="GG26" s="187"/>
      <c r="GH26" s="187"/>
      <c r="GI26" s="187"/>
      <c r="GJ26" s="187"/>
      <c r="GK26" s="187"/>
      <c r="GL26" s="187"/>
      <c r="GM26" s="187"/>
      <c r="GN26" s="187"/>
      <c r="GO26" s="187"/>
      <c r="GP26" s="187"/>
      <c r="GQ26" s="187"/>
      <c r="GR26" s="187"/>
      <c r="GS26" s="187"/>
      <c r="GT26" s="187"/>
      <c r="GU26" s="187"/>
      <c r="GV26" s="187"/>
      <c r="GW26" s="187"/>
      <c r="GX26" s="187"/>
      <c r="GY26" s="187"/>
      <c r="GZ26" s="187"/>
      <c r="HA26" s="187"/>
      <c r="HB26" s="187"/>
      <c r="HC26" s="187"/>
      <c r="HD26" s="187"/>
      <c r="HE26" s="187"/>
      <c r="HF26" s="187"/>
      <c r="HG26" s="187"/>
      <c r="HH26" s="187"/>
      <c r="HI26" s="187"/>
      <c r="HJ26" s="187"/>
      <c r="HK26" s="187"/>
      <c r="HL26" s="187"/>
      <c r="HM26" s="187"/>
      <c r="HN26" s="187"/>
      <c r="HO26" s="187"/>
      <c r="HP26" s="187"/>
      <c r="HQ26" s="187"/>
      <c r="HR26" s="187"/>
      <c r="HS26" s="187"/>
      <c r="HT26" s="187"/>
      <c r="HU26" s="187"/>
      <c r="HV26" s="187"/>
      <c r="HW26" s="187"/>
      <c r="HX26" s="187"/>
      <c r="HY26" s="187"/>
      <c r="HZ26" s="187"/>
      <c r="IA26" s="187"/>
      <c r="IB26" s="187"/>
      <c r="IC26" s="187"/>
      <c r="ID26" s="187"/>
      <c r="IE26" s="187"/>
      <c r="IF26" s="187"/>
      <c r="IG26" s="187"/>
      <c r="IH26" s="187"/>
      <c r="II26" s="187"/>
      <c r="IJ26" s="187"/>
      <c r="IK26" s="187"/>
      <c r="IL26" s="187"/>
      <c r="IM26" s="187"/>
      <c r="IN26" s="187"/>
      <c r="IO26" s="187"/>
      <c r="IP26" s="187" t="s">
        <v>21</v>
      </c>
      <c r="IQ26" s="187" t="s">
        <v>21</v>
      </c>
      <c r="IR26" s="187" t="s">
        <v>21</v>
      </c>
      <c r="IS26" s="187" t="s">
        <v>21</v>
      </c>
      <c r="IT26" s="187" t="s">
        <v>21</v>
      </c>
      <c r="IU26" s="187"/>
      <c r="IV26" s="187"/>
      <c r="IW26" s="187" t="s">
        <v>21</v>
      </c>
      <c r="IX26" s="187" t="s">
        <v>21</v>
      </c>
      <c r="IY26" s="187" t="s">
        <v>21</v>
      </c>
      <c r="IZ26" s="187" t="s">
        <v>21</v>
      </c>
      <c r="JA26" s="187" t="s">
        <v>21</v>
      </c>
      <c r="JB26" s="187"/>
      <c r="JC26" s="187"/>
      <c r="JD26" s="187" t="s">
        <v>21</v>
      </c>
      <c r="JE26" s="187" t="s">
        <v>21</v>
      </c>
      <c r="JF26" s="187" t="s">
        <v>21</v>
      </c>
      <c r="JG26" s="187" t="s">
        <v>21</v>
      </c>
      <c r="JH26" s="187" t="s">
        <v>21</v>
      </c>
      <c r="JI26" s="187"/>
      <c r="JJ26" s="187"/>
      <c r="JK26" s="187"/>
      <c r="JL26" s="187"/>
      <c r="JM26" s="187"/>
      <c r="JN26" s="187"/>
      <c r="JO26" s="187"/>
      <c r="JP26" s="187"/>
      <c r="JQ26" s="187"/>
      <c r="JR26" s="187"/>
      <c r="JS26" s="187"/>
      <c r="JT26" s="187"/>
      <c r="JU26" s="187"/>
      <c r="JV26" s="187"/>
      <c r="JW26" s="187"/>
      <c r="JX26" s="187"/>
      <c r="JY26" s="187"/>
      <c r="JZ26" s="187"/>
      <c r="KA26" s="187"/>
      <c r="KB26" s="187"/>
      <c r="KC26" s="187"/>
      <c r="KD26" s="187"/>
      <c r="KE26" s="187"/>
      <c r="KF26" s="187"/>
      <c r="KG26" s="187"/>
      <c r="KH26" s="187"/>
      <c r="KI26" s="187"/>
      <c r="KJ26" s="187"/>
      <c r="KK26" s="187"/>
      <c r="KL26" s="187"/>
      <c r="KM26" s="187"/>
      <c r="KN26" s="187"/>
      <c r="KO26" s="187"/>
      <c r="KP26" s="187"/>
      <c r="KQ26" s="187"/>
      <c r="KR26" s="187"/>
      <c r="KS26" s="187"/>
      <c r="KT26" s="187"/>
      <c r="KU26" s="187"/>
      <c r="KV26" s="187"/>
      <c r="KW26" s="187"/>
      <c r="KX26" s="187"/>
      <c r="KY26" s="187"/>
      <c r="KZ26" s="187"/>
      <c r="LA26" s="187"/>
      <c r="LB26" s="187"/>
      <c r="LC26" s="187"/>
      <c r="LD26" s="187"/>
      <c r="LE26" s="187"/>
      <c r="LF26" s="187"/>
      <c r="LG26" s="187"/>
      <c r="LH26" s="187"/>
      <c r="LI26" s="187"/>
      <c r="LJ26" s="187"/>
      <c r="LK26" s="187"/>
      <c r="LL26" s="187"/>
      <c r="LM26" s="187"/>
      <c r="LN26" s="187"/>
      <c r="LO26" s="187"/>
      <c r="LP26" s="187"/>
      <c r="LQ26" s="187"/>
      <c r="LR26" s="187"/>
      <c r="LS26" s="187"/>
      <c r="LT26" s="187"/>
      <c r="LU26" s="187"/>
      <c r="LV26" s="187"/>
      <c r="LW26" s="187"/>
      <c r="LX26" s="187"/>
      <c r="LY26" s="187"/>
      <c r="LZ26" s="187"/>
      <c r="MA26" s="187"/>
      <c r="MB26" s="187"/>
      <c r="MC26" s="187"/>
      <c r="MD26" s="187"/>
      <c r="ME26" s="187"/>
      <c r="MF26" s="187"/>
      <c r="MG26" s="187"/>
      <c r="MH26" s="187"/>
      <c r="MI26" s="187"/>
      <c r="MJ26" s="187"/>
      <c r="MK26" s="187"/>
      <c r="ML26" s="187"/>
      <c r="MM26" s="187"/>
      <c r="MN26" s="187"/>
      <c r="MO26" s="187"/>
      <c r="MP26" s="187"/>
      <c r="MQ26" s="187"/>
      <c r="MR26" s="187"/>
      <c r="MS26" s="187"/>
      <c r="MT26" s="187"/>
      <c r="MU26" s="187"/>
      <c r="MV26" s="187"/>
      <c r="MW26" s="187"/>
      <c r="MX26" s="187"/>
      <c r="MY26" s="187"/>
      <c r="MZ26" s="187"/>
      <c r="NA26" s="187"/>
      <c r="NB26" s="187"/>
      <c r="NC26" s="187"/>
      <c r="ND26" s="187"/>
      <c r="NE26" s="187"/>
      <c r="NF26" s="187"/>
      <c r="NG26" s="187"/>
      <c r="NH26" s="187"/>
    </row>
    <row r="27" spans="1:372">
      <c r="A27" s="3">
        <v>19</v>
      </c>
      <c r="B27" s="30">
        <v>9085123</v>
      </c>
      <c r="C27" s="31" t="s">
        <v>61</v>
      </c>
      <c r="D27" s="3" t="s">
        <v>16</v>
      </c>
      <c r="E27" s="3" t="s">
        <v>62</v>
      </c>
      <c r="F27" s="72" t="s">
        <v>17</v>
      </c>
      <c r="G27" s="35" t="s">
        <v>34</v>
      </c>
      <c r="H27" s="3" t="s">
        <v>0</v>
      </c>
      <c r="I27" s="3" t="s">
        <v>30</v>
      </c>
      <c r="J27" s="3" t="s">
        <v>20</v>
      </c>
      <c r="K27" s="3" t="s">
        <v>20</v>
      </c>
      <c r="L27" s="3" t="s">
        <v>63</v>
      </c>
      <c r="M27" s="3" t="s">
        <v>63</v>
      </c>
      <c r="N27" s="3" t="s">
        <v>63</v>
      </c>
      <c r="O27" s="3" t="s">
        <v>63</v>
      </c>
      <c r="P27" s="3" t="s">
        <v>63</v>
      </c>
      <c r="Q27" s="3" t="s">
        <v>20</v>
      </c>
      <c r="R27" s="3" t="s">
        <v>20</v>
      </c>
      <c r="S27" s="3" t="s">
        <v>21</v>
      </c>
      <c r="T27" s="3" t="s">
        <v>21</v>
      </c>
      <c r="U27" s="3" t="s">
        <v>21</v>
      </c>
      <c r="V27" s="3" t="s">
        <v>21</v>
      </c>
      <c r="W27" s="3" t="s">
        <v>21</v>
      </c>
      <c r="X27" s="3" t="s">
        <v>20</v>
      </c>
      <c r="Y27" s="3" t="s">
        <v>20</v>
      </c>
      <c r="Z27" s="3" t="s">
        <v>21</v>
      </c>
      <c r="AA27" s="3" t="s">
        <v>21</v>
      </c>
      <c r="AB27" s="3" t="s">
        <v>21</v>
      </c>
      <c r="AC27" s="3" t="s">
        <v>21</v>
      </c>
      <c r="AD27" s="3" t="s">
        <v>21</v>
      </c>
      <c r="AE27" s="3" t="s">
        <v>20</v>
      </c>
      <c r="AF27" s="3" t="s">
        <v>20</v>
      </c>
      <c r="AG27" s="3" t="s">
        <v>21</v>
      </c>
      <c r="AH27" s="3" t="s">
        <v>21</v>
      </c>
      <c r="AI27" s="3" t="s">
        <v>21</v>
      </c>
      <c r="AJ27" s="3" t="s">
        <v>21</v>
      </c>
      <c r="AK27" s="3" t="s">
        <v>21</v>
      </c>
      <c r="AL27" s="76" t="s">
        <v>20</v>
      </c>
      <c r="AM27" s="76" t="s">
        <v>20</v>
      </c>
      <c r="AN27" s="3" t="s">
        <v>30</v>
      </c>
      <c r="AO27" s="3" t="s">
        <v>30</v>
      </c>
      <c r="AP27" s="3" t="s">
        <v>30</v>
      </c>
      <c r="AQ27" s="3" t="s">
        <v>30</v>
      </c>
      <c r="AR27" s="3" t="s">
        <v>30</v>
      </c>
      <c r="AS27" s="76" t="s">
        <v>20</v>
      </c>
      <c r="AT27" s="187" t="s">
        <v>20</v>
      </c>
      <c r="AU27" s="3" t="s">
        <v>30</v>
      </c>
      <c r="AV27" s="3" t="s">
        <v>22</v>
      </c>
      <c r="AW27" s="3" t="s">
        <v>23</v>
      </c>
      <c r="AX27" s="3" t="s">
        <v>23</v>
      </c>
      <c r="AY27" s="3" t="s">
        <v>23</v>
      </c>
      <c r="AZ27" s="187" t="s">
        <v>20</v>
      </c>
      <c r="BA27" s="187" t="s">
        <v>20</v>
      </c>
      <c r="BB27" s="3" t="s">
        <v>30</v>
      </c>
      <c r="BC27" s="3" t="s">
        <v>30</v>
      </c>
      <c r="BD27" s="3" t="s">
        <v>30</v>
      </c>
      <c r="BE27" s="3" t="s">
        <v>30</v>
      </c>
      <c r="BF27" s="3" t="s">
        <v>30</v>
      </c>
      <c r="BG27" s="187" t="s">
        <v>20</v>
      </c>
      <c r="BH27" s="187" t="s">
        <v>20</v>
      </c>
      <c r="BI27" s="3" t="s">
        <v>30</v>
      </c>
      <c r="BJ27" s="3" t="s">
        <v>30</v>
      </c>
      <c r="BK27" s="3" t="s">
        <v>30</v>
      </c>
      <c r="BL27" s="3" t="s">
        <v>23</v>
      </c>
      <c r="BM27" s="3" t="s">
        <v>23</v>
      </c>
      <c r="BN27" s="187" t="s">
        <v>20</v>
      </c>
      <c r="BO27" s="187" t="s">
        <v>20</v>
      </c>
      <c r="BP27" s="3" t="s">
        <v>30</v>
      </c>
      <c r="BQ27" s="3" t="s">
        <v>30</v>
      </c>
      <c r="BR27" s="3" t="s">
        <v>32</v>
      </c>
      <c r="BS27" s="3" t="s">
        <v>32</v>
      </c>
      <c r="BT27" s="3" t="s">
        <v>23</v>
      </c>
      <c r="BU27" s="3" t="s">
        <v>23</v>
      </c>
      <c r="BV27" s="3" t="s">
        <v>23</v>
      </c>
      <c r="BW27" s="3" t="s">
        <v>23</v>
      </c>
      <c r="BX27" s="3" t="s">
        <v>23</v>
      </c>
      <c r="BY27" s="3" t="s">
        <v>23</v>
      </c>
      <c r="BZ27" s="3" t="s">
        <v>23</v>
      </c>
      <c r="CA27" s="3" t="s">
        <v>23</v>
      </c>
      <c r="CB27" s="3" t="s">
        <v>23</v>
      </c>
      <c r="CC27" s="3" t="s">
        <v>23</v>
      </c>
      <c r="CD27" s="3" t="s">
        <v>23</v>
      </c>
      <c r="CE27" s="3" t="s">
        <v>23</v>
      </c>
      <c r="CF27" s="3" t="s">
        <v>23</v>
      </c>
      <c r="CG27" s="3" t="s">
        <v>23</v>
      </c>
      <c r="CH27" s="3" t="s">
        <v>23</v>
      </c>
      <c r="CI27" s="76" t="s">
        <v>20</v>
      </c>
      <c r="CJ27" s="76" t="s">
        <v>20</v>
      </c>
      <c r="CK27" s="3" t="s">
        <v>32</v>
      </c>
      <c r="CL27" s="3" t="s">
        <v>32</v>
      </c>
      <c r="CM27" s="3" t="s">
        <v>32</v>
      </c>
      <c r="CN27" s="3" t="s">
        <v>32</v>
      </c>
      <c r="CO27" s="3" t="s">
        <v>32</v>
      </c>
      <c r="CP27" s="76" t="s">
        <v>20</v>
      </c>
      <c r="CQ27" s="76" t="s">
        <v>20</v>
      </c>
      <c r="CR27" s="3" t="s">
        <v>32</v>
      </c>
      <c r="CS27" s="3" t="s">
        <v>32</v>
      </c>
      <c r="CT27" s="3" t="s">
        <v>23</v>
      </c>
      <c r="CU27" s="3" t="s">
        <v>23</v>
      </c>
      <c r="CV27" s="187" t="s">
        <v>0</v>
      </c>
      <c r="CW27" s="187" t="s">
        <v>20</v>
      </c>
      <c r="CX27" s="187" t="s">
        <v>20</v>
      </c>
      <c r="CY27" s="187" t="s">
        <v>0</v>
      </c>
      <c r="CZ27" s="3" t="s">
        <v>64</v>
      </c>
      <c r="DA27" s="3" t="s">
        <v>64</v>
      </c>
      <c r="DB27" s="3" t="s">
        <v>64</v>
      </c>
      <c r="DC27" s="3" t="s">
        <v>64</v>
      </c>
      <c r="DD27" s="187" t="s">
        <v>20</v>
      </c>
      <c r="DE27" s="187" t="s">
        <v>20</v>
      </c>
      <c r="DF27" s="187" t="s">
        <v>21</v>
      </c>
      <c r="DG27" s="187" t="s">
        <v>21</v>
      </c>
      <c r="DH27" s="187" t="s">
        <v>21</v>
      </c>
      <c r="DI27" s="187" t="s">
        <v>21</v>
      </c>
      <c r="DJ27" s="187" t="s">
        <v>21</v>
      </c>
      <c r="DK27" s="187" t="s">
        <v>20</v>
      </c>
      <c r="DL27" s="187" t="s">
        <v>20</v>
      </c>
      <c r="DM27" s="187" t="s">
        <v>21</v>
      </c>
      <c r="DN27" s="187" t="s">
        <v>21</v>
      </c>
      <c r="DO27" s="187" t="s">
        <v>21</v>
      </c>
      <c r="DP27" s="187" t="s">
        <v>21</v>
      </c>
      <c r="DQ27" s="187" t="s">
        <v>21</v>
      </c>
      <c r="DR27" s="187" t="s">
        <v>20</v>
      </c>
      <c r="DS27" s="187" t="s">
        <v>20</v>
      </c>
      <c r="DT27" s="3" t="s">
        <v>64</v>
      </c>
      <c r="DU27" s="3" t="s">
        <v>64</v>
      </c>
      <c r="DV27" s="3" t="s">
        <v>64</v>
      </c>
      <c r="DW27" s="3" t="s">
        <v>64</v>
      </c>
      <c r="DX27" s="187" t="s">
        <v>0</v>
      </c>
      <c r="DY27" s="187" t="s">
        <v>20</v>
      </c>
      <c r="DZ27" s="187" t="s">
        <v>20</v>
      </c>
      <c r="EA27" s="3" t="s">
        <v>64</v>
      </c>
      <c r="EB27" s="3" t="s">
        <v>64</v>
      </c>
      <c r="EC27" s="3" t="s">
        <v>64</v>
      </c>
      <c r="ED27" s="3" t="s">
        <v>64</v>
      </c>
      <c r="EE27" s="3" t="s">
        <v>64</v>
      </c>
      <c r="EF27" s="187" t="s">
        <v>20</v>
      </c>
      <c r="EG27" s="187" t="s">
        <v>20</v>
      </c>
      <c r="EH27" s="187" t="s">
        <v>32</v>
      </c>
      <c r="EI27" s="187" t="s">
        <v>32</v>
      </c>
      <c r="EJ27" s="187" t="s">
        <v>32</v>
      </c>
      <c r="EK27" s="187" t="s">
        <v>0</v>
      </c>
      <c r="EL27" s="187" t="s">
        <v>32</v>
      </c>
      <c r="EM27" s="187" t="s">
        <v>20</v>
      </c>
      <c r="EN27" s="187" t="s">
        <v>20</v>
      </c>
      <c r="EO27" s="187" t="s">
        <v>32</v>
      </c>
      <c r="EP27" s="187" t="s">
        <v>32</v>
      </c>
      <c r="EQ27" s="187" t="s">
        <v>32</v>
      </c>
      <c r="ER27" s="187" t="s">
        <v>32</v>
      </c>
      <c r="ES27" s="187" t="s">
        <v>32</v>
      </c>
      <c r="ET27" s="187" t="s">
        <v>20</v>
      </c>
      <c r="EU27" s="187" t="s">
        <v>20</v>
      </c>
      <c r="EV27" s="187" t="s">
        <v>0</v>
      </c>
      <c r="EW27" s="3" t="s">
        <v>64</v>
      </c>
      <c r="EX27" s="3" t="s">
        <v>64</v>
      </c>
      <c r="EY27" s="3" t="s">
        <v>64</v>
      </c>
      <c r="EZ27" s="3" t="s">
        <v>64</v>
      </c>
      <c r="FA27" s="187" t="s">
        <v>20</v>
      </c>
      <c r="FB27" s="187" t="s">
        <v>20</v>
      </c>
      <c r="FC27" s="187"/>
      <c r="FD27" s="187"/>
      <c r="FE27" s="187"/>
      <c r="FF27" s="187"/>
      <c r="FG27" s="187"/>
      <c r="FH27" s="187"/>
      <c r="FI27" s="187"/>
      <c r="FJ27" s="187"/>
      <c r="FK27" s="187"/>
      <c r="FL27" s="187"/>
      <c r="FM27" s="187"/>
      <c r="FN27" s="187"/>
      <c r="FO27" s="187"/>
      <c r="FP27" s="187"/>
      <c r="FQ27" s="187"/>
      <c r="FR27" s="187"/>
      <c r="FS27" s="187"/>
      <c r="FT27" s="187"/>
      <c r="FU27" s="187"/>
      <c r="FV27" s="187"/>
      <c r="FW27" s="187"/>
      <c r="FX27" s="187"/>
      <c r="FY27" s="187"/>
      <c r="FZ27" s="187"/>
      <c r="GA27" s="187"/>
      <c r="GB27" s="187"/>
      <c r="GC27" s="187"/>
      <c r="GD27" s="187"/>
      <c r="GE27" s="187"/>
      <c r="GF27" s="187"/>
      <c r="GG27" s="187"/>
      <c r="GH27" s="187"/>
      <c r="GI27" s="187"/>
      <c r="GJ27" s="187"/>
      <c r="GK27" s="187"/>
      <c r="GL27" s="187"/>
      <c r="GM27" s="187"/>
      <c r="GN27" s="187"/>
      <c r="GO27" s="187"/>
      <c r="GP27" s="187"/>
      <c r="GQ27" s="187"/>
      <c r="GR27" s="187"/>
      <c r="GS27" s="187"/>
      <c r="GT27" s="187"/>
      <c r="GU27" s="187"/>
      <c r="GV27" s="187"/>
      <c r="GW27" s="187"/>
      <c r="GX27" s="187"/>
      <c r="GY27" s="187"/>
      <c r="GZ27" s="187"/>
      <c r="HA27" s="187"/>
      <c r="HB27" s="187"/>
      <c r="HC27" s="187"/>
      <c r="HD27" s="187"/>
      <c r="HE27" s="187"/>
      <c r="HF27" s="187"/>
      <c r="HG27" s="187"/>
      <c r="HH27" s="187"/>
      <c r="HI27" s="187"/>
      <c r="HJ27" s="187"/>
      <c r="HK27" s="187"/>
      <c r="HL27" s="187"/>
      <c r="HM27" s="187"/>
      <c r="HN27" s="187"/>
      <c r="HO27" s="187"/>
      <c r="HP27" s="187"/>
      <c r="HQ27" s="187"/>
      <c r="HR27" s="187"/>
      <c r="HS27" s="187"/>
      <c r="HT27" s="187"/>
      <c r="HU27" s="187"/>
      <c r="HV27" s="187"/>
      <c r="HW27" s="187"/>
      <c r="HX27" s="187"/>
      <c r="HY27" s="187"/>
      <c r="HZ27" s="187"/>
      <c r="IA27" s="187"/>
      <c r="IB27" s="187"/>
      <c r="IC27" s="187"/>
      <c r="ID27" s="187"/>
      <c r="IE27" s="187"/>
      <c r="IF27" s="187"/>
      <c r="IG27" s="187"/>
      <c r="IH27" s="187"/>
      <c r="II27" s="187"/>
      <c r="IJ27" s="187"/>
      <c r="IK27" s="187"/>
      <c r="IL27" s="187"/>
      <c r="IM27" s="187"/>
      <c r="IN27" s="187"/>
      <c r="IO27" s="187"/>
      <c r="IP27" s="187"/>
      <c r="IQ27" s="187"/>
      <c r="IR27" s="187"/>
      <c r="IS27" s="187"/>
      <c r="IT27" s="187"/>
      <c r="IU27" s="187"/>
      <c r="IV27" s="187"/>
      <c r="IW27" s="187"/>
      <c r="IX27" s="187"/>
      <c r="IY27" s="187"/>
      <c r="IZ27" s="187"/>
      <c r="JA27" s="187"/>
      <c r="JB27" s="187"/>
      <c r="JC27" s="187"/>
      <c r="JD27" s="187"/>
      <c r="JE27" s="187"/>
      <c r="JF27" s="187"/>
      <c r="JG27" s="187"/>
      <c r="JH27" s="187"/>
      <c r="JI27" s="187"/>
      <c r="JJ27" s="187"/>
      <c r="JK27" s="187"/>
      <c r="JL27" s="187"/>
      <c r="JM27" s="187"/>
      <c r="JN27" s="187"/>
      <c r="JO27" s="187"/>
      <c r="JP27" s="187"/>
      <c r="JQ27" s="187"/>
      <c r="JR27" s="187"/>
      <c r="JS27" s="187"/>
      <c r="JT27" s="187"/>
      <c r="JU27" s="187"/>
      <c r="JV27" s="187"/>
      <c r="JW27" s="187"/>
      <c r="JX27" s="187"/>
      <c r="JY27" s="187"/>
      <c r="JZ27" s="187"/>
      <c r="KA27" s="187"/>
      <c r="KB27" s="187"/>
      <c r="KC27" s="187"/>
      <c r="KD27" s="187"/>
      <c r="KE27" s="187"/>
      <c r="KF27" s="187"/>
      <c r="KG27" s="187"/>
      <c r="KH27" s="187"/>
      <c r="KI27" s="187"/>
      <c r="KJ27" s="187"/>
      <c r="KK27" s="187"/>
      <c r="KL27" s="187"/>
      <c r="KM27" s="187"/>
      <c r="KN27" s="187"/>
      <c r="KO27" s="187"/>
      <c r="KP27" s="187"/>
      <c r="KQ27" s="187"/>
      <c r="KR27" s="187"/>
      <c r="KS27" s="187"/>
      <c r="KT27" s="187"/>
      <c r="KU27" s="187"/>
      <c r="KV27" s="187"/>
      <c r="KW27" s="187"/>
      <c r="KX27" s="187"/>
      <c r="KY27" s="187"/>
      <c r="KZ27" s="187"/>
      <c r="LA27" s="187"/>
      <c r="LB27" s="187"/>
      <c r="LC27" s="187"/>
      <c r="LD27" s="187"/>
      <c r="LE27" s="187"/>
      <c r="LF27" s="187"/>
      <c r="LG27" s="187"/>
      <c r="LH27" s="187"/>
      <c r="LI27" s="187"/>
      <c r="LJ27" s="187"/>
      <c r="LK27" s="187"/>
      <c r="LL27" s="187"/>
      <c r="LM27" s="187"/>
      <c r="LN27" s="187"/>
      <c r="LO27" s="187"/>
      <c r="LP27" s="187"/>
      <c r="LQ27" s="187"/>
      <c r="LR27" s="187"/>
      <c r="LS27" s="187"/>
      <c r="LT27" s="187"/>
      <c r="LU27" s="187"/>
      <c r="LV27" s="187"/>
      <c r="LW27" s="187"/>
      <c r="LX27" s="187"/>
      <c r="LY27" s="187"/>
      <c r="LZ27" s="187"/>
      <c r="MA27" s="187"/>
      <c r="MB27" s="187"/>
      <c r="MC27" s="187"/>
      <c r="MD27" s="187"/>
      <c r="ME27" s="187"/>
      <c r="MF27" s="187"/>
      <c r="MG27" s="187"/>
      <c r="MH27" s="187"/>
      <c r="MI27" s="187"/>
      <c r="MJ27" s="187"/>
      <c r="MK27" s="187"/>
      <c r="ML27" s="187"/>
      <c r="MM27" s="187"/>
      <c r="MN27" s="187"/>
      <c r="MO27" s="187"/>
      <c r="MP27" s="187"/>
      <c r="MQ27" s="187"/>
      <c r="MR27" s="187"/>
      <c r="MS27" s="187"/>
      <c r="MT27" s="187"/>
      <c r="MU27" s="187"/>
      <c r="MV27" s="187"/>
      <c r="MW27" s="187"/>
      <c r="MX27" s="187"/>
      <c r="MY27" s="187"/>
      <c r="MZ27" s="187"/>
      <c r="NA27" s="187"/>
      <c r="NB27" s="187"/>
      <c r="NC27" s="187"/>
      <c r="ND27" s="187"/>
      <c r="NE27" s="187"/>
      <c r="NF27" s="187"/>
      <c r="NG27" s="187"/>
      <c r="NH27" s="187"/>
    </row>
    <row r="28" spans="1:372">
      <c r="A28" s="3">
        <v>20</v>
      </c>
      <c r="B28" s="31">
        <v>4451025</v>
      </c>
      <c r="C28" s="296" t="s">
        <v>65</v>
      </c>
      <c r="D28" s="3" t="s">
        <v>16</v>
      </c>
      <c r="E28" s="3" t="s">
        <v>17</v>
      </c>
      <c r="F28" s="72" t="s">
        <v>17</v>
      </c>
      <c r="G28" s="35" t="s">
        <v>34</v>
      </c>
      <c r="H28" s="3" t="s">
        <v>0</v>
      </c>
      <c r="I28" s="3" t="s">
        <v>21</v>
      </c>
      <c r="J28" s="3" t="s">
        <v>20</v>
      </c>
      <c r="K28" s="3" t="s">
        <v>20</v>
      </c>
      <c r="L28" s="3" t="s">
        <v>66</v>
      </c>
      <c r="M28" s="3" t="s">
        <v>66</v>
      </c>
      <c r="N28" s="3" t="s">
        <v>66</v>
      </c>
      <c r="O28" s="3" t="s">
        <v>66</v>
      </c>
      <c r="P28" s="3" t="s">
        <v>66</v>
      </c>
      <c r="Q28" s="3" t="s">
        <v>20</v>
      </c>
      <c r="R28" s="3" t="s">
        <v>20</v>
      </c>
      <c r="S28" s="3" t="s">
        <v>23</v>
      </c>
      <c r="T28" s="3" t="s">
        <v>23</v>
      </c>
      <c r="U28" s="3" t="s">
        <v>66</v>
      </c>
      <c r="V28" s="3" t="s">
        <v>66</v>
      </c>
      <c r="W28" s="3" t="s">
        <v>66</v>
      </c>
      <c r="X28" s="3" t="s">
        <v>20</v>
      </c>
      <c r="Y28" s="3" t="s">
        <v>20</v>
      </c>
      <c r="Z28" s="3" t="s">
        <v>66</v>
      </c>
      <c r="AA28" s="3" t="s">
        <v>66</v>
      </c>
      <c r="AB28" s="3" t="s">
        <v>66</v>
      </c>
      <c r="AC28" s="3" t="s">
        <v>66</v>
      </c>
      <c r="AD28" s="3" t="s">
        <v>66</v>
      </c>
      <c r="AE28" s="3" t="s">
        <v>20</v>
      </c>
      <c r="AF28" s="3" t="s">
        <v>20</v>
      </c>
      <c r="AG28" s="3" t="s">
        <v>66</v>
      </c>
      <c r="AH28" s="3" t="s">
        <v>21</v>
      </c>
      <c r="AI28" s="3" t="s">
        <v>66</v>
      </c>
      <c r="AJ28" s="3" t="s">
        <v>66</v>
      </c>
      <c r="AK28" s="3" t="s">
        <v>66</v>
      </c>
      <c r="AL28" s="76" t="s">
        <v>20</v>
      </c>
      <c r="AM28" s="76" t="s">
        <v>20</v>
      </c>
      <c r="AN28" s="3" t="s">
        <v>66</v>
      </c>
      <c r="AO28" s="3" t="s">
        <v>66</v>
      </c>
      <c r="AP28" s="3" t="s">
        <v>66</v>
      </c>
      <c r="AQ28" s="3" t="s">
        <v>66</v>
      </c>
      <c r="AR28" s="3" t="s">
        <v>66</v>
      </c>
      <c r="AS28" s="76" t="s">
        <v>20</v>
      </c>
      <c r="AT28" s="187" t="s">
        <v>20</v>
      </c>
      <c r="AU28" s="3" t="s">
        <v>66</v>
      </c>
      <c r="AV28" s="3" t="s">
        <v>23</v>
      </c>
      <c r="AW28" s="3" t="s">
        <v>66</v>
      </c>
      <c r="AX28" s="3" t="s">
        <v>66</v>
      </c>
      <c r="AY28" s="3" t="s">
        <v>66</v>
      </c>
      <c r="AZ28" s="187" t="s">
        <v>20</v>
      </c>
      <c r="BA28" s="187" t="s">
        <v>20</v>
      </c>
      <c r="BB28" s="3" t="s">
        <v>66</v>
      </c>
      <c r="BC28" s="3" t="s">
        <v>66</v>
      </c>
      <c r="BD28" s="3" t="s">
        <v>66</v>
      </c>
      <c r="BE28" s="3" t="s">
        <v>66</v>
      </c>
      <c r="BF28" s="3" t="s">
        <v>66</v>
      </c>
      <c r="BG28" s="187" t="s">
        <v>20</v>
      </c>
      <c r="BH28" s="187" t="s">
        <v>20</v>
      </c>
      <c r="BI28" s="3" t="s">
        <v>66</v>
      </c>
      <c r="BJ28" s="3" t="s">
        <v>66</v>
      </c>
      <c r="BK28" s="3" t="s">
        <v>66</v>
      </c>
      <c r="BL28" s="3" t="s">
        <v>66</v>
      </c>
      <c r="BM28" s="3" t="s">
        <v>66</v>
      </c>
      <c r="BN28" s="187" t="s">
        <v>20</v>
      </c>
      <c r="BO28" s="187" t="s">
        <v>20</v>
      </c>
      <c r="BP28" s="3" t="s">
        <v>66</v>
      </c>
      <c r="BQ28" s="3" t="s">
        <v>66</v>
      </c>
      <c r="BR28" s="3" t="s">
        <v>66</v>
      </c>
      <c r="BS28" s="3" t="s">
        <v>23</v>
      </c>
      <c r="BT28" s="3" t="s">
        <v>23</v>
      </c>
      <c r="BU28" s="76" t="s">
        <v>20</v>
      </c>
      <c r="BV28" s="76" t="s">
        <v>20</v>
      </c>
      <c r="BW28" s="3" t="s">
        <v>66</v>
      </c>
      <c r="BX28" s="3" t="s">
        <v>66</v>
      </c>
      <c r="BY28" s="3" t="s">
        <v>66</v>
      </c>
      <c r="BZ28" s="3" t="s">
        <v>66</v>
      </c>
      <c r="CA28" s="3" t="s">
        <v>66</v>
      </c>
      <c r="CB28" s="76" t="s">
        <v>20</v>
      </c>
      <c r="CC28" s="76" t="s">
        <v>20</v>
      </c>
      <c r="CD28" s="3" t="s">
        <v>66</v>
      </c>
      <c r="CE28" s="3" t="s">
        <v>66</v>
      </c>
      <c r="CF28" s="3" t="s">
        <v>66</v>
      </c>
      <c r="CG28" s="3" t="s">
        <v>66</v>
      </c>
      <c r="CH28" s="3" t="s">
        <v>66</v>
      </c>
      <c r="CI28" s="76" t="s">
        <v>20</v>
      </c>
      <c r="CJ28" s="76" t="s">
        <v>20</v>
      </c>
      <c r="CK28" s="3" t="s">
        <v>66</v>
      </c>
      <c r="CL28" s="3" t="s">
        <v>66</v>
      </c>
      <c r="CM28" s="3" t="s">
        <v>66</v>
      </c>
      <c r="CN28" s="3" t="s">
        <v>66</v>
      </c>
      <c r="CO28" s="3" t="s">
        <v>66</v>
      </c>
      <c r="CP28" s="76" t="s">
        <v>20</v>
      </c>
      <c r="CQ28" s="76" t="s">
        <v>20</v>
      </c>
      <c r="CR28" s="3" t="s">
        <v>21</v>
      </c>
      <c r="CS28" s="3" t="s">
        <v>21</v>
      </c>
      <c r="CT28" s="3" t="s">
        <v>21</v>
      </c>
      <c r="CU28" s="3" t="s">
        <v>21</v>
      </c>
      <c r="CV28" s="187" t="s">
        <v>0</v>
      </c>
      <c r="CW28" s="187" t="s">
        <v>20</v>
      </c>
      <c r="CX28" s="187" t="s">
        <v>20</v>
      </c>
      <c r="CY28" s="187" t="s">
        <v>0</v>
      </c>
      <c r="CZ28" s="3" t="s">
        <v>66</v>
      </c>
      <c r="DA28" s="3" t="s">
        <v>23</v>
      </c>
      <c r="DB28" s="3" t="s">
        <v>23</v>
      </c>
      <c r="DC28" s="3" t="s">
        <v>66</v>
      </c>
      <c r="DD28" s="187" t="s">
        <v>20</v>
      </c>
      <c r="DE28" s="187" t="s">
        <v>20</v>
      </c>
      <c r="DF28" s="3" t="s">
        <v>66</v>
      </c>
      <c r="DG28" s="3" t="s">
        <v>66</v>
      </c>
      <c r="DH28" s="3" t="s">
        <v>66</v>
      </c>
      <c r="DI28" s="3" t="s">
        <v>66</v>
      </c>
      <c r="DJ28" s="3" t="s">
        <v>66</v>
      </c>
      <c r="DK28" s="187" t="s">
        <v>20</v>
      </c>
      <c r="DL28" s="187" t="s">
        <v>20</v>
      </c>
      <c r="DM28" s="3" t="s">
        <v>66</v>
      </c>
      <c r="DN28" s="3" t="s">
        <v>66</v>
      </c>
      <c r="DO28" s="3" t="s">
        <v>66</v>
      </c>
      <c r="DP28" s="3" t="s">
        <v>66</v>
      </c>
      <c r="DQ28" s="3" t="s">
        <v>66</v>
      </c>
      <c r="DR28" s="187" t="s">
        <v>20</v>
      </c>
      <c r="DS28" s="187" t="s">
        <v>20</v>
      </c>
      <c r="DT28" s="3" t="s">
        <v>66</v>
      </c>
      <c r="DU28" s="3" t="s">
        <v>66</v>
      </c>
      <c r="DV28" s="3" t="s">
        <v>66</v>
      </c>
      <c r="DW28" s="3" t="s">
        <v>23</v>
      </c>
      <c r="DX28" s="187" t="s">
        <v>0</v>
      </c>
      <c r="DY28" s="187" t="s">
        <v>20</v>
      </c>
      <c r="DZ28" s="187" t="s">
        <v>20</v>
      </c>
      <c r="EA28" s="3" t="s">
        <v>66</v>
      </c>
      <c r="EB28" s="3" t="s">
        <v>66</v>
      </c>
      <c r="EC28" s="3" t="s">
        <v>23</v>
      </c>
      <c r="ED28" s="3" t="s">
        <v>23</v>
      </c>
      <c r="EE28" s="3" t="s">
        <v>66</v>
      </c>
      <c r="EF28" s="187" t="s">
        <v>20</v>
      </c>
      <c r="EG28" s="187" t="s">
        <v>20</v>
      </c>
      <c r="EH28" s="3" t="s">
        <v>66</v>
      </c>
      <c r="EI28" s="3" t="s">
        <v>66</v>
      </c>
      <c r="EJ28" s="3" t="s">
        <v>66</v>
      </c>
      <c r="EK28" s="187" t="s">
        <v>0</v>
      </c>
      <c r="EL28" s="3" t="s">
        <v>66</v>
      </c>
      <c r="EM28" s="187" t="s">
        <v>20</v>
      </c>
      <c r="EN28" s="187" t="s">
        <v>20</v>
      </c>
      <c r="EO28" s="3" t="s">
        <v>66</v>
      </c>
      <c r="EP28" s="3" t="s">
        <v>66</v>
      </c>
      <c r="EQ28" s="3" t="s">
        <v>66</v>
      </c>
      <c r="ER28" s="3" t="s">
        <v>66</v>
      </c>
      <c r="ES28" s="3" t="s">
        <v>66</v>
      </c>
      <c r="ET28" s="187" t="s">
        <v>20</v>
      </c>
      <c r="EU28" s="187" t="s">
        <v>20</v>
      </c>
      <c r="EV28" s="187" t="s">
        <v>0</v>
      </c>
      <c r="EW28" s="3" t="s">
        <v>66</v>
      </c>
      <c r="EX28" s="3" t="s">
        <v>66</v>
      </c>
      <c r="EY28" s="3" t="s">
        <v>66</v>
      </c>
      <c r="EZ28" s="3" t="s">
        <v>66</v>
      </c>
      <c r="FA28" s="187" t="s">
        <v>20</v>
      </c>
      <c r="FB28" s="187" t="s">
        <v>20</v>
      </c>
      <c r="FC28" s="187"/>
      <c r="FD28" s="187"/>
      <c r="FE28" s="187"/>
      <c r="FF28" s="187"/>
      <c r="FG28" s="187"/>
      <c r="FH28" s="187"/>
      <c r="FI28" s="187"/>
      <c r="FJ28" s="187"/>
      <c r="FK28" s="187"/>
      <c r="FL28" s="187"/>
      <c r="FM28" s="187"/>
      <c r="FN28" s="187"/>
      <c r="FO28" s="187"/>
      <c r="FP28" s="187"/>
      <c r="FQ28" s="187"/>
      <c r="FR28" s="187"/>
      <c r="FS28" s="187"/>
      <c r="FT28" s="187"/>
      <c r="FU28" s="187"/>
      <c r="FV28" s="187"/>
      <c r="FW28" s="187"/>
      <c r="FX28" s="187"/>
      <c r="FY28" s="187"/>
      <c r="FZ28" s="187"/>
      <c r="GA28" s="187"/>
      <c r="GB28" s="187"/>
      <c r="GC28" s="187"/>
      <c r="GD28" s="187"/>
      <c r="GE28" s="187"/>
      <c r="GF28" s="187"/>
      <c r="GG28" s="187"/>
      <c r="GH28" s="187"/>
      <c r="GI28" s="187"/>
      <c r="GJ28" s="187"/>
      <c r="GK28" s="187"/>
      <c r="GL28" s="187"/>
      <c r="GM28" s="187"/>
      <c r="GN28" s="187"/>
      <c r="GO28" s="187"/>
      <c r="GP28" s="187"/>
      <c r="GQ28" s="187"/>
      <c r="GR28" s="187"/>
      <c r="GS28" s="187"/>
      <c r="GT28" s="187"/>
      <c r="GU28" s="187"/>
      <c r="GV28" s="187"/>
      <c r="GW28" s="187"/>
      <c r="GX28" s="187"/>
      <c r="GY28" s="187"/>
      <c r="GZ28" s="187"/>
      <c r="HA28" s="187"/>
      <c r="HB28" s="187"/>
      <c r="HC28" s="187"/>
      <c r="HD28" s="187"/>
      <c r="HE28" s="187"/>
      <c r="HF28" s="187"/>
      <c r="HG28" s="187"/>
      <c r="HH28" s="187"/>
      <c r="HI28" s="187"/>
      <c r="HJ28" s="187"/>
      <c r="HK28" s="187"/>
      <c r="HL28" s="187"/>
      <c r="HM28" s="187"/>
      <c r="HN28" s="187"/>
      <c r="HO28" s="187"/>
      <c r="HP28" s="187"/>
      <c r="HQ28" s="187"/>
      <c r="HR28" s="187"/>
      <c r="HS28" s="187"/>
      <c r="HT28" s="187"/>
      <c r="HU28" s="187"/>
      <c r="HV28" s="187"/>
      <c r="HW28" s="187"/>
      <c r="HX28" s="187"/>
      <c r="HY28" s="187"/>
      <c r="HZ28" s="187"/>
      <c r="IA28" s="187"/>
      <c r="IB28" s="187"/>
      <c r="IC28" s="187"/>
      <c r="ID28" s="187"/>
      <c r="IE28" s="187"/>
      <c r="IF28" s="187"/>
      <c r="IG28" s="187"/>
      <c r="IH28" s="187"/>
      <c r="II28" s="187"/>
      <c r="IJ28" s="187"/>
      <c r="IK28" s="187"/>
      <c r="IL28" s="187"/>
      <c r="IM28" s="187"/>
      <c r="IN28" s="187"/>
      <c r="IO28" s="187"/>
      <c r="IP28" s="187"/>
      <c r="IQ28" s="187"/>
      <c r="IR28" s="187"/>
      <c r="IS28" s="187"/>
      <c r="IT28" s="187"/>
      <c r="IU28" s="187"/>
      <c r="IV28" s="187"/>
      <c r="IW28" s="187"/>
      <c r="IX28" s="187"/>
      <c r="IY28" s="187"/>
      <c r="IZ28" s="187"/>
      <c r="JA28" s="187"/>
      <c r="JB28" s="187"/>
      <c r="JC28" s="187"/>
      <c r="JD28" s="187"/>
      <c r="JE28" s="187"/>
      <c r="JF28" s="187"/>
      <c r="JG28" s="187"/>
      <c r="JH28" s="187"/>
      <c r="JI28" s="187"/>
      <c r="JJ28" s="187"/>
      <c r="JK28" s="187"/>
      <c r="JL28" s="187"/>
      <c r="JM28" s="187"/>
      <c r="JN28" s="187"/>
      <c r="JO28" s="187"/>
      <c r="JP28" s="187"/>
      <c r="JQ28" s="187"/>
      <c r="JR28" s="187"/>
      <c r="JS28" s="187"/>
      <c r="JT28" s="187"/>
      <c r="JU28" s="187"/>
      <c r="JV28" s="187"/>
      <c r="JW28" s="187"/>
      <c r="JX28" s="187"/>
      <c r="JY28" s="187"/>
      <c r="JZ28" s="187"/>
      <c r="KA28" s="187"/>
      <c r="KB28" s="187"/>
      <c r="KC28" s="187"/>
      <c r="KD28" s="187"/>
      <c r="KE28" s="187"/>
      <c r="KF28" s="187"/>
      <c r="KG28" s="187"/>
      <c r="KH28" s="187"/>
      <c r="KI28" s="187"/>
      <c r="KJ28" s="187"/>
      <c r="KK28" s="187"/>
      <c r="KL28" s="187"/>
      <c r="KM28" s="187"/>
      <c r="KN28" s="187"/>
      <c r="KO28" s="187"/>
      <c r="KP28" s="187"/>
      <c r="KQ28" s="187"/>
      <c r="KR28" s="187"/>
      <c r="KS28" s="187"/>
      <c r="KT28" s="187"/>
      <c r="KU28" s="187"/>
      <c r="KV28" s="187"/>
      <c r="KW28" s="187"/>
      <c r="KX28" s="187"/>
      <c r="KY28" s="187"/>
      <c r="KZ28" s="187"/>
      <c r="LA28" s="187"/>
      <c r="LB28" s="187"/>
      <c r="LC28" s="187"/>
      <c r="LD28" s="187"/>
      <c r="LE28" s="187"/>
      <c r="LF28" s="187"/>
      <c r="LG28" s="187"/>
      <c r="LH28" s="187"/>
      <c r="LI28" s="187"/>
      <c r="LJ28" s="187"/>
      <c r="LK28" s="187"/>
      <c r="LL28" s="187"/>
      <c r="LM28" s="187"/>
      <c r="LN28" s="187"/>
      <c r="LO28" s="187"/>
      <c r="LP28" s="187"/>
      <c r="LQ28" s="187"/>
      <c r="LR28" s="187"/>
      <c r="LS28" s="187"/>
      <c r="LT28" s="187"/>
      <c r="LU28" s="187"/>
      <c r="LV28" s="187"/>
      <c r="LW28" s="187"/>
      <c r="LX28" s="187"/>
      <c r="LY28" s="187"/>
      <c r="LZ28" s="187"/>
      <c r="MA28" s="187"/>
      <c r="MB28" s="187"/>
      <c r="MC28" s="187"/>
      <c r="MD28" s="187"/>
      <c r="ME28" s="187"/>
      <c r="MF28" s="187"/>
      <c r="MG28" s="187"/>
      <c r="MH28" s="187"/>
      <c r="MI28" s="187"/>
      <c r="MJ28" s="187"/>
      <c r="MK28" s="187"/>
      <c r="ML28" s="187"/>
      <c r="MM28" s="187"/>
      <c r="MN28" s="187"/>
      <c r="MO28" s="187"/>
      <c r="MP28" s="187"/>
      <c r="MQ28" s="187"/>
      <c r="MR28" s="187"/>
      <c r="MS28" s="187"/>
      <c r="MT28" s="187"/>
      <c r="MU28" s="187"/>
      <c r="MV28" s="187"/>
      <c r="MW28" s="187"/>
      <c r="MX28" s="187"/>
      <c r="MY28" s="187"/>
      <c r="MZ28" s="187"/>
      <c r="NA28" s="187"/>
      <c r="NB28" s="187"/>
      <c r="NC28" s="187"/>
      <c r="ND28" s="187"/>
      <c r="NE28" s="187"/>
      <c r="NF28" s="187"/>
      <c r="NG28" s="187"/>
      <c r="NH28" s="187"/>
    </row>
    <row r="29" spans="1:372">
      <c r="A29" s="3">
        <v>21</v>
      </c>
      <c r="B29" s="31">
        <v>4451022</v>
      </c>
      <c r="C29" s="296" t="s">
        <v>67</v>
      </c>
      <c r="D29" s="3" t="s">
        <v>16</v>
      </c>
      <c r="E29" s="3" t="s">
        <v>17</v>
      </c>
      <c r="F29" s="72" t="s">
        <v>17</v>
      </c>
      <c r="G29" s="35" t="s">
        <v>34</v>
      </c>
      <c r="H29" s="3" t="s">
        <v>0</v>
      </c>
      <c r="I29" s="3" t="s">
        <v>21</v>
      </c>
      <c r="J29" s="3" t="s">
        <v>20</v>
      </c>
      <c r="K29" s="3" t="s">
        <v>20</v>
      </c>
      <c r="L29" s="3" t="s">
        <v>21</v>
      </c>
      <c r="M29" s="3" t="s">
        <v>21</v>
      </c>
      <c r="N29" s="3" t="s">
        <v>68</v>
      </c>
      <c r="O29" s="3" t="s">
        <v>23</v>
      </c>
      <c r="P29" s="3" t="s">
        <v>68</v>
      </c>
      <c r="Q29" s="3" t="s">
        <v>20</v>
      </c>
      <c r="R29" s="3" t="s">
        <v>20</v>
      </c>
      <c r="S29" s="3" t="s">
        <v>66</v>
      </c>
      <c r="T29" s="3" t="s">
        <v>66</v>
      </c>
      <c r="U29" s="3" t="s">
        <v>66</v>
      </c>
      <c r="V29" s="3" t="s">
        <v>66</v>
      </c>
      <c r="W29" s="3" t="s">
        <v>66</v>
      </c>
      <c r="X29" s="3" t="s">
        <v>20</v>
      </c>
      <c r="Y29" s="3" t="s">
        <v>20</v>
      </c>
      <c r="Z29" s="3" t="s">
        <v>23</v>
      </c>
      <c r="AA29" s="3" t="s">
        <v>23</v>
      </c>
      <c r="AB29" s="3" t="s">
        <v>66</v>
      </c>
      <c r="AC29" s="3" t="s">
        <v>66</v>
      </c>
      <c r="AD29" s="3" t="s">
        <v>66</v>
      </c>
      <c r="AE29" s="3" t="s">
        <v>20</v>
      </c>
      <c r="AF29" s="3" t="s">
        <v>20</v>
      </c>
      <c r="AG29" s="3" t="s">
        <v>66</v>
      </c>
      <c r="AH29" s="3" t="s">
        <v>66</v>
      </c>
      <c r="AI29" s="3" t="s">
        <v>66</v>
      </c>
      <c r="AJ29" s="3" t="s">
        <v>68</v>
      </c>
      <c r="AK29" s="3" t="s">
        <v>66</v>
      </c>
      <c r="AL29" s="76" t="s">
        <v>20</v>
      </c>
      <c r="AM29" s="76" t="s">
        <v>20</v>
      </c>
      <c r="AN29" s="3" t="s">
        <v>66</v>
      </c>
      <c r="AO29" s="3" t="s">
        <v>66</v>
      </c>
      <c r="AP29" s="3" t="s">
        <v>66</v>
      </c>
      <c r="AQ29" s="3" t="s">
        <v>66</v>
      </c>
      <c r="AR29" s="3" t="s">
        <v>66</v>
      </c>
      <c r="AS29" s="76" t="s">
        <v>20</v>
      </c>
      <c r="AT29" s="187" t="s">
        <v>20</v>
      </c>
      <c r="AU29" s="3" t="s">
        <v>66</v>
      </c>
      <c r="AV29" s="3" t="s">
        <v>66</v>
      </c>
      <c r="AW29" s="3" t="s">
        <v>66</v>
      </c>
      <c r="AX29" s="3" t="s">
        <v>66</v>
      </c>
      <c r="AY29" s="3" t="s">
        <v>68</v>
      </c>
      <c r="AZ29" s="187" t="s">
        <v>20</v>
      </c>
      <c r="BA29" s="187" t="s">
        <v>20</v>
      </c>
      <c r="BB29" s="3" t="s">
        <v>23</v>
      </c>
      <c r="BC29" s="3" t="s">
        <v>23</v>
      </c>
      <c r="BD29" s="3" t="s">
        <v>23</v>
      </c>
      <c r="BE29" s="3" t="s">
        <v>23</v>
      </c>
      <c r="BF29" s="3" t="s">
        <v>23</v>
      </c>
      <c r="BG29" s="187" t="s">
        <v>20</v>
      </c>
      <c r="BH29" s="187" t="s">
        <v>20</v>
      </c>
      <c r="BI29" s="3" t="s">
        <v>66</v>
      </c>
      <c r="BJ29" s="3" t="s">
        <v>66</v>
      </c>
      <c r="BK29" s="3" t="s">
        <v>66</v>
      </c>
      <c r="BL29" s="3" t="s">
        <v>66</v>
      </c>
      <c r="BM29" s="3" t="s">
        <v>66</v>
      </c>
      <c r="BN29" s="187" t="s">
        <v>20</v>
      </c>
      <c r="BO29" s="187" t="s">
        <v>20</v>
      </c>
      <c r="BP29" s="3" t="s">
        <v>66</v>
      </c>
      <c r="BQ29" s="3" t="s">
        <v>66</v>
      </c>
      <c r="BR29" s="3" t="s">
        <v>66</v>
      </c>
      <c r="BS29" s="3" t="s">
        <v>23</v>
      </c>
      <c r="BT29" s="3" t="s">
        <v>23</v>
      </c>
      <c r="BU29" s="76" t="s">
        <v>20</v>
      </c>
      <c r="BV29" s="76" t="s">
        <v>20</v>
      </c>
      <c r="BW29" s="3" t="s">
        <v>66</v>
      </c>
      <c r="BX29" s="3" t="s">
        <v>66</v>
      </c>
      <c r="BY29" s="3" t="s">
        <v>66</v>
      </c>
      <c r="BZ29" s="3" t="s">
        <v>66</v>
      </c>
      <c r="CA29" s="3" t="s">
        <v>66</v>
      </c>
      <c r="CB29" s="76" t="s">
        <v>20</v>
      </c>
      <c r="CC29" s="76" t="s">
        <v>20</v>
      </c>
      <c r="CD29" s="3" t="s">
        <v>66</v>
      </c>
      <c r="CE29" s="3" t="s">
        <v>66</v>
      </c>
      <c r="CF29" s="3" t="s">
        <v>66</v>
      </c>
      <c r="CG29" s="3" t="s">
        <v>66</v>
      </c>
      <c r="CH29" s="3" t="s">
        <v>66</v>
      </c>
      <c r="CI29" s="76" t="s">
        <v>20</v>
      </c>
      <c r="CJ29" s="76" t="s">
        <v>20</v>
      </c>
      <c r="CK29" s="3" t="s">
        <v>66</v>
      </c>
      <c r="CL29" s="3" t="s">
        <v>68</v>
      </c>
      <c r="CM29" s="3" t="s">
        <v>23</v>
      </c>
      <c r="CN29" s="3" t="s">
        <v>23</v>
      </c>
      <c r="CO29" s="3" t="s">
        <v>23</v>
      </c>
      <c r="CP29" s="76" t="s">
        <v>20</v>
      </c>
      <c r="CQ29" s="76" t="s">
        <v>20</v>
      </c>
      <c r="CR29" s="3" t="s">
        <v>21</v>
      </c>
      <c r="CS29" s="3" t="s">
        <v>21</v>
      </c>
      <c r="CT29" s="3" t="s">
        <v>21</v>
      </c>
      <c r="CU29" s="3" t="s">
        <v>21</v>
      </c>
      <c r="CV29" s="187" t="s">
        <v>0</v>
      </c>
      <c r="CW29" s="187" t="s">
        <v>20</v>
      </c>
      <c r="CX29" s="187" t="s">
        <v>20</v>
      </c>
      <c r="CY29" s="187" t="s">
        <v>0</v>
      </c>
      <c r="CZ29" s="3" t="s">
        <v>23</v>
      </c>
      <c r="DA29" s="3" t="s">
        <v>23</v>
      </c>
      <c r="DB29" s="3" t="s">
        <v>23</v>
      </c>
      <c r="DC29" s="3" t="s">
        <v>23</v>
      </c>
      <c r="DD29" s="187" t="s">
        <v>20</v>
      </c>
      <c r="DE29" s="187" t="s">
        <v>20</v>
      </c>
      <c r="DF29" s="3" t="s">
        <v>66</v>
      </c>
      <c r="DG29" s="3" t="s">
        <v>66</v>
      </c>
      <c r="DH29" s="3" t="s">
        <v>66</v>
      </c>
      <c r="DI29" s="3" t="s">
        <v>66</v>
      </c>
      <c r="DJ29" s="3" t="s">
        <v>66</v>
      </c>
      <c r="DK29" s="187" t="s">
        <v>20</v>
      </c>
      <c r="DL29" s="187" t="s">
        <v>20</v>
      </c>
      <c r="DM29" s="3" t="s">
        <v>66</v>
      </c>
      <c r="DN29" s="3" t="s">
        <v>23</v>
      </c>
      <c r="DO29" s="3" t="s">
        <v>23</v>
      </c>
      <c r="DP29" s="3" t="s">
        <v>23</v>
      </c>
      <c r="DQ29" s="3" t="s">
        <v>23</v>
      </c>
      <c r="DR29" s="187" t="s">
        <v>20</v>
      </c>
      <c r="DS29" s="187" t="s">
        <v>20</v>
      </c>
      <c r="DT29" s="3" t="s">
        <v>66</v>
      </c>
      <c r="DU29" s="3" t="s">
        <v>66</v>
      </c>
      <c r="DV29" s="3" t="s">
        <v>66</v>
      </c>
      <c r="DW29" s="3" t="s">
        <v>66</v>
      </c>
      <c r="DX29" s="187" t="s">
        <v>0</v>
      </c>
      <c r="DY29" s="187" t="s">
        <v>20</v>
      </c>
      <c r="DZ29" s="187" t="s">
        <v>20</v>
      </c>
      <c r="EA29" s="3" t="s">
        <v>23</v>
      </c>
      <c r="EB29" s="3" t="s">
        <v>23</v>
      </c>
      <c r="EC29" s="3" t="s">
        <v>23</v>
      </c>
      <c r="ED29" s="3" t="s">
        <v>23</v>
      </c>
      <c r="EE29" s="187" t="s">
        <v>23</v>
      </c>
      <c r="EF29" s="187" t="s">
        <v>20</v>
      </c>
      <c r="EG29" s="187" t="s">
        <v>20</v>
      </c>
      <c r="EH29" s="3" t="s">
        <v>23</v>
      </c>
      <c r="EI29" s="3" t="s">
        <v>23</v>
      </c>
      <c r="EJ29" s="3" t="s">
        <v>66</v>
      </c>
      <c r="EK29" s="187" t="s">
        <v>0</v>
      </c>
      <c r="EL29" s="3" t="s">
        <v>66</v>
      </c>
      <c r="EM29" s="187" t="s">
        <v>20</v>
      </c>
      <c r="EN29" s="187" t="s">
        <v>20</v>
      </c>
      <c r="EO29" s="3" t="s">
        <v>66</v>
      </c>
      <c r="EP29" s="3" t="s">
        <v>66</v>
      </c>
      <c r="EQ29" s="3" t="s">
        <v>66</v>
      </c>
      <c r="ER29" s="3" t="s">
        <v>66</v>
      </c>
      <c r="ES29" s="3" t="s">
        <v>66</v>
      </c>
      <c r="ET29" s="187" t="s">
        <v>20</v>
      </c>
      <c r="EU29" s="187" t="s">
        <v>20</v>
      </c>
      <c r="EV29" s="187" t="s">
        <v>0</v>
      </c>
      <c r="EW29" s="3" t="s">
        <v>66</v>
      </c>
      <c r="EX29" s="3" t="s">
        <v>66</v>
      </c>
      <c r="EY29" s="3" t="s">
        <v>66</v>
      </c>
      <c r="EZ29" s="3" t="s">
        <v>66</v>
      </c>
      <c r="FA29" s="187" t="s">
        <v>20</v>
      </c>
      <c r="FB29" s="187" t="s">
        <v>20</v>
      </c>
      <c r="FC29" s="187"/>
      <c r="FD29" s="187"/>
      <c r="FE29" s="187"/>
      <c r="FF29" s="187"/>
      <c r="FG29" s="187"/>
      <c r="FH29" s="187"/>
      <c r="FI29" s="187"/>
      <c r="FJ29" s="187"/>
      <c r="FK29" s="187"/>
      <c r="FL29" s="187"/>
      <c r="FM29" s="187"/>
      <c r="FN29" s="187"/>
      <c r="FO29" s="187"/>
      <c r="FP29" s="187"/>
      <c r="FQ29" s="187"/>
      <c r="FR29" s="187"/>
      <c r="FS29" s="187"/>
      <c r="FT29" s="187"/>
      <c r="FU29" s="187"/>
      <c r="FV29" s="187"/>
      <c r="FW29" s="187"/>
      <c r="FX29" s="187"/>
      <c r="FY29" s="187"/>
      <c r="FZ29" s="187"/>
      <c r="GA29" s="187"/>
      <c r="GB29" s="187"/>
      <c r="GC29" s="187"/>
      <c r="GD29" s="187"/>
      <c r="GE29" s="187"/>
      <c r="GF29" s="187"/>
      <c r="GG29" s="187"/>
      <c r="GH29" s="187"/>
      <c r="GI29" s="187"/>
      <c r="GJ29" s="187"/>
      <c r="GK29" s="187"/>
      <c r="GL29" s="187"/>
      <c r="GM29" s="187"/>
      <c r="GN29" s="187"/>
      <c r="GO29" s="187"/>
      <c r="GP29" s="187"/>
      <c r="GQ29" s="187"/>
      <c r="GR29" s="187"/>
      <c r="GS29" s="187"/>
      <c r="GT29" s="187"/>
      <c r="GU29" s="187"/>
      <c r="GV29" s="187"/>
      <c r="GW29" s="187"/>
      <c r="GX29" s="187"/>
      <c r="GY29" s="187"/>
      <c r="GZ29" s="187" t="s">
        <v>21</v>
      </c>
      <c r="HA29" s="187" t="s">
        <v>21</v>
      </c>
      <c r="HB29" s="187" t="s">
        <v>21</v>
      </c>
      <c r="HC29" s="187" t="s">
        <v>21</v>
      </c>
      <c r="HD29" s="187" t="s">
        <v>21</v>
      </c>
      <c r="HE29" s="187"/>
      <c r="HF29" s="187"/>
      <c r="HG29" s="187" t="s">
        <v>21</v>
      </c>
      <c r="HH29" s="187" t="s">
        <v>21</v>
      </c>
      <c r="HI29" s="187" t="s">
        <v>21</v>
      </c>
      <c r="HJ29" s="187" t="s">
        <v>21</v>
      </c>
      <c r="HK29" s="187" t="s">
        <v>21</v>
      </c>
      <c r="HL29" s="187"/>
      <c r="HM29" s="187"/>
      <c r="HN29" s="187" t="s">
        <v>21</v>
      </c>
      <c r="HO29" s="187" t="s">
        <v>21</v>
      </c>
      <c r="HP29" s="187" t="s">
        <v>21</v>
      </c>
      <c r="HQ29" s="187" t="s">
        <v>21</v>
      </c>
      <c r="HR29" s="187" t="s">
        <v>21</v>
      </c>
      <c r="HS29" s="187"/>
      <c r="HT29" s="187"/>
      <c r="HU29" s="187"/>
      <c r="HV29" s="187"/>
      <c r="HW29" s="187"/>
      <c r="HX29" s="187"/>
      <c r="HY29" s="187"/>
      <c r="HZ29" s="187"/>
      <c r="IA29" s="187"/>
      <c r="IB29" s="187"/>
      <c r="IC29" s="187"/>
      <c r="ID29" s="187"/>
      <c r="IE29" s="187"/>
      <c r="IF29" s="187"/>
      <c r="IG29" s="187"/>
      <c r="IH29" s="187"/>
      <c r="II29" s="187"/>
      <c r="IJ29" s="187"/>
      <c r="IK29" s="187"/>
      <c r="IL29" s="187"/>
      <c r="IM29" s="187"/>
      <c r="IN29" s="187"/>
      <c r="IO29" s="187"/>
      <c r="IP29" s="187"/>
      <c r="IQ29" s="187"/>
      <c r="IR29" s="187"/>
      <c r="IS29" s="187"/>
      <c r="IT29" s="187"/>
      <c r="IU29" s="187"/>
      <c r="IV29" s="187"/>
      <c r="IW29" s="187"/>
      <c r="IX29" s="187"/>
      <c r="IY29" s="187"/>
      <c r="IZ29" s="187"/>
      <c r="JA29" s="187"/>
      <c r="JB29" s="187"/>
      <c r="JC29" s="187"/>
      <c r="JD29" s="187"/>
      <c r="JE29" s="187"/>
      <c r="JF29" s="187"/>
      <c r="JG29" s="187"/>
      <c r="JH29" s="187"/>
      <c r="JI29" s="187"/>
      <c r="JJ29" s="187"/>
      <c r="JK29" s="187"/>
      <c r="JL29" s="187"/>
      <c r="JM29" s="187"/>
      <c r="JN29" s="187"/>
      <c r="JO29" s="187"/>
      <c r="JP29" s="187"/>
      <c r="JQ29" s="187"/>
      <c r="JR29" s="187"/>
      <c r="JS29" s="187"/>
      <c r="JT29" s="187"/>
      <c r="JU29" s="187"/>
      <c r="JV29" s="187"/>
      <c r="JW29" s="187"/>
      <c r="JX29" s="187"/>
      <c r="JY29" s="187"/>
      <c r="JZ29" s="187"/>
      <c r="KA29" s="187"/>
      <c r="KB29" s="187"/>
      <c r="KC29" s="187"/>
      <c r="KD29" s="187"/>
      <c r="KE29" s="187"/>
      <c r="KF29" s="187"/>
      <c r="KG29" s="187"/>
      <c r="KH29" s="187"/>
      <c r="KI29" s="187"/>
      <c r="KJ29" s="187"/>
      <c r="KK29" s="187"/>
      <c r="KL29" s="187"/>
      <c r="KM29" s="187"/>
      <c r="KN29" s="187"/>
      <c r="KO29" s="187"/>
      <c r="KP29" s="187"/>
      <c r="KQ29" s="187" t="s">
        <v>21</v>
      </c>
      <c r="KR29" s="187"/>
      <c r="KS29" s="187"/>
      <c r="KT29" s="187" t="s">
        <v>21</v>
      </c>
      <c r="KU29" s="187" t="s">
        <v>21</v>
      </c>
      <c r="KV29" s="187" t="s">
        <v>21</v>
      </c>
      <c r="KW29" s="187" t="s">
        <v>21</v>
      </c>
      <c r="KX29" s="187" t="s">
        <v>21</v>
      </c>
      <c r="KY29" s="187"/>
      <c r="KZ29" s="187"/>
      <c r="LA29" s="187"/>
      <c r="LB29" s="187"/>
      <c r="LC29" s="187"/>
      <c r="LD29" s="187"/>
      <c r="LE29" s="187"/>
      <c r="LF29" s="187"/>
      <c r="LG29" s="187"/>
      <c r="LH29" s="187"/>
      <c r="LI29" s="187"/>
      <c r="LJ29" s="187"/>
      <c r="LK29" s="187"/>
      <c r="LL29" s="187"/>
      <c r="LM29" s="187"/>
      <c r="LN29" s="187"/>
      <c r="LO29" s="187"/>
      <c r="LP29" s="187"/>
      <c r="LQ29" s="187"/>
      <c r="LR29" s="187"/>
      <c r="LS29" s="187"/>
      <c r="LT29" s="187"/>
      <c r="LU29" s="187"/>
      <c r="LV29" s="187"/>
      <c r="LW29" s="187"/>
      <c r="LX29" s="187"/>
      <c r="LY29" s="187"/>
      <c r="LZ29" s="187"/>
      <c r="MA29" s="187"/>
      <c r="MB29" s="187"/>
      <c r="MC29" s="187"/>
      <c r="MD29" s="187"/>
      <c r="ME29" s="187"/>
      <c r="MF29" s="187"/>
      <c r="MG29" s="187"/>
      <c r="MH29" s="187"/>
      <c r="MI29" s="187"/>
      <c r="MJ29" s="187"/>
      <c r="MK29" s="187"/>
      <c r="ML29" s="187"/>
      <c r="MM29" s="187"/>
      <c r="MN29" s="187"/>
      <c r="MO29" s="187"/>
      <c r="MP29" s="187"/>
      <c r="MQ29" s="187"/>
      <c r="MR29" s="187"/>
      <c r="MS29" s="187"/>
      <c r="MT29" s="187"/>
      <c r="MU29" s="187"/>
      <c r="MV29" s="187"/>
      <c r="MW29" s="187"/>
      <c r="MX29" s="187"/>
      <c r="MY29" s="187"/>
      <c r="MZ29" s="187" t="s">
        <v>21</v>
      </c>
      <c r="NA29" s="187" t="s">
        <v>21</v>
      </c>
      <c r="NB29" s="187"/>
      <c r="NC29" s="187"/>
      <c r="ND29" s="187"/>
      <c r="NE29" s="187" t="s">
        <v>21</v>
      </c>
      <c r="NF29" s="187" t="s">
        <v>21</v>
      </c>
      <c r="NG29" s="187" t="s">
        <v>21</v>
      </c>
      <c r="NH29" s="187"/>
    </row>
    <row r="30" spans="1:372">
      <c r="A30" s="3">
        <v>22</v>
      </c>
      <c r="B30" s="31">
        <v>4451014</v>
      </c>
      <c r="C30" s="296" t="s">
        <v>69</v>
      </c>
      <c r="D30" s="3" t="s">
        <v>16</v>
      </c>
      <c r="E30" s="3" t="s">
        <v>48</v>
      </c>
      <c r="F30" s="72" t="s">
        <v>17</v>
      </c>
      <c r="G30" s="35" t="s">
        <v>34</v>
      </c>
      <c r="H30" s="3" t="s">
        <v>0</v>
      </c>
      <c r="I30" s="3" t="s">
        <v>70</v>
      </c>
      <c r="J30" s="3" t="s">
        <v>20</v>
      </c>
      <c r="K30" s="3" t="s">
        <v>20</v>
      </c>
      <c r="L30" s="3" t="s">
        <v>70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20</v>
      </c>
      <c r="R30" s="3" t="s">
        <v>20</v>
      </c>
      <c r="S30" s="3" t="s">
        <v>70</v>
      </c>
      <c r="T30" s="3" t="s">
        <v>70</v>
      </c>
      <c r="U30" s="3" t="s">
        <v>70</v>
      </c>
      <c r="V30" s="3" t="s">
        <v>70</v>
      </c>
      <c r="W30" s="3" t="s">
        <v>70</v>
      </c>
      <c r="X30" s="3" t="s">
        <v>20</v>
      </c>
      <c r="Y30" s="3" t="s">
        <v>20</v>
      </c>
      <c r="Z30" s="3" t="s">
        <v>70</v>
      </c>
      <c r="AA30" s="3" t="s">
        <v>70</v>
      </c>
      <c r="AB30" s="3" t="s">
        <v>70</v>
      </c>
      <c r="AC30" s="3" t="s">
        <v>70</v>
      </c>
      <c r="AD30" s="3" t="s">
        <v>70</v>
      </c>
      <c r="AE30" s="3" t="s">
        <v>20</v>
      </c>
      <c r="AF30" s="3" t="s">
        <v>20</v>
      </c>
      <c r="AG30" s="3" t="s">
        <v>70</v>
      </c>
      <c r="AH30" s="3" t="s">
        <v>70</v>
      </c>
      <c r="AI30" s="3" t="s">
        <v>70</v>
      </c>
      <c r="AJ30" s="3" t="s">
        <v>70</v>
      </c>
      <c r="AK30" s="3" t="s">
        <v>70</v>
      </c>
      <c r="AL30" s="76" t="s">
        <v>20</v>
      </c>
      <c r="AM30" s="76" t="s">
        <v>20</v>
      </c>
      <c r="AN30" s="3" t="s">
        <v>70</v>
      </c>
      <c r="AO30" s="3" t="s">
        <v>70</v>
      </c>
      <c r="AP30" s="3" t="s">
        <v>70</v>
      </c>
      <c r="AQ30" s="3" t="s">
        <v>70</v>
      </c>
      <c r="AR30" s="3" t="s">
        <v>70</v>
      </c>
      <c r="AS30" s="76" t="s">
        <v>20</v>
      </c>
      <c r="AT30" s="187" t="s">
        <v>20</v>
      </c>
      <c r="AU30" s="3" t="s">
        <v>70</v>
      </c>
      <c r="AV30" s="3" t="s">
        <v>70</v>
      </c>
      <c r="AW30" s="3" t="s">
        <v>70</v>
      </c>
      <c r="AX30" s="3" t="s">
        <v>70</v>
      </c>
      <c r="AY30" s="3" t="s">
        <v>70</v>
      </c>
      <c r="AZ30" s="187" t="s">
        <v>20</v>
      </c>
      <c r="BA30" s="187" t="s">
        <v>20</v>
      </c>
      <c r="BB30" s="3" t="s">
        <v>70</v>
      </c>
      <c r="BC30" s="3" t="s">
        <v>70</v>
      </c>
      <c r="BD30" s="3" t="s">
        <v>70</v>
      </c>
      <c r="BE30" s="3" t="s">
        <v>70</v>
      </c>
      <c r="BF30" s="3" t="s">
        <v>70</v>
      </c>
      <c r="BG30" s="187" t="s">
        <v>20</v>
      </c>
      <c r="BH30" s="187" t="s">
        <v>20</v>
      </c>
      <c r="BI30" s="3" t="s">
        <v>70</v>
      </c>
      <c r="BJ30" s="3" t="s">
        <v>70</v>
      </c>
      <c r="BK30" s="3" t="s">
        <v>70</v>
      </c>
      <c r="BL30" s="3" t="s">
        <v>70</v>
      </c>
      <c r="BM30" s="3" t="s">
        <v>70</v>
      </c>
      <c r="BN30" s="187" t="s">
        <v>20</v>
      </c>
      <c r="BO30" s="187" t="s">
        <v>20</v>
      </c>
      <c r="BP30" s="3" t="s">
        <v>21</v>
      </c>
      <c r="BQ30" s="3" t="s">
        <v>21</v>
      </c>
      <c r="BR30" s="3" t="s">
        <v>70</v>
      </c>
      <c r="BS30" s="3" t="s">
        <v>70</v>
      </c>
      <c r="BT30" s="3" t="s">
        <v>70</v>
      </c>
      <c r="BU30" s="76" t="s">
        <v>20</v>
      </c>
      <c r="BV30" s="76" t="s">
        <v>20</v>
      </c>
      <c r="BW30" s="3" t="s">
        <v>21</v>
      </c>
      <c r="BX30" s="3" t="s">
        <v>21</v>
      </c>
      <c r="BY30" s="3" t="s">
        <v>21</v>
      </c>
      <c r="BZ30" s="3" t="s">
        <v>21</v>
      </c>
      <c r="CA30" s="3" t="s">
        <v>21</v>
      </c>
      <c r="CB30" s="76" t="s">
        <v>20</v>
      </c>
      <c r="CC30" s="76" t="s">
        <v>20</v>
      </c>
      <c r="CD30" s="3" t="s">
        <v>70</v>
      </c>
      <c r="CE30" s="3" t="s">
        <v>70</v>
      </c>
      <c r="CF30" s="3" t="s">
        <v>70</v>
      </c>
      <c r="CG30" s="3" t="s">
        <v>70</v>
      </c>
      <c r="CH30" s="3" t="s">
        <v>70</v>
      </c>
      <c r="CI30" s="76" t="s">
        <v>20</v>
      </c>
      <c r="CJ30" s="76" t="s">
        <v>20</v>
      </c>
      <c r="CK30" s="3" t="s">
        <v>70</v>
      </c>
      <c r="CL30" s="3" t="s">
        <v>70</v>
      </c>
      <c r="CM30" s="3" t="s">
        <v>35</v>
      </c>
      <c r="CN30" s="3" t="s">
        <v>21</v>
      </c>
      <c r="CO30" s="3" t="s">
        <v>70</v>
      </c>
      <c r="CP30" s="76" t="s">
        <v>20</v>
      </c>
      <c r="CQ30" s="76" t="s">
        <v>20</v>
      </c>
      <c r="CR30" s="3" t="s">
        <v>21</v>
      </c>
      <c r="CS30" s="3" t="s">
        <v>21</v>
      </c>
      <c r="CT30" s="3" t="s">
        <v>21</v>
      </c>
      <c r="CU30" s="3" t="s">
        <v>21</v>
      </c>
      <c r="CV30" s="187" t="s">
        <v>0</v>
      </c>
      <c r="CW30" s="187" t="s">
        <v>20</v>
      </c>
      <c r="CX30" s="187" t="s">
        <v>20</v>
      </c>
      <c r="CY30" s="187" t="s">
        <v>0</v>
      </c>
      <c r="CZ30" s="3" t="s">
        <v>21</v>
      </c>
      <c r="DA30" s="187" t="s">
        <v>70</v>
      </c>
      <c r="DB30" s="187" t="s">
        <v>70</v>
      </c>
      <c r="DC30" s="187" t="s">
        <v>70</v>
      </c>
      <c r="DD30" s="187" t="s">
        <v>20</v>
      </c>
      <c r="DE30" s="187" t="s">
        <v>20</v>
      </c>
      <c r="DF30" s="187" t="s">
        <v>70</v>
      </c>
      <c r="DG30" s="187" t="s">
        <v>70</v>
      </c>
      <c r="DH30" s="187" t="s">
        <v>70</v>
      </c>
      <c r="DI30" s="187" t="s">
        <v>70</v>
      </c>
      <c r="DJ30" s="187" t="s">
        <v>70</v>
      </c>
      <c r="DK30" s="187" t="s">
        <v>20</v>
      </c>
      <c r="DL30" s="187" t="s">
        <v>20</v>
      </c>
      <c r="DM30" s="187" t="s">
        <v>70</v>
      </c>
      <c r="DN30" s="187" t="s">
        <v>70</v>
      </c>
      <c r="DO30" s="187" t="s">
        <v>70</v>
      </c>
      <c r="DP30" s="187" t="s">
        <v>70</v>
      </c>
      <c r="DQ30" s="187" t="s">
        <v>70</v>
      </c>
      <c r="DR30" s="187" t="s">
        <v>20</v>
      </c>
      <c r="DS30" s="187" t="s">
        <v>20</v>
      </c>
      <c r="DT30" s="187" t="s">
        <v>70</v>
      </c>
      <c r="DU30" s="187" t="s">
        <v>70</v>
      </c>
      <c r="DV30" s="187" t="s">
        <v>70</v>
      </c>
      <c r="DW30" s="187" t="s">
        <v>70</v>
      </c>
      <c r="DX30" s="187" t="s">
        <v>0</v>
      </c>
      <c r="DY30" s="187" t="s">
        <v>20</v>
      </c>
      <c r="DZ30" s="187" t="s">
        <v>20</v>
      </c>
      <c r="EA30" s="187" t="s">
        <v>70</v>
      </c>
      <c r="EB30" s="187" t="s">
        <v>70</v>
      </c>
      <c r="EC30" s="187" t="s">
        <v>70</v>
      </c>
      <c r="ED30" s="187" t="s">
        <v>70</v>
      </c>
      <c r="EE30" s="187" t="s">
        <v>70</v>
      </c>
      <c r="EF30" s="187" t="s">
        <v>20</v>
      </c>
      <c r="EG30" s="187" t="s">
        <v>20</v>
      </c>
      <c r="EH30" s="187" t="s">
        <v>70</v>
      </c>
      <c r="EI30" s="187" t="s">
        <v>70</v>
      </c>
      <c r="EJ30" s="187" t="s">
        <v>70</v>
      </c>
      <c r="EK30" s="187" t="s">
        <v>0</v>
      </c>
      <c r="EL30" s="187" t="s">
        <v>21</v>
      </c>
      <c r="EM30" s="187" t="s">
        <v>20</v>
      </c>
      <c r="EN30" s="187" t="s">
        <v>20</v>
      </c>
      <c r="EO30" s="187" t="s">
        <v>70</v>
      </c>
      <c r="EP30" s="187" t="s">
        <v>70</v>
      </c>
      <c r="EQ30" s="187" t="s">
        <v>70</v>
      </c>
      <c r="ER30" s="187" t="s">
        <v>70</v>
      </c>
      <c r="ES30" s="187" t="s">
        <v>70</v>
      </c>
      <c r="ET30" s="187" t="s">
        <v>20</v>
      </c>
      <c r="EU30" s="187" t="s">
        <v>20</v>
      </c>
      <c r="EV30" s="187" t="s">
        <v>0</v>
      </c>
      <c r="EW30" s="187" t="s">
        <v>70</v>
      </c>
      <c r="EX30" s="187" t="s">
        <v>70</v>
      </c>
      <c r="EY30" s="187" t="s">
        <v>70</v>
      </c>
      <c r="EZ30" s="187" t="s">
        <v>70</v>
      </c>
      <c r="FA30" s="187" t="s">
        <v>20</v>
      </c>
      <c r="FB30" s="187" t="s">
        <v>20</v>
      </c>
      <c r="FC30" s="187"/>
      <c r="FD30" s="187"/>
      <c r="FE30" s="187"/>
      <c r="FF30" s="187"/>
      <c r="FG30" s="187"/>
      <c r="FH30" s="187"/>
      <c r="FI30" s="187"/>
      <c r="FJ30" s="187"/>
      <c r="FK30" s="187"/>
      <c r="FL30" s="187"/>
      <c r="FM30" s="187"/>
      <c r="FN30" s="187"/>
      <c r="FO30" s="187"/>
      <c r="FP30" s="187"/>
      <c r="FQ30" s="187"/>
      <c r="FR30" s="187"/>
      <c r="FS30" s="187"/>
      <c r="FT30" s="187"/>
      <c r="FU30" s="187"/>
      <c r="FV30" s="187"/>
      <c r="FW30" s="187"/>
      <c r="FX30" s="187"/>
      <c r="FY30" s="187"/>
      <c r="FZ30" s="187"/>
      <c r="GA30" s="187"/>
      <c r="GB30" s="187"/>
      <c r="GC30" s="187"/>
      <c r="GD30" s="187"/>
      <c r="GE30" s="187"/>
      <c r="GF30" s="187"/>
      <c r="GG30" s="187"/>
      <c r="GH30" s="187"/>
      <c r="GI30" s="187"/>
      <c r="GJ30" s="187"/>
      <c r="GK30" s="187"/>
      <c r="GL30" s="187"/>
      <c r="GM30" s="187"/>
      <c r="GN30" s="187"/>
      <c r="GO30" s="187"/>
      <c r="GP30" s="187"/>
      <c r="GQ30" s="187"/>
      <c r="GR30" s="187"/>
      <c r="GS30" s="187"/>
      <c r="GT30" s="187"/>
      <c r="GU30" s="187"/>
      <c r="GV30" s="187"/>
      <c r="GW30" s="187"/>
      <c r="GX30" s="187"/>
      <c r="GY30" s="187"/>
      <c r="GZ30" s="187"/>
      <c r="HA30" s="187"/>
      <c r="HB30" s="187"/>
      <c r="HC30" s="187"/>
      <c r="HD30" s="187"/>
      <c r="HE30" s="187"/>
      <c r="HF30" s="187"/>
      <c r="HG30" s="187"/>
      <c r="HH30" s="187"/>
      <c r="HI30" s="187"/>
      <c r="HJ30" s="187"/>
      <c r="HK30" s="187"/>
      <c r="HL30" s="187"/>
      <c r="HM30" s="187"/>
      <c r="HN30" s="187" t="s">
        <v>21</v>
      </c>
      <c r="HO30" s="187" t="s">
        <v>21</v>
      </c>
      <c r="HP30" s="187" t="s">
        <v>21</v>
      </c>
      <c r="HQ30" s="187" t="s">
        <v>21</v>
      </c>
      <c r="HR30" s="187" t="s">
        <v>21</v>
      </c>
      <c r="HS30" s="187" t="s">
        <v>20</v>
      </c>
      <c r="HT30" s="187" t="s">
        <v>20</v>
      </c>
      <c r="HU30" s="187" t="s">
        <v>21</v>
      </c>
      <c r="HV30" s="187" t="s">
        <v>21</v>
      </c>
      <c r="HW30" s="187" t="s">
        <v>21</v>
      </c>
      <c r="HX30" s="187" t="s">
        <v>21</v>
      </c>
      <c r="HY30" s="187" t="s">
        <v>21</v>
      </c>
      <c r="HZ30" s="187" t="s">
        <v>20</v>
      </c>
      <c r="IA30" s="187" t="s">
        <v>20</v>
      </c>
      <c r="IB30" s="187"/>
      <c r="IC30" s="187"/>
      <c r="ID30" s="187"/>
      <c r="IE30" s="187"/>
      <c r="IF30" s="187"/>
      <c r="IG30" s="187"/>
      <c r="IH30" s="187"/>
      <c r="II30" s="187"/>
      <c r="IJ30" s="187"/>
      <c r="IK30" s="187"/>
      <c r="IL30" s="187"/>
      <c r="IM30" s="187"/>
      <c r="IN30" s="187"/>
      <c r="IO30" s="187"/>
      <c r="IP30" s="187"/>
      <c r="IQ30" s="187"/>
      <c r="IR30" s="187"/>
      <c r="IS30" s="187"/>
      <c r="IT30" s="187"/>
      <c r="IU30" s="187"/>
      <c r="IV30" s="187"/>
      <c r="IW30" s="187"/>
      <c r="IX30" s="187"/>
      <c r="IY30" s="187"/>
      <c r="IZ30" s="187"/>
      <c r="JA30" s="187"/>
      <c r="JB30" s="187"/>
      <c r="JC30" s="187"/>
      <c r="JD30" s="187"/>
      <c r="JE30" s="187"/>
      <c r="JF30" s="187"/>
      <c r="JG30" s="187"/>
      <c r="JH30" s="187"/>
      <c r="JI30" s="187"/>
      <c r="JJ30" s="187"/>
      <c r="JK30" s="187"/>
      <c r="JL30" s="187"/>
      <c r="JM30" s="187"/>
      <c r="JN30" s="187"/>
      <c r="JO30" s="187"/>
      <c r="JP30" s="187"/>
      <c r="JQ30" s="187"/>
      <c r="JR30" s="187"/>
      <c r="JS30" s="187"/>
      <c r="JT30" s="187"/>
      <c r="JU30" s="187"/>
      <c r="JV30" s="187"/>
      <c r="JW30" s="187"/>
      <c r="JX30" s="187"/>
      <c r="JY30" s="187"/>
      <c r="JZ30" s="187"/>
      <c r="KA30" s="187"/>
      <c r="KB30" s="187"/>
      <c r="KC30" s="187"/>
      <c r="KD30" s="187"/>
      <c r="KE30" s="187"/>
      <c r="KF30" s="187"/>
      <c r="KG30" s="187"/>
      <c r="KH30" s="187"/>
      <c r="KI30" s="187"/>
      <c r="KJ30" s="187"/>
      <c r="KK30" s="187"/>
      <c r="KL30" s="187"/>
      <c r="KM30" s="187" t="s">
        <v>21</v>
      </c>
      <c r="KN30" s="187" t="s">
        <v>21</v>
      </c>
      <c r="KO30" s="187" t="s">
        <v>21</v>
      </c>
      <c r="KP30" s="187" t="s">
        <v>21</v>
      </c>
      <c r="KQ30" s="187" t="s">
        <v>21</v>
      </c>
      <c r="KR30" s="187"/>
      <c r="KS30" s="187"/>
      <c r="KT30" s="187"/>
      <c r="KU30" s="187"/>
      <c r="KV30" s="187"/>
      <c r="KW30" s="187"/>
      <c r="KX30" s="187"/>
      <c r="KY30" s="187"/>
      <c r="KZ30" s="187"/>
      <c r="LA30" s="187"/>
      <c r="LB30" s="187"/>
      <c r="LC30" s="187"/>
      <c r="LD30" s="187"/>
      <c r="LE30" s="187"/>
      <c r="LF30" s="187"/>
      <c r="LG30" s="187"/>
      <c r="LH30" s="187"/>
      <c r="LI30" s="187"/>
      <c r="LJ30" s="187"/>
      <c r="LK30" s="187"/>
      <c r="LL30" s="187"/>
      <c r="LM30" s="187"/>
      <c r="LN30" s="187"/>
      <c r="LO30" s="187"/>
      <c r="LP30" s="187"/>
      <c r="LQ30" s="187"/>
      <c r="LR30" s="187"/>
      <c r="LS30" s="187"/>
      <c r="LT30" s="187"/>
      <c r="LU30" s="187"/>
      <c r="LV30" s="187"/>
      <c r="LW30" s="187"/>
      <c r="LX30" s="187"/>
      <c r="LY30" s="187"/>
      <c r="LZ30" s="187"/>
      <c r="MA30" s="187"/>
      <c r="MB30" s="187"/>
      <c r="MC30" s="187"/>
      <c r="MD30" s="187"/>
      <c r="ME30" s="187"/>
      <c r="MF30" s="187"/>
      <c r="MG30" s="187"/>
      <c r="MH30" s="187"/>
      <c r="MI30" s="187"/>
      <c r="MJ30" s="187"/>
      <c r="MK30" s="187"/>
      <c r="ML30" s="187"/>
      <c r="MM30" s="187"/>
      <c r="MN30" s="187"/>
      <c r="MO30" s="187"/>
      <c r="MP30" s="187"/>
      <c r="MQ30" s="187"/>
      <c r="MR30" s="187"/>
      <c r="MS30" s="187"/>
      <c r="MT30" s="187"/>
      <c r="MU30" s="187"/>
      <c r="MV30" s="187"/>
      <c r="MW30" s="187"/>
      <c r="MX30" s="187"/>
      <c r="MY30" s="187"/>
      <c r="MZ30" s="187"/>
      <c r="NA30" s="187"/>
      <c r="NB30" s="187"/>
      <c r="NC30" s="187"/>
      <c r="ND30" s="187"/>
      <c r="NE30" s="187"/>
      <c r="NF30" s="187"/>
      <c r="NG30" s="187"/>
      <c r="NH30" s="187"/>
    </row>
    <row r="31" spans="1:372">
      <c r="A31" s="3">
        <v>23</v>
      </c>
      <c r="B31" s="31">
        <v>3193177</v>
      </c>
      <c r="C31" s="30" t="s">
        <v>71</v>
      </c>
      <c r="D31" s="3" t="s">
        <v>16</v>
      </c>
      <c r="E31" s="3" t="s">
        <v>72</v>
      </c>
      <c r="F31" s="72" t="s">
        <v>17</v>
      </c>
      <c r="G31" s="30" t="s">
        <v>73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3" t="s">
        <v>30</v>
      </c>
      <c r="AV31" s="3" t="s">
        <v>30</v>
      </c>
      <c r="AW31" s="3" t="s">
        <v>30</v>
      </c>
      <c r="AX31" s="3" t="s">
        <v>30</v>
      </c>
      <c r="AY31" s="3" t="s">
        <v>30</v>
      </c>
      <c r="AZ31" s="187" t="s">
        <v>20</v>
      </c>
      <c r="BA31" s="187" t="s">
        <v>20</v>
      </c>
      <c r="BB31" s="3" t="s">
        <v>30</v>
      </c>
      <c r="BC31" s="3" t="s">
        <v>30</v>
      </c>
      <c r="BD31" s="3" t="s">
        <v>30</v>
      </c>
      <c r="BE31" s="3" t="s">
        <v>30</v>
      </c>
      <c r="BF31" s="3" t="s">
        <v>30</v>
      </c>
      <c r="BG31" s="187" t="s">
        <v>20</v>
      </c>
      <c r="BH31" s="187" t="s">
        <v>20</v>
      </c>
      <c r="BI31" s="3" t="s">
        <v>68</v>
      </c>
      <c r="BJ31" s="3" t="s">
        <v>30</v>
      </c>
      <c r="BK31" s="3" t="s">
        <v>30</v>
      </c>
      <c r="BL31" s="3" t="s">
        <v>30</v>
      </c>
      <c r="BM31" s="3" t="s">
        <v>30</v>
      </c>
      <c r="BN31" s="187" t="s">
        <v>20</v>
      </c>
      <c r="BO31" s="187" t="s">
        <v>20</v>
      </c>
      <c r="BP31" s="3" t="s">
        <v>30</v>
      </c>
      <c r="BQ31" s="3" t="s">
        <v>30</v>
      </c>
      <c r="BR31" s="3" t="s">
        <v>23</v>
      </c>
      <c r="BS31" s="3" t="s">
        <v>30</v>
      </c>
      <c r="BT31" s="3" t="s">
        <v>23</v>
      </c>
      <c r="BU31" s="76" t="s">
        <v>20</v>
      </c>
      <c r="BV31" s="76" t="s">
        <v>20</v>
      </c>
      <c r="BW31" s="3" t="s">
        <v>23</v>
      </c>
      <c r="BX31" s="3" t="s">
        <v>30</v>
      </c>
      <c r="BY31" s="3" t="s">
        <v>30</v>
      </c>
      <c r="BZ31" s="3" t="s">
        <v>30</v>
      </c>
      <c r="CA31" s="3" t="s">
        <v>30</v>
      </c>
      <c r="CB31" s="76" t="s">
        <v>20</v>
      </c>
      <c r="CC31" s="76" t="s">
        <v>20</v>
      </c>
      <c r="CD31" s="3" t="s">
        <v>30</v>
      </c>
      <c r="CE31" s="3" t="s">
        <v>30</v>
      </c>
      <c r="CF31" s="3" t="s">
        <v>30</v>
      </c>
      <c r="CG31" s="3" t="s">
        <v>30</v>
      </c>
      <c r="CH31" s="3" t="s">
        <v>30</v>
      </c>
      <c r="CI31" s="76" t="s">
        <v>20</v>
      </c>
      <c r="CJ31" s="76" t="s">
        <v>20</v>
      </c>
      <c r="CK31" s="3" t="s">
        <v>30</v>
      </c>
      <c r="CL31" s="3" t="s">
        <v>30</v>
      </c>
      <c r="CM31" s="3" t="s">
        <v>30</v>
      </c>
      <c r="CN31" s="3" t="s">
        <v>30</v>
      </c>
      <c r="CO31" s="3" t="s">
        <v>30</v>
      </c>
      <c r="CP31" s="76" t="s">
        <v>20</v>
      </c>
      <c r="CQ31" s="76" t="s">
        <v>20</v>
      </c>
      <c r="CR31" s="3" t="s">
        <v>63</v>
      </c>
      <c r="CS31" s="3" t="s">
        <v>63</v>
      </c>
      <c r="CT31" s="3" t="s">
        <v>63</v>
      </c>
      <c r="CU31" s="3" t="s">
        <v>30</v>
      </c>
      <c r="CV31" s="187" t="s">
        <v>0</v>
      </c>
      <c r="CW31" s="187" t="s">
        <v>20</v>
      </c>
      <c r="CX31" s="187" t="s">
        <v>20</v>
      </c>
      <c r="CY31" s="187" t="s">
        <v>0</v>
      </c>
      <c r="CZ31" s="3" t="s">
        <v>30</v>
      </c>
      <c r="DA31" s="3" t="s">
        <v>30</v>
      </c>
      <c r="DB31" s="3" t="s">
        <v>30</v>
      </c>
      <c r="DC31" s="3" t="s">
        <v>30</v>
      </c>
      <c r="DD31" s="187" t="s">
        <v>20</v>
      </c>
      <c r="DE31" s="187" t="s">
        <v>20</v>
      </c>
      <c r="DF31" s="3" t="s">
        <v>30</v>
      </c>
      <c r="DG31" s="3" t="s">
        <v>30</v>
      </c>
      <c r="DH31" s="3" t="s">
        <v>30</v>
      </c>
      <c r="DI31" s="3" t="s">
        <v>30</v>
      </c>
      <c r="DJ31" s="3" t="s">
        <v>30</v>
      </c>
      <c r="DK31" s="187" t="s">
        <v>20</v>
      </c>
      <c r="DL31" s="187" t="s">
        <v>20</v>
      </c>
      <c r="DM31" s="3" t="s">
        <v>30</v>
      </c>
      <c r="DN31" s="3" t="s">
        <v>30</v>
      </c>
      <c r="DO31" s="3" t="s">
        <v>30</v>
      </c>
      <c r="DP31" s="3" t="s">
        <v>30</v>
      </c>
      <c r="DQ31" s="3" t="s">
        <v>30</v>
      </c>
      <c r="DR31" s="187" t="s">
        <v>20</v>
      </c>
      <c r="DS31" s="187" t="s">
        <v>20</v>
      </c>
      <c r="DT31" s="3" t="s">
        <v>30</v>
      </c>
      <c r="DU31" s="3" t="s">
        <v>30</v>
      </c>
      <c r="DV31" s="3" t="s">
        <v>30</v>
      </c>
      <c r="DW31" s="3" t="s">
        <v>30</v>
      </c>
      <c r="DX31" s="187" t="s">
        <v>0</v>
      </c>
      <c r="DY31" s="187" t="s">
        <v>20</v>
      </c>
      <c r="DZ31" s="187" t="s">
        <v>20</v>
      </c>
      <c r="EA31" s="187" t="s">
        <v>21</v>
      </c>
      <c r="EB31" s="187" t="s">
        <v>21</v>
      </c>
      <c r="EC31" s="187" t="s">
        <v>21</v>
      </c>
      <c r="ED31" s="187" t="s">
        <v>21</v>
      </c>
      <c r="EE31" s="187" t="s">
        <v>21</v>
      </c>
      <c r="EF31" s="187" t="s">
        <v>20</v>
      </c>
      <c r="EG31" s="187" t="s">
        <v>20</v>
      </c>
      <c r="EH31" s="3" t="s">
        <v>30</v>
      </c>
      <c r="EI31" s="3" t="s">
        <v>30</v>
      </c>
      <c r="EJ31" s="3" t="s">
        <v>30</v>
      </c>
      <c r="EK31" s="187" t="s">
        <v>0</v>
      </c>
      <c r="EL31" s="3" t="s">
        <v>30</v>
      </c>
      <c r="EM31" s="187" t="s">
        <v>20</v>
      </c>
      <c r="EN31" s="187" t="s">
        <v>20</v>
      </c>
      <c r="EO31" s="3" t="s">
        <v>30</v>
      </c>
      <c r="EP31" s="3" t="s">
        <v>30</v>
      </c>
      <c r="EQ31" s="3" t="s">
        <v>30</v>
      </c>
      <c r="ER31" s="3" t="s">
        <v>30</v>
      </c>
      <c r="ES31" s="3" t="s">
        <v>30</v>
      </c>
      <c r="ET31" s="187" t="s">
        <v>20</v>
      </c>
      <c r="EU31" s="187" t="s">
        <v>20</v>
      </c>
      <c r="EV31" s="187" t="s">
        <v>0</v>
      </c>
      <c r="EW31" s="3" t="s">
        <v>30</v>
      </c>
      <c r="EX31" s="3" t="s">
        <v>30</v>
      </c>
      <c r="EY31" s="3" t="s">
        <v>30</v>
      </c>
      <c r="EZ31" s="3" t="s">
        <v>30</v>
      </c>
      <c r="FA31" s="187" t="s">
        <v>20</v>
      </c>
      <c r="FB31" s="187" t="s">
        <v>20</v>
      </c>
      <c r="FC31" s="187"/>
      <c r="FD31" s="187"/>
      <c r="FE31" s="187"/>
      <c r="FF31" s="187"/>
      <c r="FG31" s="187"/>
      <c r="FH31" s="187"/>
      <c r="FI31" s="187"/>
      <c r="FJ31" s="187"/>
      <c r="FK31" s="187"/>
      <c r="FL31" s="187"/>
      <c r="FM31" s="187"/>
      <c r="FN31" s="187"/>
      <c r="FO31" s="187"/>
      <c r="FP31" s="187"/>
      <c r="FQ31" s="187"/>
      <c r="FR31" s="187"/>
      <c r="FS31" s="187"/>
      <c r="FT31" s="187"/>
      <c r="FU31" s="187"/>
      <c r="FV31" s="187"/>
      <c r="FW31" s="187"/>
      <c r="FX31" s="187"/>
      <c r="FY31" s="187"/>
      <c r="FZ31" s="187"/>
      <c r="GA31" s="187"/>
      <c r="GB31" s="187"/>
      <c r="GC31" s="187"/>
      <c r="GD31" s="187"/>
      <c r="GE31" s="187"/>
      <c r="GF31" s="187"/>
      <c r="GG31" s="187"/>
      <c r="GH31" s="187"/>
      <c r="GI31" s="187"/>
      <c r="GJ31" s="187"/>
      <c r="GK31" s="187"/>
      <c r="GL31" s="187"/>
      <c r="GM31" s="187"/>
      <c r="GN31" s="187"/>
      <c r="GO31" s="187"/>
      <c r="GP31" s="187"/>
      <c r="GQ31" s="187"/>
      <c r="GR31" s="187"/>
      <c r="GS31" s="187"/>
      <c r="GT31" s="187"/>
      <c r="GU31" s="187"/>
      <c r="GV31" s="187"/>
      <c r="GW31" s="187"/>
      <c r="GX31" s="187"/>
      <c r="GY31" s="187"/>
      <c r="GZ31" s="187"/>
      <c r="HA31" s="187"/>
      <c r="HB31" s="187"/>
      <c r="HC31" s="187"/>
      <c r="HD31" s="187"/>
      <c r="HE31" s="187"/>
      <c r="HF31" s="187"/>
      <c r="HG31" s="187"/>
      <c r="HH31" s="187"/>
      <c r="HI31" s="187"/>
      <c r="HJ31" s="187"/>
      <c r="HK31" s="187"/>
      <c r="HL31" s="187"/>
      <c r="HM31" s="187"/>
      <c r="HN31" s="187"/>
      <c r="HO31" s="187"/>
      <c r="HP31" s="187"/>
      <c r="HQ31" s="187"/>
      <c r="HR31" s="187"/>
      <c r="HS31" s="187"/>
      <c r="HT31" s="187"/>
      <c r="HU31" s="187"/>
      <c r="HV31" s="187"/>
      <c r="HW31" s="187"/>
      <c r="HX31" s="187"/>
      <c r="HY31" s="187"/>
      <c r="HZ31" s="187"/>
      <c r="IA31" s="187"/>
      <c r="IB31" s="187"/>
      <c r="IC31" s="187"/>
      <c r="ID31" s="187"/>
      <c r="IE31" s="187"/>
      <c r="IF31" s="187"/>
      <c r="IG31" s="187"/>
      <c r="IH31" s="187"/>
      <c r="II31" s="187"/>
      <c r="IJ31" s="187"/>
      <c r="IK31" s="187"/>
      <c r="IL31" s="187"/>
      <c r="IM31" s="187"/>
      <c r="IN31" s="187"/>
      <c r="IO31" s="187"/>
      <c r="IP31" s="187"/>
      <c r="IQ31" s="187"/>
      <c r="IR31" s="187"/>
      <c r="IS31" s="187"/>
      <c r="IT31" s="187"/>
      <c r="IU31" s="187"/>
      <c r="IV31" s="187"/>
      <c r="IW31" s="187"/>
      <c r="IX31" s="187"/>
      <c r="IY31" s="187"/>
      <c r="IZ31" s="187"/>
      <c r="JA31" s="187"/>
      <c r="JB31" s="187"/>
      <c r="JC31" s="187"/>
      <c r="JD31" s="187"/>
      <c r="JE31" s="187"/>
      <c r="JF31" s="187"/>
      <c r="JG31" s="187"/>
      <c r="JH31" s="187"/>
      <c r="JI31" s="187"/>
      <c r="JJ31" s="187"/>
      <c r="JK31" s="187"/>
      <c r="JL31" s="187"/>
      <c r="JM31" s="187"/>
      <c r="JN31" s="187"/>
      <c r="JO31" s="187"/>
      <c r="JP31" s="187"/>
      <c r="JQ31" s="187"/>
      <c r="JR31" s="187"/>
      <c r="JS31" s="187"/>
      <c r="JT31" s="187"/>
      <c r="JU31" s="187"/>
      <c r="JV31" s="187"/>
      <c r="JW31" s="187"/>
      <c r="JX31" s="187"/>
      <c r="JY31" s="187"/>
      <c r="JZ31" s="187"/>
      <c r="KA31" s="187"/>
      <c r="KB31" s="187"/>
      <c r="KC31" s="187"/>
      <c r="KD31" s="187"/>
      <c r="KE31" s="187"/>
      <c r="KF31" s="187"/>
      <c r="KG31" s="187"/>
      <c r="KH31" s="187"/>
      <c r="KI31" s="187"/>
      <c r="KJ31" s="187"/>
      <c r="KK31" s="187"/>
      <c r="KL31" s="187"/>
      <c r="KM31" s="187"/>
      <c r="KN31" s="187"/>
      <c r="KO31" s="187"/>
      <c r="KP31" s="187"/>
      <c r="KQ31" s="187"/>
      <c r="KR31" s="187"/>
      <c r="KS31" s="187"/>
      <c r="KT31" s="187"/>
      <c r="KU31" s="187"/>
      <c r="KV31" s="187"/>
      <c r="KW31" s="187"/>
      <c r="KX31" s="187"/>
      <c r="KY31" s="187"/>
      <c r="KZ31" s="187"/>
      <c r="LA31" s="187"/>
      <c r="LB31" s="187"/>
      <c r="LC31" s="187"/>
      <c r="LD31" s="187"/>
      <c r="LE31" s="187"/>
      <c r="LF31" s="187"/>
      <c r="LG31" s="187"/>
      <c r="LH31" s="187"/>
      <c r="LI31" s="187"/>
      <c r="LJ31" s="187"/>
      <c r="LK31" s="187"/>
      <c r="LL31" s="187"/>
      <c r="LM31" s="187"/>
      <c r="LN31" s="187"/>
      <c r="LO31" s="187"/>
      <c r="LP31" s="187"/>
      <c r="LQ31" s="187"/>
      <c r="LR31" s="187"/>
      <c r="LS31" s="187"/>
      <c r="LT31" s="187"/>
      <c r="LU31" s="187"/>
      <c r="LV31" s="187"/>
      <c r="LW31" s="187"/>
      <c r="LX31" s="187"/>
      <c r="LY31" s="187"/>
      <c r="LZ31" s="187"/>
      <c r="MA31" s="187"/>
      <c r="MB31" s="187"/>
      <c r="MC31" s="187"/>
      <c r="MD31" s="187"/>
      <c r="ME31" s="187"/>
      <c r="MF31" s="187"/>
      <c r="MG31" s="187"/>
      <c r="MH31" s="187"/>
      <c r="MI31" s="187"/>
      <c r="MJ31" s="187"/>
      <c r="MK31" s="187"/>
      <c r="ML31" s="187"/>
      <c r="MM31" s="187"/>
      <c r="MN31" s="187"/>
      <c r="MO31" s="187"/>
      <c r="MP31" s="187"/>
      <c r="MQ31" s="187"/>
      <c r="MR31" s="187"/>
      <c r="MS31" s="187"/>
      <c r="MT31" s="187"/>
      <c r="MU31" s="187"/>
      <c r="MV31" s="187"/>
      <c r="MW31" s="187"/>
      <c r="MX31" s="187"/>
      <c r="MY31" s="187"/>
      <c r="MZ31" s="187"/>
      <c r="NA31" s="187"/>
      <c r="NB31" s="187"/>
      <c r="NC31" s="187"/>
      <c r="ND31" s="187"/>
      <c r="NE31" s="187"/>
      <c r="NF31" s="187"/>
      <c r="NG31" s="187"/>
      <c r="NH31" s="187"/>
    </row>
    <row r="32" spans="1:372" ht="29.1">
      <c r="A32" s="3">
        <v>24</v>
      </c>
      <c r="B32" s="31">
        <v>3193175</v>
      </c>
      <c r="C32" s="30" t="s">
        <v>74</v>
      </c>
      <c r="D32" s="3" t="s">
        <v>16</v>
      </c>
      <c r="E32" s="3" t="s">
        <v>72</v>
      </c>
      <c r="F32" s="72" t="s">
        <v>17</v>
      </c>
      <c r="G32" s="30" t="s">
        <v>73</v>
      </c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3" t="s">
        <v>68</v>
      </c>
      <c r="AV32" s="3" t="s">
        <v>68</v>
      </c>
      <c r="AW32" s="3" t="s">
        <v>68</v>
      </c>
      <c r="AX32" s="3" t="s">
        <v>68</v>
      </c>
      <c r="AY32" s="3" t="s">
        <v>68</v>
      </c>
      <c r="AZ32" s="187" t="s">
        <v>20</v>
      </c>
      <c r="BA32" s="187" t="s">
        <v>20</v>
      </c>
      <c r="BB32" s="3" t="s">
        <v>30</v>
      </c>
      <c r="BC32" s="3" t="s">
        <v>30</v>
      </c>
      <c r="BD32" s="3" t="s">
        <v>30</v>
      </c>
      <c r="BE32" s="3" t="s">
        <v>30</v>
      </c>
      <c r="BF32" s="3" t="s">
        <v>30</v>
      </c>
      <c r="BG32" s="187" t="s">
        <v>20</v>
      </c>
      <c r="BH32" s="187" t="s">
        <v>20</v>
      </c>
      <c r="BI32" s="3" t="s">
        <v>30</v>
      </c>
      <c r="BJ32" s="3" t="s">
        <v>30</v>
      </c>
      <c r="BK32" s="3" t="s">
        <v>30</v>
      </c>
      <c r="BL32" s="3" t="s">
        <v>30</v>
      </c>
      <c r="BM32" s="3" t="s">
        <v>30</v>
      </c>
      <c r="BN32" s="187" t="s">
        <v>20</v>
      </c>
      <c r="BO32" s="187" t="s">
        <v>20</v>
      </c>
      <c r="BP32" s="3" t="s">
        <v>30</v>
      </c>
      <c r="BQ32" s="3" t="s">
        <v>30</v>
      </c>
      <c r="BR32" s="3" t="s">
        <v>30</v>
      </c>
      <c r="BS32" s="3" t="s">
        <v>30</v>
      </c>
      <c r="BT32" s="3" t="s">
        <v>30</v>
      </c>
      <c r="BU32" s="76" t="s">
        <v>20</v>
      </c>
      <c r="BV32" s="76" t="s">
        <v>20</v>
      </c>
      <c r="BW32" s="3" t="s">
        <v>30</v>
      </c>
      <c r="BX32" s="3" t="s">
        <v>30</v>
      </c>
      <c r="BY32" s="3" t="s">
        <v>30</v>
      </c>
      <c r="BZ32" s="3" t="s">
        <v>30</v>
      </c>
      <c r="CA32" s="3" t="s">
        <v>30</v>
      </c>
      <c r="CB32" s="76" t="s">
        <v>20</v>
      </c>
      <c r="CC32" s="76" t="s">
        <v>20</v>
      </c>
      <c r="CD32" s="3" t="s">
        <v>30</v>
      </c>
      <c r="CE32" s="3" t="s">
        <v>30</v>
      </c>
      <c r="CF32" s="3" t="s">
        <v>30</v>
      </c>
      <c r="CG32" s="3" t="s">
        <v>30</v>
      </c>
      <c r="CH32" s="3" t="s">
        <v>30</v>
      </c>
      <c r="CI32" s="76" t="s">
        <v>20</v>
      </c>
      <c r="CJ32" s="76" t="s">
        <v>20</v>
      </c>
      <c r="CK32" s="3" t="s">
        <v>30</v>
      </c>
      <c r="CL32" s="3" t="s">
        <v>30</v>
      </c>
      <c r="CM32" s="3" t="s">
        <v>30</v>
      </c>
      <c r="CN32" s="3" t="s">
        <v>30</v>
      </c>
      <c r="CO32" s="3" t="s">
        <v>30</v>
      </c>
      <c r="CP32" s="76" t="s">
        <v>20</v>
      </c>
      <c r="CQ32" s="76" t="s">
        <v>20</v>
      </c>
      <c r="CR32" s="3" t="s">
        <v>30</v>
      </c>
      <c r="CS32" s="3" t="s">
        <v>30</v>
      </c>
      <c r="CT32" s="3" t="s">
        <v>30</v>
      </c>
      <c r="CU32" s="3" t="s">
        <v>30</v>
      </c>
      <c r="CV32" s="187" t="s">
        <v>0</v>
      </c>
      <c r="CW32" s="187" t="s">
        <v>20</v>
      </c>
      <c r="CX32" s="187" t="s">
        <v>20</v>
      </c>
      <c r="CY32" s="187" t="s">
        <v>0</v>
      </c>
      <c r="CZ32" s="3" t="s">
        <v>30</v>
      </c>
      <c r="DA32" s="3" t="s">
        <v>30</v>
      </c>
      <c r="DB32" s="3" t="s">
        <v>30</v>
      </c>
      <c r="DC32" s="3" t="s">
        <v>30</v>
      </c>
      <c r="DD32" s="187" t="s">
        <v>20</v>
      </c>
      <c r="DE32" s="187" t="s">
        <v>20</v>
      </c>
      <c r="DF32" s="3" t="s">
        <v>30</v>
      </c>
      <c r="DG32" s="3" t="s">
        <v>30</v>
      </c>
      <c r="DH32" s="3" t="s">
        <v>30</v>
      </c>
      <c r="DI32" s="3" t="s">
        <v>30</v>
      </c>
      <c r="DJ32" s="3" t="s">
        <v>30</v>
      </c>
      <c r="DK32" s="187" t="s">
        <v>20</v>
      </c>
      <c r="DL32" s="187" t="s">
        <v>20</v>
      </c>
      <c r="DM32" s="3" t="s">
        <v>30</v>
      </c>
      <c r="DN32" s="3" t="s">
        <v>30</v>
      </c>
      <c r="DO32" s="3" t="s">
        <v>30</v>
      </c>
      <c r="DP32" s="3" t="s">
        <v>30</v>
      </c>
      <c r="DQ32" s="3" t="s">
        <v>30</v>
      </c>
      <c r="DR32" s="187" t="s">
        <v>20</v>
      </c>
      <c r="DS32" s="187" t="s">
        <v>20</v>
      </c>
      <c r="DT32" s="3" t="s">
        <v>30</v>
      </c>
      <c r="DU32" s="3" t="s">
        <v>30</v>
      </c>
      <c r="DV32" s="3" t="s">
        <v>30</v>
      </c>
      <c r="DW32" s="3" t="s">
        <v>30</v>
      </c>
      <c r="DX32" s="187" t="s">
        <v>0</v>
      </c>
      <c r="DY32" s="187" t="s">
        <v>20</v>
      </c>
      <c r="DZ32" s="187" t="s">
        <v>20</v>
      </c>
      <c r="EA32" s="3" t="s">
        <v>30</v>
      </c>
      <c r="EB32" s="3" t="s">
        <v>30</v>
      </c>
      <c r="EC32" s="3" t="s">
        <v>30</v>
      </c>
      <c r="ED32" s="3" t="s">
        <v>30</v>
      </c>
      <c r="EE32" s="3" t="s">
        <v>30</v>
      </c>
      <c r="EF32" s="187" t="s">
        <v>20</v>
      </c>
      <c r="EG32" s="187" t="s">
        <v>20</v>
      </c>
      <c r="EH32" s="3" t="s">
        <v>30</v>
      </c>
      <c r="EI32" s="3" t="s">
        <v>30</v>
      </c>
      <c r="EJ32" s="3" t="s">
        <v>30</v>
      </c>
      <c r="EK32" s="187" t="s">
        <v>0</v>
      </c>
      <c r="EL32" s="3" t="s">
        <v>30</v>
      </c>
      <c r="EM32" s="187" t="s">
        <v>20</v>
      </c>
      <c r="EN32" s="187" t="s">
        <v>20</v>
      </c>
      <c r="EO32" s="3" t="s">
        <v>30</v>
      </c>
      <c r="EP32" s="3" t="s">
        <v>21</v>
      </c>
      <c r="EQ32" s="3" t="s">
        <v>30</v>
      </c>
      <c r="ER32" s="3" t="s">
        <v>30</v>
      </c>
      <c r="ES32" s="3" t="s">
        <v>30</v>
      </c>
      <c r="ET32" s="187" t="s">
        <v>20</v>
      </c>
      <c r="EU32" s="187" t="s">
        <v>20</v>
      </c>
      <c r="EV32" s="187" t="s">
        <v>0</v>
      </c>
      <c r="EW32" s="3" t="s">
        <v>21</v>
      </c>
      <c r="EX32" s="3" t="s">
        <v>21</v>
      </c>
      <c r="EY32" s="3" t="s">
        <v>30</v>
      </c>
      <c r="EZ32" s="3" t="s">
        <v>30</v>
      </c>
      <c r="FA32" s="187" t="s">
        <v>20</v>
      </c>
      <c r="FB32" s="187" t="s">
        <v>20</v>
      </c>
      <c r="FC32" s="187"/>
      <c r="FD32" s="187"/>
      <c r="FE32" s="187" t="s">
        <v>21</v>
      </c>
      <c r="FF32" s="187"/>
      <c r="FG32" s="187" t="s">
        <v>21</v>
      </c>
      <c r="FH32" s="187"/>
      <c r="FI32" s="187"/>
      <c r="FJ32" s="187" t="s">
        <v>21</v>
      </c>
      <c r="FK32" s="187" t="s">
        <v>21</v>
      </c>
      <c r="FL32" s="187" t="s">
        <v>21</v>
      </c>
      <c r="FM32" s="187" t="s">
        <v>21</v>
      </c>
      <c r="FN32" s="187"/>
      <c r="FO32" s="187"/>
      <c r="FP32" s="187"/>
      <c r="FQ32" s="187"/>
      <c r="FR32" s="187"/>
      <c r="FS32" s="187"/>
      <c r="FT32" s="187"/>
      <c r="FU32" s="187"/>
      <c r="FV32" s="187"/>
      <c r="FW32" s="187"/>
      <c r="FX32" s="187"/>
      <c r="FY32" s="187"/>
      <c r="FZ32" s="187"/>
      <c r="GA32" s="187"/>
      <c r="GB32" s="187"/>
      <c r="GC32" s="187"/>
      <c r="GD32" s="187"/>
      <c r="GE32" s="187"/>
      <c r="GF32" s="187"/>
      <c r="GG32" s="187"/>
      <c r="GH32" s="187"/>
      <c r="GI32" s="187"/>
      <c r="GJ32" s="187"/>
      <c r="GK32" s="187"/>
      <c r="GL32" s="187"/>
      <c r="GM32" s="187"/>
      <c r="GN32" s="187"/>
      <c r="GO32" s="187"/>
      <c r="GP32" s="187"/>
      <c r="GQ32" s="187"/>
      <c r="GR32" s="187"/>
      <c r="GS32" s="187"/>
      <c r="GT32" s="187"/>
      <c r="GU32" s="187"/>
      <c r="GV32" s="187"/>
      <c r="GW32" s="187"/>
      <c r="GX32" s="187"/>
      <c r="GY32" s="187"/>
      <c r="GZ32" s="187"/>
      <c r="HA32" s="187"/>
      <c r="HB32" s="187"/>
      <c r="HC32" s="187"/>
      <c r="HD32" s="187"/>
      <c r="HE32" s="187"/>
      <c r="HF32" s="187"/>
      <c r="HG32" s="187"/>
      <c r="HH32" s="187"/>
      <c r="HI32" s="187"/>
      <c r="HJ32" s="187"/>
      <c r="HK32" s="187"/>
      <c r="HL32" s="187"/>
      <c r="HM32" s="187"/>
      <c r="HN32" s="187"/>
      <c r="HO32" s="187"/>
      <c r="HP32" s="187"/>
      <c r="HQ32" s="187"/>
      <c r="HR32" s="187"/>
      <c r="HS32" s="187"/>
      <c r="HT32" s="187"/>
      <c r="HU32" s="187"/>
      <c r="HV32" s="187"/>
      <c r="HW32" s="187"/>
      <c r="HX32" s="187"/>
      <c r="HY32" s="187"/>
      <c r="HZ32" s="187"/>
      <c r="IA32" s="187"/>
      <c r="IB32" s="187"/>
      <c r="IC32" s="187"/>
      <c r="ID32" s="187"/>
      <c r="IE32" s="187"/>
      <c r="IF32" s="187"/>
      <c r="IG32" s="187"/>
      <c r="IH32" s="187"/>
      <c r="II32" s="187"/>
      <c r="IJ32" s="187"/>
      <c r="IK32" s="187"/>
      <c r="IL32" s="187"/>
      <c r="IM32" s="187"/>
      <c r="IN32" s="187"/>
      <c r="IO32" s="187"/>
      <c r="IP32" s="187"/>
      <c r="IQ32" s="187"/>
      <c r="IR32" s="187"/>
      <c r="IS32" s="187"/>
      <c r="IT32" s="187"/>
      <c r="IU32" s="187"/>
      <c r="IV32" s="187"/>
      <c r="IW32" s="187"/>
      <c r="IX32" s="187"/>
      <c r="IY32" s="187"/>
      <c r="IZ32" s="187"/>
      <c r="JA32" s="187"/>
      <c r="JB32" s="187"/>
      <c r="JC32" s="187"/>
      <c r="JD32" s="187"/>
      <c r="JE32" s="187"/>
      <c r="JF32" s="187"/>
      <c r="JG32" s="187"/>
      <c r="JH32" s="187"/>
      <c r="JI32" s="187"/>
      <c r="JJ32" s="187"/>
      <c r="JK32" s="187"/>
      <c r="JL32" s="187"/>
      <c r="JM32" s="187"/>
      <c r="JN32" s="187"/>
      <c r="JO32" s="187"/>
      <c r="JP32" s="187"/>
      <c r="JQ32" s="187"/>
      <c r="JR32" s="187"/>
      <c r="JS32" s="187"/>
      <c r="JT32" s="187"/>
      <c r="JU32" s="187"/>
      <c r="JV32" s="187"/>
      <c r="JW32" s="187"/>
      <c r="JX32" s="187"/>
      <c r="JY32" s="187"/>
      <c r="JZ32" s="187"/>
      <c r="KA32" s="187"/>
      <c r="KB32" s="187"/>
      <c r="KC32" s="187"/>
      <c r="KD32" s="187"/>
      <c r="KE32" s="187"/>
      <c r="KF32" s="187"/>
      <c r="KG32" s="187"/>
      <c r="KH32" s="187"/>
      <c r="KI32" s="187"/>
      <c r="KJ32" s="187"/>
      <c r="KK32" s="187"/>
      <c r="KL32" s="187"/>
      <c r="KM32" s="187"/>
      <c r="KN32" s="187"/>
      <c r="KO32" s="187"/>
      <c r="KP32" s="187"/>
      <c r="KQ32" s="187"/>
      <c r="KR32" s="187"/>
      <c r="KS32" s="187"/>
      <c r="KT32" s="187"/>
      <c r="KU32" s="187"/>
      <c r="KV32" s="187"/>
      <c r="KW32" s="187"/>
      <c r="KX32" s="187"/>
      <c r="KY32" s="187"/>
      <c r="KZ32" s="187"/>
      <c r="LA32" s="187"/>
      <c r="LB32" s="187"/>
      <c r="LC32" s="187"/>
      <c r="LD32" s="187"/>
      <c r="LE32" s="187"/>
      <c r="LF32" s="187"/>
      <c r="LG32" s="187"/>
      <c r="LH32" s="187"/>
      <c r="LI32" s="187"/>
      <c r="LJ32" s="187"/>
      <c r="LK32" s="187"/>
      <c r="LL32" s="187"/>
      <c r="LM32" s="187"/>
      <c r="LN32" s="187"/>
      <c r="LO32" s="187"/>
      <c r="LP32" s="187"/>
      <c r="LQ32" s="187"/>
      <c r="LR32" s="187"/>
      <c r="LS32" s="187"/>
      <c r="LT32" s="187"/>
      <c r="LU32" s="187"/>
      <c r="LV32" s="187"/>
      <c r="LW32" s="187"/>
      <c r="LX32" s="187"/>
      <c r="LY32" s="187"/>
      <c r="LZ32" s="187"/>
      <c r="MA32" s="187"/>
      <c r="MB32" s="187"/>
      <c r="MC32" s="187"/>
      <c r="MD32" s="187"/>
      <c r="ME32" s="187"/>
      <c r="MF32" s="187"/>
      <c r="MG32" s="187"/>
      <c r="MH32" s="187"/>
      <c r="MI32" s="187"/>
      <c r="MJ32" s="187"/>
      <c r="MK32" s="187"/>
      <c r="ML32" s="187"/>
      <c r="MM32" s="187"/>
      <c r="MN32" s="187"/>
      <c r="MO32" s="187"/>
      <c r="MP32" s="187"/>
      <c r="MQ32" s="187"/>
      <c r="MR32" s="187"/>
      <c r="MS32" s="187"/>
      <c r="MT32" s="187"/>
      <c r="MU32" s="187"/>
      <c r="MV32" s="187"/>
      <c r="MW32" s="187"/>
      <c r="MX32" s="187"/>
      <c r="MY32" s="187"/>
      <c r="MZ32" s="187"/>
      <c r="NA32" s="187"/>
      <c r="NB32" s="187"/>
      <c r="NC32" s="187"/>
      <c r="ND32" s="187"/>
      <c r="NE32" s="187"/>
      <c r="NF32" s="187"/>
      <c r="NG32" s="187"/>
      <c r="NH32" s="187"/>
    </row>
    <row r="33" spans="1:372">
      <c r="A33" s="3">
        <v>25</v>
      </c>
      <c r="B33" s="31">
        <v>3193174</v>
      </c>
      <c r="C33" s="30" t="s">
        <v>75</v>
      </c>
      <c r="D33" s="3" t="s">
        <v>16</v>
      </c>
      <c r="E33" s="3" t="s">
        <v>17</v>
      </c>
      <c r="F33" s="72" t="s">
        <v>17</v>
      </c>
      <c r="G33" s="30" t="s">
        <v>73</v>
      </c>
      <c r="H33" s="291" t="s">
        <v>76</v>
      </c>
      <c r="I33" s="291" t="s">
        <v>76</v>
      </c>
      <c r="J33" s="291" t="s">
        <v>76</v>
      </c>
      <c r="K33" s="291" t="s">
        <v>76</v>
      </c>
      <c r="L33" s="291" t="s">
        <v>76</v>
      </c>
      <c r="M33" s="291" t="s">
        <v>76</v>
      </c>
      <c r="N33" s="291" t="s">
        <v>76</v>
      </c>
      <c r="O33" s="291" t="s">
        <v>76</v>
      </c>
      <c r="P33" s="291" t="s">
        <v>76</v>
      </c>
      <c r="Q33" s="291" t="s">
        <v>76</v>
      </c>
      <c r="R33" s="291" t="s">
        <v>76</v>
      </c>
      <c r="S33" s="291" t="s">
        <v>76</v>
      </c>
      <c r="T33" s="291" t="s">
        <v>76</v>
      </c>
      <c r="U33" s="291" t="s">
        <v>76</v>
      </c>
      <c r="V33" s="291" t="s">
        <v>76</v>
      </c>
      <c r="W33" s="291" t="s">
        <v>76</v>
      </c>
      <c r="X33" s="291" t="s">
        <v>76</v>
      </c>
      <c r="Y33" s="291" t="s">
        <v>76</v>
      </c>
      <c r="Z33" s="291" t="s">
        <v>76</v>
      </c>
      <c r="AA33" s="291" t="s">
        <v>76</v>
      </c>
      <c r="AB33" s="291" t="s">
        <v>76</v>
      </c>
      <c r="AC33" s="291" t="s">
        <v>76</v>
      </c>
      <c r="AD33" s="291" t="s">
        <v>76</v>
      </c>
      <c r="AE33" s="291" t="s">
        <v>76</v>
      </c>
      <c r="AF33" s="291" t="s">
        <v>76</v>
      </c>
      <c r="AG33" s="291" t="s">
        <v>76</v>
      </c>
      <c r="AH33" s="291" t="s">
        <v>76</v>
      </c>
      <c r="AI33" s="291" t="s">
        <v>76</v>
      </c>
      <c r="AJ33" s="291" t="s">
        <v>76</v>
      </c>
      <c r="AK33" s="291" t="s">
        <v>76</v>
      </c>
      <c r="AL33" s="291" t="s">
        <v>76</v>
      </c>
      <c r="AM33" s="291" t="s">
        <v>76</v>
      </c>
      <c r="AN33" s="291" t="s">
        <v>76</v>
      </c>
      <c r="AO33" s="291" t="s">
        <v>76</v>
      </c>
      <c r="AP33" s="291" t="s">
        <v>76</v>
      </c>
      <c r="AQ33" s="291" t="s">
        <v>76</v>
      </c>
      <c r="AR33" s="291" t="s">
        <v>76</v>
      </c>
      <c r="AS33" s="291" t="s">
        <v>76</v>
      </c>
      <c r="AT33" s="291" t="s">
        <v>76</v>
      </c>
      <c r="AU33" s="261" t="s">
        <v>30</v>
      </c>
      <c r="AV33" s="261" t="s">
        <v>30</v>
      </c>
      <c r="AW33" s="261" t="s">
        <v>30</v>
      </c>
      <c r="AX33" s="261" t="s">
        <v>30</v>
      </c>
      <c r="AY33" s="261" t="s">
        <v>30</v>
      </c>
      <c r="AZ33" s="262" t="s">
        <v>20</v>
      </c>
      <c r="BA33" s="262" t="s">
        <v>20</v>
      </c>
      <c r="BB33" s="261" t="s">
        <v>30</v>
      </c>
      <c r="BC33" s="261" t="s">
        <v>30</v>
      </c>
      <c r="BD33" s="261" t="s">
        <v>30</v>
      </c>
      <c r="BE33" s="261" t="s">
        <v>30</v>
      </c>
      <c r="BF33" s="261" t="s">
        <v>30</v>
      </c>
      <c r="BG33" s="262" t="s">
        <v>20</v>
      </c>
      <c r="BH33" s="262" t="s">
        <v>20</v>
      </c>
      <c r="BI33" s="261" t="s">
        <v>30</v>
      </c>
      <c r="BJ33" s="263" t="s">
        <v>23</v>
      </c>
      <c r="BK33" s="261" t="s">
        <v>30</v>
      </c>
      <c r="BL33" s="261" t="s">
        <v>30</v>
      </c>
      <c r="BM33" s="261" t="s">
        <v>30</v>
      </c>
      <c r="BN33" s="262" t="s">
        <v>20</v>
      </c>
      <c r="BO33" s="262" t="s">
        <v>20</v>
      </c>
      <c r="BP33" s="3" t="s">
        <v>30</v>
      </c>
      <c r="BQ33" s="264" t="s">
        <v>22</v>
      </c>
      <c r="BR33" s="3" t="s">
        <v>30</v>
      </c>
      <c r="BS33" s="3" t="s">
        <v>30</v>
      </c>
      <c r="BT33" s="3" t="s">
        <v>63</v>
      </c>
      <c r="BU33" s="265" t="s">
        <v>20</v>
      </c>
      <c r="BV33" s="265" t="s">
        <v>20</v>
      </c>
      <c r="BW33" s="3" t="s">
        <v>63</v>
      </c>
      <c r="BX33" s="3" t="s">
        <v>68</v>
      </c>
      <c r="BY33" s="3" t="s">
        <v>30</v>
      </c>
      <c r="BZ33" s="3" t="s">
        <v>30</v>
      </c>
      <c r="CA33" s="3" t="s">
        <v>30</v>
      </c>
      <c r="CB33" s="265" t="s">
        <v>20</v>
      </c>
      <c r="CC33" s="265" t="s">
        <v>20</v>
      </c>
      <c r="CD33" s="3" t="s">
        <v>30</v>
      </c>
      <c r="CE33" s="3" t="s">
        <v>23</v>
      </c>
      <c r="CF33" s="3" t="s">
        <v>30</v>
      </c>
      <c r="CG33" s="3" t="s">
        <v>23</v>
      </c>
      <c r="CH33" s="3" t="s">
        <v>30</v>
      </c>
      <c r="CI33" s="265" t="s">
        <v>20</v>
      </c>
      <c r="CJ33" s="265" t="s">
        <v>20</v>
      </c>
      <c r="CK33" s="3" t="s">
        <v>30</v>
      </c>
      <c r="CL33" s="3" t="s">
        <v>23</v>
      </c>
      <c r="CM33" s="3" t="s">
        <v>39</v>
      </c>
      <c r="CN33" s="3" t="s">
        <v>39</v>
      </c>
      <c r="CO33" s="3" t="s">
        <v>39</v>
      </c>
      <c r="CP33" s="265" t="s">
        <v>20</v>
      </c>
      <c r="CQ33" s="265" t="s">
        <v>20</v>
      </c>
      <c r="CR33" s="3" t="s">
        <v>39</v>
      </c>
      <c r="CS33" s="3" t="s">
        <v>39</v>
      </c>
      <c r="CT33" s="3" t="s">
        <v>39</v>
      </c>
      <c r="CU33" s="3" t="s">
        <v>39</v>
      </c>
      <c r="CV33" s="266" t="s">
        <v>0</v>
      </c>
      <c r="CW33" s="262" t="s">
        <v>20</v>
      </c>
      <c r="CX33" s="262" t="s">
        <v>20</v>
      </c>
      <c r="CY33" s="266" t="s">
        <v>0</v>
      </c>
      <c r="CZ33" s="3" t="s">
        <v>39</v>
      </c>
      <c r="DA33" s="3" t="s">
        <v>39</v>
      </c>
      <c r="DB33" s="3" t="s">
        <v>39</v>
      </c>
      <c r="DC33" s="3" t="s">
        <v>39</v>
      </c>
      <c r="DD33" s="262" t="s">
        <v>20</v>
      </c>
      <c r="DE33" s="262" t="s">
        <v>20</v>
      </c>
      <c r="DF33" s="3" t="s">
        <v>39</v>
      </c>
      <c r="DG33" s="3" t="s">
        <v>39</v>
      </c>
      <c r="DH33" s="3" t="s">
        <v>39</v>
      </c>
      <c r="DI33" s="3" t="s">
        <v>39</v>
      </c>
      <c r="DJ33" s="3" t="s">
        <v>39</v>
      </c>
      <c r="DK33" s="262" t="s">
        <v>20</v>
      </c>
      <c r="DL33" s="262" t="s">
        <v>20</v>
      </c>
      <c r="DM33" s="3" t="s">
        <v>39</v>
      </c>
      <c r="DN33" s="3" t="s">
        <v>39</v>
      </c>
      <c r="DO33" s="3" t="s">
        <v>39</v>
      </c>
      <c r="DP33" s="3" t="s">
        <v>39</v>
      </c>
      <c r="DQ33" s="3" t="s">
        <v>39</v>
      </c>
      <c r="DR33" s="262" t="s">
        <v>20</v>
      </c>
      <c r="DS33" s="262" t="s">
        <v>20</v>
      </c>
      <c r="DT33" s="3" t="s">
        <v>39</v>
      </c>
      <c r="DU33" s="3" t="s">
        <v>39</v>
      </c>
      <c r="DV33" s="3" t="s">
        <v>39</v>
      </c>
      <c r="DW33" s="3" t="s">
        <v>39</v>
      </c>
      <c r="DX33" s="187" t="s">
        <v>0</v>
      </c>
      <c r="DY33" s="187" t="s">
        <v>20</v>
      </c>
      <c r="DZ33" s="187" t="s">
        <v>20</v>
      </c>
      <c r="EA33" s="3" t="s">
        <v>39</v>
      </c>
      <c r="EB33" s="3" t="s">
        <v>39</v>
      </c>
      <c r="EC33" s="3" t="s">
        <v>39</v>
      </c>
      <c r="ED33" s="3" t="s">
        <v>39</v>
      </c>
      <c r="EE33" s="3" t="s">
        <v>39</v>
      </c>
      <c r="EF33" s="187" t="s">
        <v>20</v>
      </c>
      <c r="EG33" s="187" t="s">
        <v>20</v>
      </c>
      <c r="EH33" s="3" t="s">
        <v>39</v>
      </c>
      <c r="EI33" s="3" t="s">
        <v>39</v>
      </c>
      <c r="EJ33" s="3" t="s">
        <v>39</v>
      </c>
      <c r="EK33" s="187" t="s">
        <v>0</v>
      </c>
      <c r="EL33" s="3" t="s">
        <v>39</v>
      </c>
      <c r="EM33" s="187" t="s">
        <v>20</v>
      </c>
      <c r="EN33" s="187" t="s">
        <v>20</v>
      </c>
      <c r="EO33" s="3" t="s">
        <v>39</v>
      </c>
      <c r="EP33" s="3" t="s">
        <v>39</v>
      </c>
      <c r="EQ33" s="3" t="s">
        <v>39</v>
      </c>
      <c r="ER33" s="3" t="s">
        <v>39</v>
      </c>
      <c r="ES33" s="3" t="s">
        <v>39</v>
      </c>
      <c r="ET33" s="187" t="s">
        <v>20</v>
      </c>
      <c r="EU33" s="187" t="s">
        <v>20</v>
      </c>
      <c r="EV33" s="187" t="s">
        <v>0</v>
      </c>
      <c r="EW33" s="3" t="s">
        <v>39</v>
      </c>
      <c r="EX33" s="3" t="s">
        <v>39</v>
      </c>
      <c r="EY33" s="3" t="s">
        <v>39</v>
      </c>
      <c r="EZ33" s="3" t="s">
        <v>39</v>
      </c>
      <c r="FA33" s="187" t="s">
        <v>20</v>
      </c>
      <c r="FB33" s="187" t="s">
        <v>20</v>
      </c>
      <c r="FC33" s="260" t="s">
        <v>76</v>
      </c>
      <c r="FD33" s="260" t="s">
        <v>76</v>
      </c>
      <c r="FE33" s="260" t="s">
        <v>76</v>
      </c>
      <c r="FF33" s="260" t="s">
        <v>76</v>
      </c>
      <c r="FG33" s="260" t="s">
        <v>76</v>
      </c>
      <c r="FH33" s="260" t="s">
        <v>76</v>
      </c>
      <c r="FI33" s="260" t="s">
        <v>76</v>
      </c>
      <c r="FJ33" s="260" t="s">
        <v>76</v>
      </c>
      <c r="FK33" s="260" t="s">
        <v>76</v>
      </c>
      <c r="FL33" s="260" t="s">
        <v>76</v>
      </c>
      <c r="FM33" s="260" t="s">
        <v>76</v>
      </c>
      <c r="FN33" s="260" t="s">
        <v>76</v>
      </c>
      <c r="FO33" s="260" t="s">
        <v>76</v>
      </c>
      <c r="FP33" s="260" t="s">
        <v>76</v>
      </c>
      <c r="FQ33" s="260" t="s">
        <v>76</v>
      </c>
      <c r="FR33" s="260" t="s">
        <v>76</v>
      </c>
      <c r="FS33" s="260" t="s">
        <v>76</v>
      </c>
      <c r="FT33" s="260" t="s">
        <v>76</v>
      </c>
      <c r="FU33" s="260" t="s">
        <v>76</v>
      </c>
      <c r="FV33" s="260" t="s">
        <v>76</v>
      </c>
      <c r="FW33" s="260" t="s">
        <v>76</v>
      </c>
      <c r="FX33" s="260" t="s">
        <v>76</v>
      </c>
      <c r="FY33" s="260" t="s">
        <v>76</v>
      </c>
      <c r="FZ33" s="260" t="s">
        <v>76</v>
      </c>
      <c r="GA33" s="260" t="s">
        <v>76</v>
      </c>
      <c r="GB33" s="260" t="s">
        <v>76</v>
      </c>
      <c r="GC33" s="260" t="s">
        <v>76</v>
      </c>
      <c r="GD33" s="260" t="s">
        <v>76</v>
      </c>
      <c r="GE33" s="260" t="s">
        <v>76</v>
      </c>
      <c r="GF33" s="260" t="s">
        <v>76</v>
      </c>
      <c r="GG33" s="260" t="s">
        <v>76</v>
      </c>
      <c r="GH33" s="260" t="s">
        <v>76</v>
      </c>
      <c r="GI33" s="260" t="s">
        <v>76</v>
      </c>
      <c r="GJ33" s="260" t="s">
        <v>76</v>
      </c>
      <c r="GK33" s="260" t="s">
        <v>76</v>
      </c>
      <c r="GL33" s="260" t="s">
        <v>76</v>
      </c>
      <c r="GM33" s="260" t="s">
        <v>76</v>
      </c>
      <c r="GN33" s="260" t="s">
        <v>76</v>
      </c>
      <c r="GO33" s="260" t="s">
        <v>76</v>
      </c>
      <c r="GP33" s="260" t="s">
        <v>76</v>
      </c>
      <c r="GQ33" s="260" t="s">
        <v>76</v>
      </c>
      <c r="GR33" s="260" t="s">
        <v>76</v>
      </c>
      <c r="GS33" s="260" t="s">
        <v>76</v>
      </c>
      <c r="GT33" s="260" t="s">
        <v>76</v>
      </c>
      <c r="GU33" s="260" t="s">
        <v>76</v>
      </c>
      <c r="GV33" s="260" t="s">
        <v>76</v>
      </c>
      <c r="GW33" s="260" t="s">
        <v>76</v>
      </c>
      <c r="GX33" s="260" t="s">
        <v>76</v>
      </c>
      <c r="GY33" s="260" t="s">
        <v>76</v>
      </c>
      <c r="GZ33" s="260" t="s">
        <v>76</v>
      </c>
      <c r="HA33" s="260" t="s">
        <v>76</v>
      </c>
      <c r="HB33" s="260" t="s">
        <v>76</v>
      </c>
      <c r="HC33" s="260" t="s">
        <v>76</v>
      </c>
      <c r="HD33" s="260" t="s">
        <v>76</v>
      </c>
      <c r="HE33" s="260" t="s">
        <v>76</v>
      </c>
      <c r="HF33" s="260" t="s">
        <v>76</v>
      </c>
      <c r="HG33" s="260" t="s">
        <v>76</v>
      </c>
      <c r="HH33" s="260" t="s">
        <v>76</v>
      </c>
      <c r="HI33" s="260" t="s">
        <v>76</v>
      </c>
      <c r="HJ33" s="260" t="s">
        <v>76</v>
      </c>
      <c r="HK33" s="260" t="s">
        <v>76</v>
      </c>
      <c r="HL33" s="260" t="s">
        <v>76</v>
      </c>
      <c r="HM33" s="260" t="s">
        <v>76</v>
      </c>
      <c r="HN33" s="260" t="s">
        <v>76</v>
      </c>
      <c r="HO33" s="260" t="s">
        <v>76</v>
      </c>
      <c r="HP33" s="260" t="s">
        <v>76</v>
      </c>
      <c r="HQ33" s="260" t="s">
        <v>76</v>
      </c>
      <c r="HR33" s="260" t="s">
        <v>76</v>
      </c>
      <c r="HS33" s="260" t="s">
        <v>76</v>
      </c>
      <c r="HT33" s="260" t="s">
        <v>76</v>
      </c>
      <c r="HU33" s="260" t="s">
        <v>76</v>
      </c>
      <c r="HV33" s="260" t="s">
        <v>76</v>
      </c>
      <c r="HW33" s="260" t="s">
        <v>76</v>
      </c>
      <c r="HX33" s="260" t="s">
        <v>76</v>
      </c>
      <c r="HY33" s="260" t="s">
        <v>76</v>
      </c>
      <c r="HZ33" s="260" t="s">
        <v>76</v>
      </c>
      <c r="IA33" s="260" t="s">
        <v>76</v>
      </c>
      <c r="IB33" s="260" t="s">
        <v>76</v>
      </c>
      <c r="IC33" s="260" t="s">
        <v>76</v>
      </c>
      <c r="ID33" s="260" t="s">
        <v>76</v>
      </c>
      <c r="IE33" s="260" t="s">
        <v>76</v>
      </c>
      <c r="IF33" s="260" t="s">
        <v>76</v>
      </c>
      <c r="IG33" s="260" t="s">
        <v>76</v>
      </c>
      <c r="IH33" s="260" t="s">
        <v>76</v>
      </c>
      <c r="II33" s="260" t="s">
        <v>76</v>
      </c>
      <c r="IJ33" s="260" t="s">
        <v>76</v>
      </c>
      <c r="IK33" s="260" t="s">
        <v>76</v>
      </c>
      <c r="IL33" s="260" t="s">
        <v>76</v>
      </c>
      <c r="IM33" s="260" t="s">
        <v>76</v>
      </c>
      <c r="IN33" s="260" t="s">
        <v>76</v>
      </c>
      <c r="IO33" s="260" t="s">
        <v>76</v>
      </c>
      <c r="IP33" s="260" t="s">
        <v>76</v>
      </c>
      <c r="IQ33" s="260" t="s">
        <v>76</v>
      </c>
      <c r="IR33" s="260" t="s">
        <v>76</v>
      </c>
      <c r="IS33" s="260" t="s">
        <v>76</v>
      </c>
      <c r="IT33" s="260" t="s">
        <v>76</v>
      </c>
      <c r="IU33" s="260" t="s">
        <v>76</v>
      </c>
      <c r="IV33" s="260" t="s">
        <v>76</v>
      </c>
      <c r="IW33" s="260" t="s">
        <v>76</v>
      </c>
      <c r="IX33" s="260" t="s">
        <v>76</v>
      </c>
      <c r="IY33" s="260" t="s">
        <v>76</v>
      </c>
      <c r="IZ33" s="260" t="s">
        <v>76</v>
      </c>
      <c r="JA33" s="260" t="s">
        <v>76</v>
      </c>
      <c r="JB33" s="260" t="s">
        <v>76</v>
      </c>
      <c r="JC33" s="260" t="s">
        <v>76</v>
      </c>
      <c r="JD33" s="260" t="s">
        <v>76</v>
      </c>
      <c r="JE33" s="260" t="s">
        <v>76</v>
      </c>
      <c r="JF33" s="260" t="s">
        <v>76</v>
      </c>
      <c r="JG33" s="260" t="s">
        <v>76</v>
      </c>
      <c r="JH33" s="260" t="s">
        <v>76</v>
      </c>
      <c r="JI33" s="260" t="s">
        <v>76</v>
      </c>
      <c r="JJ33" s="260" t="s">
        <v>76</v>
      </c>
      <c r="JK33" s="260" t="s">
        <v>76</v>
      </c>
      <c r="JL33" s="260" t="s">
        <v>76</v>
      </c>
      <c r="JM33" s="260" t="s">
        <v>76</v>
      </c>
      <c r="JN33" s="260" t="s">
        <v>76</v>
      </c>
      <c r="JO33" s="260" t="s">
        <v>76</v>
      </c>
      <c r="JP33" s="260" t="s">
        <v>76</v>
      </c>
      <c r="JQ33" s="260" t="s">
        <v>76</v>
      </c>
      <c r="JR33" s="260" t="s">
        <v>76</v>
      </c>
      <c r="JS33" s="260" t="s">
        <v>76</v>
      </c>
      <c r="JT33" s="260" t="s">
        <v>76</v>
      </c>
      <c r="JU33" s="260" t="s">
        <v>76</v>
      </c>
      <c r="JV33" s="260" t="s">
        <v>76</v>
      </c>
      <c r="JW33" s="260" t="s">
        <v>76</v>
      </c>
      <c r="JX33" s="260" t="s">
        <v>76</v>
      </c>
      <c r="JY33" s="260" t="s">
        <v>76</v>
      </c>
      <c r="JZ33" s="260" t="s">
        <v>76</v>
      </c>
      <c r="KA33" s="260" t="s">
        <v>76</v>
      </c>
      <c r="KB33" s="260" t="s">
        <v>76</v>
      </c>
      <c r="KC33" s="260" t="s">
        <v>76</v>
      </c>
      <c r="KD33" s="260" t="s">
        <v>76</v>
      </c>
      <c r="KE33" s="260" t="s">
        <v>76</v>
      </c>
      <c r="KF33" s="260" t="s">
        <v>76</v>
      </c>
      <c r="KG33" s="260" t="s">
        <v>76</v>
      </c>
      <c r="KH33" s="260" t="s">
        <v>76</v>
      </c>
      <c r="KI33" s="260" t="s">
        <v>76</v>
      </c>
      <c r="KJ33" s="260" t="s">
        <v>76</v>
      </c>
      <c r="KK33" s="260" t="s">
        <v>76</v>
      </c>
      <c r="KL33" s="260" t="s">
        <v>76</v>
      </c>
      <c r="KM33" s="260" t="s">
        <v>76</v>
      </c>
      <c r="KN33" s="260" t="s">
        <v>76</v>
      </c>
      <c r="KO33" s="260" t="s">
        <v>76</v>
      </c>
      <c r="KP33" s="260" t="s">
        <v>76</v>
      </c>
      <c r="KQ33" s="260" t="s">
        <v>76</v>
      </c>
      <c r="KR33" s="260" t="s">
        <v>76</v>
      </c>
      <c r="KS33" s="260" t="s">
        <v>76</v>
      </c>
      <c r="KT33" s="260" t="s">
        <v>76</v>
      </c>
      <c r="KU33" s="260" t="s">
        <v>76</v>
      </c>
      <c r="KV33" s="260" t="s">
        <v>76</v>
      </c>
      <c r="KW33" s="260" t="s">
        <v>76</v>
      </c>
      <c r="KX33" s="260" t="s">
        <v>76</v>
      </c>
      <c r="KY33" s="260" t="s">
        <v>76</v>
      </c>
      <c r="KZ33" s="260" t="s">
        <v>76</v>
      </c>
      <c r="LA33" s="260" t="s">
        <v>76</v>
      </c>
      <c r="LB33" s="260" t="s">
        <v>76</v>
      </c>
      <c r="LC33" s="260" t="s">
        <v>76</v>
      </c>
      <c r="LD33" s="260" t="s">
        <v>76</v>
      </c>
      <c r="LE33" s="260" t="s">
        <v>76</v>
      </c>
      <c r="LF33" s="260" t="s">
        <v>76</v>
      </c>
      <c r="LG33" s="260" t="s">
        <v>76</v>
      </c>
      <c r="LH33" s="260" t="s">
        <v>76</v>
      </c>
      <c r="LI33" s="260" t="s">
        <v>76</v>
      </c>
      <c r="LJ33" s="260" t="s">
        <v>76</v>
      </c>
      <c r="LK33" s="260" t="s">
        <v>76</v>
      </c>
      <c r="LL33" s="260" t="s">
        <v>76</v>
      </c>
      <c r="LM33" s="260" t="s">
        <v>76</v>
      </c>
      <c r="LN33" s="260" t="s">
        <v>76</v>
      </c>
      <c r="LO33" s="260" t="s">
        <v>76</v>
      </c>
      <c r="LP33" s="260" t="s">
        <v>76</v>
      </c>
      <c r="LQ33" s="260" t="s">
        <v>76</v>
      </c>
      <c r="LR33" s="260" t="s">
        <v>76</v>
      </c>
      <c r="LS33" s="260" t="s">
        <v>76</v>
      </c>
      <c r="LT33" s="260" t="s">
        <v>76</v>
      </c>
      <c r="LU33" s="260" t="s">
        <v>76</v>
      </c>
      <c r="LV33" s="260" t="s">
        <v>76</v>
      </c>
      <c r="LW33" s="260" t="s">
        <v>76</v>
      </c>
      <c r="LX33" s="260" t="s">
        <v>76</v>
      </c>
      <c r="LY33" s="260" t="s">
        <v>76</v>
      </c>
      <c r="LZ33" s="260" t="s">
        <v>76</v>
      </c>
      <c r="MA33" s="260" t="s">
        <v>76</v>
      </c>
      <c r="MB33" s="260" t="s">
        <v>76</v>
      </c>
      <c r="MC33" s="260" t="s">
        <v>76</v>
      </c>
      <c r="MD33" s="260" t="s">
        <v>76</v>
      </c>
      <c r="ME33" s="260" t="s">
        <v>76</v>
      </c>
      <c r="MF33" s="260" t="s">
        <v>76</v>
      </c>
      <c r="MG33" s="260" t="s">
        <v>76</v>
      </c>
      <c r="MH33" s="260" t="s">
        <v>76</v>
      </c>
      <c r="MI33" s="260" t="s">
        <v>76</v>
      </c>
      <c r="MJ33" s="260" t="s">
        <v>76</v>
      </c>
      <c r="MK33" s="260" t="s">
        <v>76</v>
      </c>
      <c r="ML33" s="260" t="s">
        <v>76</v>
      </c>
      <c r="MM33" s="260" t="s">
        <v>76</v>
      </c>
      <c r="MN33" s="260" t="s">
        <v>76</v>
      </c>
      <c r="MO33" s="260" t="s">
        <v>76</v>
      </c>
      <c r="MP33" s="260" t="s">
        <v>76</v>
      </c>
      <c r="MQ33" s="260" t="s">
        <v>76</v>
      </c>
      <c r="MR33" s="260" t="s">
        <v>76</v>
      </c>
      <c r="MS33" s="260" t="s">
        <v>76</v>
      </c>
      <c r="MT33" s="260" t="s">
        <v>76</v>
      </c>
      <c r="MU33" s="260" t="s">
        <v>76</v>
      </c>
      <c r="MV33" s="260" t="s">
        <v>76</v>
      </c>
      <c r="MW33" s="260" t="s">
        <v>76</v>
      </c>
      <c r="MX33" s="260" t="s">
        <v>76</v>
      </c>
      <c r="MY33" s="260" t="s">
        <v>76</v>
      </c>
      <c r="MZ33" s="260" t="s">
        <v>76</v>
      </c>
      <c r="NA33" s="260" t="s">
        <v>76</v>
      </c>
      <c r="NB33" s="260" t="s">
        <v>76</v>
      </c>
      <c r="NC33" s="260" t="s">
        <v>76</v>
      </c>
      <c r="ND33" s="260" t="s">
        <v>76</v>
      </c>
      <c r="NE33" s="260" t="s">
        <v>76</v>
      </c>
      <c r="NF33" s="260" t="s">
        <v>76</v>
      </c>
      <c r="NG33" s="260" t="s">
        <v>76</v>
      </c>
      <c r="NH33" s="260" t="s">
        <v>76</v>
      </c>
    </row>
    <row r="34" spans="1:372">
      <c r="A34" s="3">
        <v>26</v>
      </c>
      <c r="B34" s="31">
        <v>3193178</v>
      </c>
      <c r="C34" s="30" t="s">
        <v>77</v>
      </c>
      <c r="D34" s="3" t="s">
        <v>16</v>
      </c>
      <c r="E34" s="3" t="s">
        <v>17</v>
      </c>
      <c r="F34" s="72" t="s">
        <v>17</v>
      </c>
      <c r="G34" s="30" t="s">
        <v>73</v>
      </c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  <c r="AL34" s="192"/>
      <c r="AM34" s="192"/>
      <c r="AN34" s="192"/>
      <c r="AO34" s="192"/>
      <c r="AP34" s="192"/>
      <c r="AQ34" s="192"/>
      <c r="AR34" s="192"/>
      <c r="AS34" s="192"/>
      <c r="AT34" s="192"/>
      <c r="AU34" s="3" t="s">
        <v>23</v>
      </c>
      <c r="AV34" s="3" t="s">
        <v>23</v>
      </c>
      <c r="AW34" s="3" t="s">
        <v>23</v>
      </c>
      <c r="AX34" s="3" t="s">
        <v>23</v>
      </c>
      <c r="AY34" s="3" t="s">
        <v>23</v>
      </c>
      <c r="AZ34" s="3" t="s">
        <v>23</v>
      </c>
      <c r="BA34" s="3" t="s">
        <v>23</v>
      </c>
      <c r="BB34" s="3" t="s">
        <v>23</v>
      </c>
      <c r="BC34" s="3" t="s">
        <v>23</v>
      </c>
      <c r="BD34" s="3" t="s">
        <v>23</v>
      </c>
      <c r="BE34" s="3" t="s">
        <v>23</v>
      </c>
      <c r="BF34" s="3" t="s">
        <v>23</v>
      </c>
      <c r="BG34" s="3" t="s">
        <v>23</v>
      </c>
      <c r="BH34" s="3" t="s">
        <v>23</v>
      </c>
      <c r="BI34" s="3" t="s">
        <v>23</v>
      </c>
      <c r="BJ34" s="3" t="s">
        <v>23</v>
      </c>
      <c r="BK34" s="3" t="s">
        <v>23</v>
      </c>
      <c r="BL34" s="3" t="s">
        <v>23</v>
      </c>
      <c r="BM34" s="3" t="s">
        <v>23</v>
      </c>
      <c r="BN34" s="187" t="s">
        <v>20</v>
      </c>
      <c r="BO34" s="187" t="s">
        <v>20</v>
      </c>
      <c r="BP34" s="3" t="s">
        <v>23</v>
      </c>
      <c r="BQ34" s="3" t="s">
        <v>23</v>
      </c>
      <c r="BR34" s="3" t="s">
        <v>23</v>
      </c>
      <c r="BS34" s="3" t="s">
        <v>23</v>
      </c>
      <c r="BT34" s="3" t="s">
        <v>23</v>
      </c>
      <c r="BU34" s="76" t="s">
        <v>20</v>
      </c>
      <c r="BV34" s="76" t="s">
        <v>20</v>
      </c>
      <c r="BW34" s="3" t="s">
        <v>23</v>
      </c>
      <c r="BX34" s="3" t="s">
        <v>23</v>
      </c>
      <c r="BY34" s="3" t="s">
        <v>23</v>
      </c>
      <c r="BZ34" s="3" t="s">
        <v>23</v>
      </c>
      <c r="CA34" s="3" t="s">
        <v>23</v>
      </c>
      <c r="CB34" s="76" t="s">
        <v>20</v>
      </c>
      <c r="CC34" s="76" t="s">
        <v>20</v>
      </c>
      <c r="CD34" s="3" t="s">
        <v>23</v>
      </c>
      <c r="CE34" s="3" t="s">
        <v>23</v>
      </c>
      <c r="CF34" s="3" t="s">
        <v>23</v>
      </c>
      <c r="CG34" s="3" t="s">
        <v>23</v>
      </c>
      <c r="CH34" s="3" t="s">
        <v>23</v>
      </c>
      <c r="CI34" s="76" t="s">
        <v>20</v>
      </c>
      <c r="CJ34" s="76" t="s">
        <v>20</v>
      </c>
      <c r="CK34" s="3" t="s">
        <v>23</v>
      </c>
      <c r="CL34" s="3" t="s">
        <v>23</v>
      </c>
      <c r="CM34" s="3" t="s">
        <v>23</v>
      </c>
      <c r="CN34" s="3" t="s">
        <v>23</v>
      </c>
      <c r="CO34" s="3" t="s">
        <v>23</v>
      </c>
      <c r="CP34" s="76" t="s">
        <v>20</v>
      </c>
      <c r="CQ34" s="76" t="s">
        <v>20</v>
      </c>
      <c r="CR34" s="3" t="s">
        <v>23</v>
      </c>
      <c r="CS34" s="3" t="s">
        <v>23</v>
      </c>
      <c r="CT34" s="3" t="s">
        <v>23</v>
      </c>
      <c r="CU34" s="3" t="s">
        <v>23</v>
      </c>
      <c r="CV34" s="187" t="s">
        <v>0</v>
      </c>
      <c r="CW34" s="187" t="s">
        <v>20</v>
      </c>
      <c r="CX34" s="187" t="s">
        <v>20</v>
      </c>
      <c r="CY34" s="187" t="s">
        <v>0</v>
      </c>
      <c r="CZ34" s="3" t="s">
        <v>23</v>
      </c>
      <c r="DA34" s="3" t="s">
        <v>23</v>
      </c>
      <c r="DB34" s="3" t="s">
        <v>23</v>
      </c>
      <c r="DC34" s="3" t="s">
        <v>23</v>
      </c>
      <c r="DD34" s="187" t="s">
        <v>20</v>
      </c>
      <c r="DE34" s="187" t="s">
        <v>20</v>
      </c>
      <c r="DF34" s="3" t="s">
        <v>23</v>
      </c>
      <c r="DG34" s="3" t="s">
        <v>23</v>
      </c>
      <c r="DH34" s="3" t="s">
        <v>23</v>
      </c>
      <c r="DI34" s="3" t="s">
        <v>23</v>
      </c>
      <c r="DJ34" s="3" t="s">
        <v>23</v>
      </c>
      <c r="DK34" s="187" t="s">
        <v>20</v>
      </c>
      <c r="DL34" s="187" t="s">
        <v>20</v>
      </c>
      <c r="DM34" s="3" t="s">
        <v>23</v>
      </c>
      <c r="DN34" s="3" t="s">
        <v>23</v>
      </c>
      <c r="DO34" s="3" t="s">
        <v>23</v>
      </c>
      <c r="DP34" s="3" t="s">
        <v>23</v>
      </c>
      <c r="DQ34" s="3" t="s">
        <v>23</v>
      </c>
      <c r="DR34" s="187" t="s">
        <v>20</v>
      </c>
      <c r="DS34" s="187" t="s">
        <v>20</v>
      </c>
      <c r="DT34" s="3" t="s">
        <v>23</v>
      </c>
      <c r="DU34" s="3" t="s">
        <v>23</v>
      </c>
      <c r="DV34" s="3" t="s">
        <v>23</v>
      </c>
      <c r="DW34" s="3" t="s">
        <v>23</v>
      </c>
      <c r="DX34" s="187" t="s">
        <v>0</v>
      </c>
      <c r="DY34" s="187" t="s">
        <v>20</v>
      </c>
      <c r="DZ34" s="187" t="s">
        <v>20</v>
      </c>
      <c r="EA34" s="3" t="s">
        <v>23</v>
      </c>
      <c r="EB34" s="3" t="s">
        <v>23</v>
      </c>
      <c r="EC34" s="3" t="s">
        <v>23</v>
      </c>
      <c r="ED34" s="3" t="s">
        <v>23</v>
      </c>
      <c r="EE34" s="3" t="s">
        <v>23</v>
      </c>
      <c r="EF34" s="187" t="s">
        <v>20</v>
      </c>
      <c r="EG34" s="187" t="s">
        <v>20</v>
      </c>
      <c r="EH34" s="3" t="s">
        <v>23</v>
      </c>
      <c r="EI34" s="3" t="s">
        <v>23</v>
      </c>
      <c r="EJ34" s="3" t="s">
        <v>23</v>
      </c>
      <c r="EK34" s="187" t="s">
        <v>0</v>
      </c>
      <c r="EL34" s="3" t="s">
        <v>23</v>
      </c>
      <c r="EM34" s="187" t="s">
        <v>20</v>
      </c>
      <c r="EN34" s="187" t="s">
        <v>20</v>
      </c>
      <c r="EO34" s="3" t="s">
        <v>23</v>
      </c>
      <c r="EP34" s="3" t="s">
        <v>23</v>
      </c>
      <c r="EQ34" s="3" t="s">
        <v>23</v>
      </c>
      <c r="ER34" s="3" t="s">
        <v>23</v>
      </c>
      <c r="ES34" s="3" t="s">
        <v>23</v>
      </c>
      <c r="ET34" s="187" t="s">
        <v>20</v>
      </c>
      <c r="EU34" s="187" t="s">
        <v>20</v>
      </c>
      <c r="EV34" s="187" t="s">
        <v>0</v>
      </c>
      <c r="EW34" s="3" t="s">
        <v>23</v>
      </c>
      <c r="EX34" s="3" t="s">
        <v>23</v>
      </c>
      <c r="EY34" s="3" t="s">
        <v>23</v>
      </c>
      <c r="EZ34" s="3" t="s">
        <v>23</v>
      </c>
      <c r="FA34" s="187" t="s">
        <v>20</v>
      </c>
      <c r="FB34" s="187" t="s">
        <v>20</v>
      </c>
      <c r="FC34" s="187"/>
      <c r="FD34" s="187"/>
      <c r="FE34" s="187"/>
      <c r="FF34" s="187"/>
      <c r="FG34" s="187"/>
      <c r="FH34" s="187"/>
      <c r="FI34" s="187"/>
      <c r="FJ34" s="187"/>
      <c r="FK34" s="187"/>
      <c r="FL34" s="187"/>
      <c r="FM34" s="187"/>
      <c r="FN34" s="187"/>
      <c r="FO34" s="187"/>
      <c r="FP34" s="187"/>
      <c r="FQ34" s="187"/>
      <c r="FR34" s="187"/>
      <c r="FS34" s="187"/>
      <c r="FT34" s="187"/>
      <c r="FU34" s="187"/>
      <c r="FV34" s="187"/>
      <c r="FW34" s="187"/>
      <c r="FX34" s="187"/>
      <c r="FY34" s="187"/>
      <c r="FZ34" s="187"/>
      <c r="GA34" s="187"/>
      <c r="GB34" s="187"/>
      <c r="GC34" s="187"/>
      <c r="GD34" s="187"/>
      <c r="GE34" s="187"/>
      <c r="GF34" s="187"/>
      <c r="GG34" s="187"/>
      <c r="GH34" s="187"/>
      <c r="GI34" s="187"/>
      <c r="GJ34" s="187"/>
      <c r="GK34" s="187"/>
      <c r="GL34" s="187"/>
      <c r="GM34" s="187"/>
      <c r="GN34" s="187"/>
      <c r="GO34" s="187"/>
      <c r="GP34" s="187"/>
      <c r="GQ34" s="187"/>
      <c r="GR34" s="187"/>
      <c r="GS34" s="187"/>
      <c r="GT34" s="187"/>
      <c r="GU34" s="187"/>
      <c r="GV34" s="187"/>
      <c r="GW34" s="187"/>
      <c r="GX34" s="187"/>
      <c r="GY34" s="187"/>
      <c r="GZ34" s="187"/>
      <c r="HA34" s="187"/>
      <c r="HB34" s="187"/>
      <c r="HC34" s="187"/>
      <c r="HD34" s="187"/>
      <c r="HE34" s="187"/>
      <c r="HF34" s="187"/>
      <c r="HG34" s="187"/>
      <c r="HH34" s="187"/>
      <c r="HI34" s="187"/>
      <c r="HJ34" s="187"/>
      <c r="HK34" s="187"/>
      <c r="HL34" s="187"/>
      <c r="HM34" s="187"/>
      <c r="HN34" s="187"/>
      <c r="HO34" s="187"/>
      <c r="HP34" s="187"/>
      <c r="HQ34" s="187"/>
      <c r="HR34" s="187"/>
      <c r="HS34" s="187"/>
      <c r="HT34" s="187"/>
      <c r="HU34" s="187"/>
      <c r="HV34" s="187"/>
      <c r="HW34" s="187"/>
      <c r="HX34" s="187"/>
      <c r="HY34" s="187"/>
      <c r="HZ34" s="187"/>
      <c r="IA34" s="187"/>
      <c r="IB34" s="187"/>
      <c r="IC34" s="187"/>
      <c r="ID34" s="187"/>
      <c r="IE34" s="187"/>
      <c r="IF34" s="187"/>
      <c r="IG34" s="187"/>
      <c r="IH34" s="187"/>
      <c r="II34" s="187"/>
      <c r="IJ34" s="187"/>
      <c r="IK34" s="187"/>
      <c r="IL34" s="187"/>
      <c r="IM34" s="187"/>
      <c r="IN34" s="187"/>
      <c r="IO34" s="187"/>
      <c r="IP34" s="187"/>
      <c r="IQ34" s="187"/>
      <c r="IR34" s="187"/>
      <c r="IS34" s="187"/>
      <c r="IT34" s="187"/>
      <c r="IU34" s="187"/>
      <c r="IV34" s="187"/>
      <c r="IW34" s="187"/>
      <c r="IX34" s="187"/>
      <c r="IY34" s="187"/>
      <c r="IZ34" s="187"/>
      <c r="JA34" s="187"/>
      <c r="JB34" s="187"/>
      <c r="JC34" s="187"/>
      <c r="JD34" s="187"/>
      <c r="JE34" s="187"/>
      <c r="JF34" s="187"/>
      <c r="JG34" s="187"/>
      <c r="JH34" s="187"/>
      <c r="JI34" s="187"/>
      <c r="JJ34" s="187"/>
      <c r="JK34" s="187"/>
      <c r="JL34" s="187"/>
      <c r="JM34" s="187"/>
      <c r="JN34" s="187"/>
      <c r="JO34" s="187"/>
      <c r="JP34" s="187"/>
      <c r="JQ34" s="187"/>
      <c r="JR34" s="187"/>
      <c r="JS34" s="187"/>
      <c r="JT34" s="187"/>
      <c r="JU34" s="187"/>
      <c r="JV34" s="187"/>
      <c r="JW34" s="187"/>
      <c r="JX34" s="187"/>
      <c r="JY34" s="187"/>
      <c r="JZ34" s="187"/>
      <c r="KA34" s="187"/>
      <c r="KB34" s="187"/>
      <c r="KC34" s="187"/>
      <c r="KD34" s="187"/>
      <c r="KE34" s="187"/>
      <c r="KF34" s="187"/>
      <c r="KG34" s="187"/>
      <c r="KH34" s="187"/>
      <c r="KI34" s="187"/>
      <c r="KJ34" s="187"/>
      <c r="KK34" s="187"/>
      <c r="KL34" s="187"/>
      <c r="KM34" s="187"/>
      <c r="KN34" s="187"/>
      <c r="KO34" s="187"/>
      <c r="KP34" s="187"/>
      <c r="KQ34" s="187"/>
      <c r="KR34" s="187"/>
      <c r="KS34" s="187"/>
      <c r="KT34" s="187"/>
      <c r="KU34" s="187"/>
      <c r="KV34" s="187"/>
      <c r="KW34" s="187"/>
      <c r="KX34" s="187"/>
      <c r="KY34" s="187"/>
      <c r="KZ34" s="187"/>
      <c r="LA34" s="187"/>
      <c r="LB34" s="187"/>
      <c r="LC34" s="187"/>
      <c r="LD34" s="187"/>
      <c r="LE34" s="187"/>
      <c r="LF34" s="187"/>
      <c r="LG34" s="187"/>
      <c r="LH34" s="187"/>
      <c r="LI34" s="187"/>
      <c r="LJ34" s="187"/>
      <c r="LK34" s="187"/>
      <c r="LL34" s="187"/>
      <c r="LM34" s="187"/>
      <c r="LN34" s="187"/>
      <c r="LO34" s="187"/>
      <c r="LP34" s="187"/>
      <c r="LQ34" s="187"/>
      <c r="LR34" s="187"/>
      <c r="LS34" s="187"/>
      <c r="LT34" s="187"/>
      <c r="LU34" s="187"/>
      <c r="LV34" s="187"/>
      <c r="LW34" s="187"/>
      <c r="LX34" s="187"/>
      <c r="LY34" s="187"/>
      <c r="LZ34" s="187"/>
      <c r="MA34" s="187"/>
      <c r="MB34" s="187"/>
      <c r="MC34" s="187"/>
      <c r="MD34" s="187"/>
      <c r="ME34" s="187"/>
      <c r="MF34" s="187"/>
      <c r="MG34" s="187"/>
      <c r="MH34" s="187"/>
      <c r="MI34" s="187"/>
      <c r="MJ34" s="187"/>
      <c r="MK34" s="187"/>
      <c r="ML34" s="187"/>
      <c r="MM34" s="187"/>
      <c r="MN34" s="187"/>
      <c r="MO34" s="187"/>
      <c r="MP34" s="187"/>
      <c r="MQ34" s="187"/>
      <c r="MR34" s="187"/>
      <c r="MS34" s="187"/>
      <c r="MT34" s="187"/>
      <c r="MU34" s="187"/>
      <c r="MV34" s="187"/>
      <c r="MW34" s="187"/>
      <c r="MX34" s="187"/>
      <c r="MY34" s="187"/>
      <c r="MZ34" s="187"/>
      <c r="NA34" s="187"/>
      <c r="NB34" s="187"/>
      <c r="NC34" s="187"/>
      <c r="ND34" s="187"/>
      <c r="NE34" s="187"/>
      <c r="NF34" s="187"/>
      <c r="NG34" s="187"/>
      <c r="NH34" s="187"/>
    </row>
    <row r="35" spans="1:372">
      <c r="A35" s="3">
        <v>27</v>
      </c>
      <c r="B35" s="31">
        <v>3193180</v>
      </c>
      <c r="C35" s="30" t="s">
        <v>78</v>
      </c>
      <c r="D35" s="3" t="s">
        <v>16</v>
      </c>
      <c r="E35" s="3" t="s">
        <v>17</v>
      </c>
      <c r="F35" s="72" t="s">
        <v>17</v>
      </c>
      <c r="G35" s="30" t="s">
        <v>73</v>
      </c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  <c r="AR35" s="192"/>
      <c r="AS35" s="192"/>
      <c r="AT35" s="192"/>
      <c r="AU35" s="3" t="s">
        <v>30</v>
      </c>
      <c r="AV35" s="3" t="s">
        <v>30</v>
      </c>
      <c r="AW35" s="3" t="s">
        <v>68</v>
      </c>
      <c r="AX35" s="3" t="s">
        <v>68</v>
      </c>
      <c r="AY35" s="3" t="s">
        <v>30</v>
      </c>
      <c r="AZ35" s="187" t="s">
        <v>20</v>
      </c>
      <c r="BA35" s="187" t="s">
        <v>20</v>
      </c>
      <c r="BB35" s="3" t="s">
        <v>30</v>
      </c>
      <c r="BC35" s="3" t="s">
        <v>30</v>
      </c>
      <c r="BD35" s="3" t="s">
        <v>30</v>
      </c>
      <c r="BE35" s="3" t="s">
        <v>30</v>
      </c>
      <c r="BF35" s="3" t="s">
        <v>30</v>
      </c>
      <c r="BG35" s="187" t="s">
        <v>20</v>
      </c>
      <c r="BH35" s="187" t="s">
        <v>20</v>
      </c>
      <c r="BI35" s="3" t="s">
        <v>30</v>
      </c>
      <c r="BJ35" s="3" t="s">
        <v>30</v>
      </c>
      <c r="BK35" s="3" t="s">
        <v>30</v>
      </c>
      <c r="BL35" s="3" t="s">
        <v>30</v>
      </c>
      <c r="BM35" s="3" t="s">
        <v>23</v>
      </c>
      <c r="BN35" s="187" t="s">
        <v>20</v>
      </c>
      <c r="BO35" s="187" t="s">
        <v>20</v>
      </c>
      <c r="BP35" s="3" t="s">
        <v>30</v>
      </c>
      <c r="BQ35" s="3" t="s">
        <v>63</v>
      </c>
      <c r="BR35" s="3" t="s">
        <v>63</v>
      </c>
      <c r="BS35" s="3" t="s">
        <v>63</v>
      </c>
      <c r="BT35" s="3" t="s">
        <v>63</v>
      </c>
      <c r="BU35" s="76" t="s">
        <v>20</v>
      </c>
      <c r="BV35" s="76" t="s">
        <v>20</v>
      </c>
      <c r="BW35" s="3" t="s">
        <v>63</v>
      </c>
      <c r="BX35" s="3" t="s">
        <v>68</v>
      </c>
      <c r="BY35" s="3" t="s">
        <v>68</v>
      </c>
      <c r="BZ35" s="3" t="s">
        <v>30</v>
      </c>
      <c r="CA35" s="3" t="s">
        <v>30</v>
      </c>
      <c r="CB35" s="76" t="s">
        <v>20</v>
      </c>
      <c r="CC35" s="76" t="s">
        <v>20</v>
      </c>
      <c r="CD35" s="3" t="s">
        <v>30</v>
      </c>
      <c r="CE35" s="3" t="s">
        <v>30</v>
      </c>
      <c r="CF35" s="3" t="s">
        <v>30</v>
      </c>
      <c r="CG35" s="3" t="s">
        <v>30</v>
      </c>
      <c r="CH35" s="3" t="s">
        <v>30</v>
      </c>
      <c r="CI35" s="76" t="s">
        <v>20</v>
      </c>
      <c r="CJ35" s="76" t="s">
        <v>20</v>
      </c>
      <c r="CK35" s="3" t="s">
        <v>30</v>
      </c>
      <c r="CL35" s="3" t="s">
        <v>30</v>
      </c>
      <c r="CM35" s="3" t="s">
        <v>30</v>
      </c>
      <c r="CN35" s="3" t="s">
        <v>30</v>
      </c>
      <c r="CO35" s="3" t="s">
        <v>30</v>
      </c>
      <c r="CP35" s="76" t="s">
        <v>20</v>
      </c>
      <c r="CQ35" s="76" t="s">
        <v>20</v>
      </c>
      <c r="CR35" s="3" t="s">
        <v>30</v>
      </c>
      <c r="CS35" s="3" t="s">
        <v>30</v>
      </c>
      <c r="CT35" s="3" t="s">
        <v>30</v>
      </c>
      <c r="CU35" s="3" t="s">
        <v>30</v>
      </c>
      <c r="CV35" s="187" t="s">
        <v>0</v>
      </c>
      <c r="CW35" s="187" t="s">
        <v>20</v>
      </c>
      <c r="CX35" s="187" t="s">
        <v>20</v>
      </c>
      <c r="CY35" s="187" t="s">
        <v>0</v>
      </c>
      <c r="CZ35" s="3" t="s">
        <v>30</v>
      </c>
      <c r="DA35" s="3" t="s">
        <v>30</v>
      </c>
      <c r="DB35" s="3" t="s">
        <v>30</v>
      </c>
      <c r="DC35" s="3" t="s">
        <v>30</v>
      </c>
      <c r="DD35" s="187" t="s">
        <v>20</v>
      </c>
      <c r="DE35" s="187" t="s">
        <v>20</v>
      </c>
      <c r="DF35" s="3" t="s">
        <v>30</v>
      </c>
      <c r="DG35" s="3" t="s">
        <v>30</v>
      </c>
      <c r="DH35" s="3" t="s">
        <v>30</v>
      </c>
      <c r="DI35" s="3" t="s">
        <v>21</v>
      </c>
      <c r="DJ35" s="3" t="s">
        <v>21</v>
      </c>
      <c r="DK35" s="187" t="s">
        <v>20</v>
      </c>
      <c r="DL35" s="187" t="s">
        <v>20</v>
      </c>
      <c r="DM35" s="3" t="s">
        <v>21</v>
      </c>
      <c r="DN35" s="3" t="s">
        <v>21</v>
      </c>
      <c r="DO35" s="3" t="s">
        <v>21</v>
      </c>
      <c r="DP35" s="3" t="s">
        <v>21</v>
      </c>
      <c r="DQ35" s="3" t="s">
        <v>21</v>
      </c>
      <c r="DR35" s="187" t="s">
        <v>20</v>
      </c>
      <c r="DS35" s="187" t="s">
        <v>20</v>
      </c>
      <c r="DT35" s="3" t="s">
        <v>21</v>
      </c>
      <c r="DU35" s="3" t="s">
        <v>21</v>
      </c>
      <c r="DV35" s="3" t="s">
        <v>21</v>
      </c>
      <c r="DW35" s="3" t="s">
        <v>21</v>
      </c>
      <c r="DX35" s="187" t="s">
        <v>0</v>
      </c>
      <c r="DY35" s="187" t="s">
        <v>20</v>
      </c>
      <c r="DZ35" s="187" t="s">
        <v>20</v>
      </c>
      <c r="EA35" s="3" t="s">
        <v>21</v>
      </c>
      <c r="EB35" s="3" t="s">
        <v>30</v>
      </c>
      <c r="EC35" s="3" t="s">
        <v>30</v>
      </c>
      <c r="ED35" s="3" t="s">
        <v>30</v>
      </c>
      <c r="EE35" s="3" t="s">
        <v>30</v>
      </c>
      <c r="EF35" s="187" t="s">
        <v>20</v>
      </c>
      <c r="EG35" s="187" t="s">
        <v>20</v>
      </c>
      <c r="EH35" s="3" t="s">
        <v>30</v>
      </c>
      <c r="EI35" s="3" t="s">
        <v>30</v>
      </c>
      <c r="EJ35" s="3" t="s">
        <v>30</v>
      </c>
      <c r="EK35" s="187" t="s">
        <v>0</v>
      </c>
      <c r="EL35" s="3" t="s">
        <v>30</v>
      </c>
      <c r="EM35" s="187" t="s">
        <v>20</v>
      </c>
      <c r="EN35" s="187" t="s">
        <v>20</v>
      </c>
      <c r="EO35" s="3" t="s">
        <v>30</v>
      </c>
      <c r="EP35" s="3" t="s">
        <v>30</v>
      </c>
      <c r="EQ35" s="3" t="s">
        <v>30</v>
      </c>
      <c r="ER35" s="3" t="s">
        <v>30</v>
      </c>
      <c r="ES35" s="3" t="s">
        <v>30</v>
      </c>
      <c r="ET35" s="187" t="s">
        <v>20</v>
      </c>
      <c r="EU35" s="187" t="s">
        <v>20</v>
      </c>
      <c r="EV35" s="187" t="s">
        <v>0</v>
      </c>
      <c r="EW35" s="3" t="s">
        <v>30</v>
      </c>
      <c r="EX35" s="3" t="s">
        <v>30</v>
      </c>
      <c r="EY35" s="3" t="s">
        <v>30</v>
      </c>
      <c r="EZ35" s="3" t="s">
        <v>30</v>
      </c>
      <c r="FA35" s="187" t="s">
        <v>20</v>
      </c>
      <c r="FB35" s="187" t="s">
        <v>20</v>
      </c>
      <c r="FC35" s="187"/>
      <c r="FD35" s="187"/>
      <c r="FE35" s="187"/>
      <c r="FF35" s="187"/>
      <c r="FG35" s="187"/>
      <c r="FH35" s="187"/>
      <c r="FI35" s="187"/>
      <c r="FJ35" s="187"/>
      <c r="FK35" s="187"/>
      <c r="FL35" s="187"/>
      <c r="FM35" s="187"/>
      <c r="FN35" s="187"/>
      <c r="FO35" s="187"/>
      <c r="FP35" s="187"/>
      <c r="FQ35" s="187"/>
      <c r="FR35" s="187"/>
      <c r="FS35" s="187"/>
      <c r="FT35" s="187"/>
      <c r="FU35" s="187"/>
      <c r="FV35" s="187"/>
      <c r="FW35" s="187"/>
      <c r="FX35" s="187"/>
      <c r="FY35" s="187"/>
      <c r="FZ35" s="187"/>
      <c r="GA35" s="187"/>
      <c r="GB35" s="187"/>
      <c r="GC35" s="187"/>
      <c r="GD35" s="187"/>
      <c r="GE35" s="187"/>
      <c r="GF35" s="187"/>
      <c r="GG35" s="187"/>
      <c r="GH35" s="187"/>
      <c r="GI35" s="187"/>
      <c r="GJ35" s="187"/>
      <c r="GK35" s="187"/>
      <c r="GL35" s="187"/>
      <c r="GM35" s="187"/>
      <c r="GN35" s="187"/>
      <c r="GO35" s="187"/>
      <c r="GP35" s="187"/>
      <c r="GQ35" s="187"/>
      <c r="GR35" s="187"/>
      <c r="GS35" s="187"/>
      <c r="GT35" s="187"/>
      <c r="GU35" s="187"/>
      <c r="GV35" s="187"/>
      <c r="GW35" s="187"/>
      <c r="GX35" s="187"/>
      <c r="GY35" s="187"/>
      <c r="GZ35" s="187"/>
      <c r="HA35" s="187"/>
      <c r="HB35" s="187"/>
      <c r="HC35" s="187"/>
      <c r="HD35" s="187"/>
      <c r="HE35" s="187"/>
      <c r="HF35" s="187"/>
      <c r="HG35" s="187"/>
      <c r="HH35" s="187"/>
      <c r="HI35" s="187"/>
      <c r="HJ35" s="187"/>
      <c r="HK35" s="187"/>
      <c r="HL35" s="187"/>
      <c r="HM35" s="187"/>
      <c r="HN35" s="187"/>
      <c r="HO35" s="187"/>
      <c r="HP35" s="187"/>
      <c r="HQ35" s="187"/>
      <c r="HR35" s="187"/>
      <c r="HS35" s="187"/>
      <c r="HT35" s="187"/>
      <c r="HU35" s="187"/>
      <c r="HV35" s="187"/>
      <c r="HW35" s="187"/>
      <c r="HX35" s="187"/>
      <c r="HY35" s="187"/>
      <c r="HZ35" s="187"/>
      <c r="IA35" s="187"/>
      <c r="IB35" s="187"/>
      <c r="IC35" s="187"/>
      <c r="ID35" s="187"/>
      <c r="IE35" s="187"/>
      <c r="IF35" s="187"/>
      <c r="IG35" s="187"/>
      <c r="IH35" s="187"/>
      <c r="II35" s="187"/>
      <c r="IJ35" s="187"/>
      <c r="IK35" s="187"/>
      <c r="IL35" s="187"/>
      <c r="IM35" s="187"/>
      <c r="IN35" s="187"/>
      <c r="IO35" s="187"/>
      <c r="IP35" s="187"/>
      <c r="IQ35" s="187"/>
      <c r="IR35" s="187"/>
      <c r="IS35" s="187"/>
      <c r="IT35" s="187"/>
      <c r="IU35" s="187"/>
      <c r="IV35" s="187"/>
      <c r="IW35" s="187"/>
      <c r="IX35" s="187"/>
      <c r="IY35" s="187"/>
      <c r="IZ35" s="187"/>
      <c r="JA35" s="187"/>
      <c r="JB35" s="187"/>
      <c r="JC35" s="187"/>
      <c r="JD35" s="187"/>
      <c r="JE35" s="187"/>
      <c r="JF35" s="187"/>
      <c r="JG35" s="187"/>
      <c r="JH35" s="187"/>
      <c r="JI35" s="187"/>
      <c r="JJ35" s="187"/>
      <c r="JK35" s="187"/>
      <c r="JL35" s="187"/>
      <c r="JM35" s="187"/>
      <c r="JN35" s="187"/>
      <c r="JO35" s="187"/>
      <c r="JP35" s="187"/>
      <c r="JQ35" s="187"/>
      <c r="JR35" s="187"/>
      <c r="JS35" s="187"/>
      <c r="JT35" s="187"/>
      <c r="JU35" s="187"/>
      <c r="JV35" s="187"/>
      <c r="JW35" s="187"/>
      <c r="JX35" s="187"/>
      <c r="JY35" s="187"/>
      <c r="JZ35" s="187"/>
      <c r="KA35" s="187"/>
      <c r="KB35" s="187"/>
      <c r="KC35" s="187"/>
      <c r="KD35" s="187"/>
      <c r="KE35" s="187"/>
      <c r="KF35" s="187"/>
      <c r="KG35" s="187"/>
      <c r="KH35" s="187"/>
      <c r="KI35" s="187"/>
      <c r="KJ35" s="187"/>
      <c r="KK35" s="187"/>
      <c r="KL35" s="187"/>
      <c r="KM35" s="187"/>
      <c r="KN35" s="187"/>
      <c r="KO35" s="187"/>
      <c r="KP35" s="187"/>
      <c r="KQ35" s="187"/>
      <c r="KR35" s="187"/>
      <c r="KS35" s="187"/>
      <c r="KT35" s="187"/>
      <c r="KU35" s="187"/>
      <c r="KV35" s="187"/>
      <c r="KW35" s="187"/>
      <c r="KX35" s="187"/>
      <c r="KY35" s="187"/>
      <c r="KZ35" s="187"/>
      <c r="LA35" s="187"/>
      <c r="LB35" s="187"/>
      <c r="LC35" s="187"/>
      <c r="LD35" s="187"/>
      <c r="LE35" s="187"/>
      <c r="LF35" s="187"/>
      <c r="LG35" s="187"/>
      <c r="LH35" s="187"/>
      <c r="LI35" s="187"/>
      <c r="LJ35" s="187"/>
      <c r="LK35" s="187"/>
      <c r="LL35" s="187"/>
      <c r="LM35" s="187"/>
      <c r="LN35" s="187"/>
      <c r="LO35" s="187"/>
      <c r="LP35" s="187"/>
      <c r="LQ35" s="187"/>
      <c r="LR35" s="187"/>
      <c r="LS35" s="187"/>
      <c r="LT35" s="187"/>
      <c r="LU35" s="187"/>
      <c r="LV35" s="187"/>
      <c r="LW35" s="187"/>
      <c r="LX35" s="187"/>
      <c r="LY35" s="187"/>
      <c r="LZ35" s="187"/>
      <c r="MA35" s="187"/>
      <c r="MB35" s="187"/>
      <c r="MC35" s="187"/>
      <c r="MD35" s="187"/>
      <c r="ME35" s="187"/>
      <c r="MF35" s="187"/>
      <c r="MG35" s="187"/>
      <c r="MH35" s="187"/>
      <c r="MI35" s="187"/>
      <c r="MJ35" s="187"/>
      <c r="MK35" s="187"/>
      <c r="ML35" s="187"/>
      <c r="MM35" s="187"/>
      <c r="MN35" s="187"/>
      <c r="MO35" s="187"/>
      <c r="MP35" s="187"/>
      <c r="MQ35" s="187"/>
      <c r="MR35" s="187"/>
      <c r="MS35" s="187"/>
      <c r="MT35" s="187"/>
      <c r="MU35" s="187"/>
      <c r="MV35" s="187"/>
      <c r="MW35" s="187"/>
      <c r="MX35" s="187"/>
      <c r="MY35" s="187"/>
      <c r="MZ35" s="187"/>
      <c r="NA35" s="187"/>
      <c r="NB35" s="187"/>
      <c r="NC35" s="187"/>
      <c r="ND35" s="187"/>
      <c r="NE35" s="187"/>
      <c r="NF35" s="187"/>
      <c r="NG35" s="187"/>
      <c r="NH35" s="187"/>
    </row>
    <row r="36" spans="1:372" ht="29.1">
      <c r="A36" s="3">
        <v>28</v>
      </c>
      <c r="B36" s="32">
        <v>9128158</v>
      </c>
      <c r="C36" s="30" t="s">
        <v>79</v>
      </c>
      <c r="D36" s="3" t="s">
        <v>16</v>
      </c>
      <c r="E36" s="1" t="s">
        <v>80</v>
      </c>
      <c r="F36" s="72" t="s">
        <v>62</v>
      </c>
      <c r="G36" s="35" t="s">
        <v>34</v>
      </c>
      <c r="H36" s="192"/>
      <c r="I36" s="192"/>
      <c r="J36" s="192"/>
      <c r="K36" s="192"/>
      <c r="L36" s="216" t="s">
        <v>81</v>
      </c>
      <c r="M36" s="216" t="s">
        <v>81</v>
      </c>
      <c r="N36" s="216" t="s">
        <v>81</v>
      </c>
      <c r="O36" s="216" t="s">
        <v>81</v>
      </c>
      <c r="P36" s="216" t="s">
        <v>81</v>
      </c>
      <c r="Q36" s="3" t="s">
        <v>20</v>
      </c>
      <c r="R36" s="3" t="s">
        <v>20</v>
      </c>
      <c r="S36" s="216" t="s">
        <v>81</v>
      </c>
      <c r="T36" s="216" t="s">
        <v>81</v>
      </c>
      <c r="U36" s="216" t="s">
        <v>81</v>
      </c>
      <c r="V36" s="216" t="s">
        <v>81</v>
      </c>
      <c r="W36" s="216" t="s">
        <v>81</v>
      </c>
      <c r="X36" s="3" t="s">
        <v>20</v>
      </c>
      <c r="Y36" s="3" t="s">
        <v>20</v>
      </c>
      <c r="Z36" s="216" t="s">
        <v>81</v>
      </c>
      <c r="AA36" s="216" t="s">
        <v>81</v>
      </c>
      <c r="AB36" s="216" t="s">
        <v>81</v>
      </c>
      <c r="AC36" s="216" t="s">
        <v>81</v>
      </c>
      <c r="AD36" s="216" t="s">
        <v>81</v>
      </c>
      <c r="AE36" s="3" t="s">
        <v>20</v>
      </c>
      <c r="AF36" s="3" t="s">
        <v>20</v>
      </c>
      <c r="AG36" s="216" t="s">
        <v>81</v>
      </c>
      <c r="AH36" s="216" t="s">
        <v>81</v>
      </c>
      <c r="AI36" s="216" t="s">
        <v>81</v>
      </c>
      <c r="AJ36" s="216" t="s">
        <v>81</v>
      </c>
      <c r="AK36" s="216" t="s">
        <v>81</v>
      </c>
      <c r="AL36" s="3" t="s">
        <v>20</v>
      </c>
      <c r="AM36" s="3" t="s">
        <v>20</v>
      </c>
      <c r="AN36" s="216" t="s">
        <v>81</v>
      </c>
      <c r="AO36" s="216" t="s">
        <v>81</v>
      </c>
      <c r="AP36" s="216" t="s">
        <v>81</v>
      </c>
      <c r="AQ36" s="216" t="s">
        <v>81</v>
      </c>
      <c r="AR36" s="216" t="s">
        <v>81</v>
      </c>
      <c r="AS36" s="3" t="s">
        <v>20</v>
      </c>
      <c r="AT36" s="3" t="s">
        <v>20</v>
      </c>
      <c r="AU36" s="3" t="s">
        <v>30</v>
      </c>
      <c r="AV36" s="3" t="s">
        <v>30</v>
      </c>
      <c r="AW36" s="3" t="s">
        <v>30</v>
      </c>
      <c r="AX36" s="3" t="s">
        <v>30</v>
      </c>
      <c r="AY36" s="3" t="s">
        <v>30</v>
      </c>
      <c r="AZ36" s="187" t="s">
        <v>20</v>
      </c>
      <c r="BA36" s="187" t="s">
        <v>20</v>
      </c>
      <c r="BB36" s="3" t="s">
        <v>30</v>
      </c>
      <c r="BC36" s="3" t="s">
        <v>30</v>
      </c>
      <c r="BD36" s="3" t="s">
        <v>30</v>
      </c>
      <c r="BE36" s="3" t="s">
        <v>30</v>
      </c>
      <c r="BF36" s="3" t="s">
        <v>30</v>
      </c>
      <c r="BG36" s="187" t="s">
        <v>20</v>
      </c>
      <c r="BH36" s="187" t="s">
        <v>20</v>
      </c>
      <c r="BI36" s="3" t="s">
        <v>30</v>
      </c>
      <c r="BJ36" s="3" t="s">
        <v>30</v>
      </c>
      <c r="BK36" s="3" t="s">
        <v>30</v>
      </c>
      <c r="BL36" s="3" t="s">
        <v>30</v>
      </c>
      <c r="BM36" s="3" t="s">
        <v>30</v>
      </c>
      <c r="BN36" s="187" t="s">
        <v>20</v>
      </c>
      <c r="BO36" s="187" t="s">
        <v>20</v>
      </c>
      <c r="BP36" s="3" t="s">
        <v>30</v>
      </c>
      <c r="BQ36" s="3" t="s">
        <v>30</v>
      </c>
      <c r="BR36" s="3" t="s">
        <v>30</v>
      </c>
      <c r="BS36" s="3" t="s">
        <v>30</v>
      </c>
      <c r="BT36" s="3" t="s">
        <v>30</v>
      </c>
      <c r="BU36" s="76" t="s">
        <v>20</v>
      </c>
      <c r="BV36" s="76" t="s">
        <v>20</v>
      </c>
      <c r="BW36" s="3" t="s">
        <v>32</v>
      </c>
      <c r="BX36" s="3" t="s">
        <v>32</v>
      </c>
      <c r="BY36" s="3" t="s">
        <v>32</v>
      </c>
      <c r="BZ36" s="3" t="s">
        <v>32</v>
      </c>
      <c r="CA36" s="3" t="s">
        <v>32</v>
      </c>
      <c r="CB36" s="76" t="s">
        <v>20</v>
      </c>
      <c r="CC36" s="76" t="s">
        <v>20</v>
      </c>
      <c r="CD36" s="3" t="s">
        <v>64</v>
      </c>
      <c r="CE36" s="3" t="s">
        <v>32</v>
      </c>
      <c r="CF36" s="3" t="s">
        <v>64</v>
      </c>
      <c r="CG36" s="3" t="s">
        <v>64</v>
      </c>
      <c r="CH36" s="3" t="s">
        <v>64</v>
      </c>
      <c r="CI36" s="76" t="s">
        <v>20</v>
      </c>
      <c r="CJ36" s="76" t="s">
        <v>20</v>
      </c>
      <c r="CK36" s="3" t="s">
        <v>64</v>
      </c>
      <c r="CL36" s="3" t="s">
        <v>64</v>
      </c>
      <c r="CM36" s="3" t="s">
        <v>64</v>
      </c>
      <c r="CN36" s="3" t="s">
        <v>64</v>
      </c>
      <c r="CO36" s="3" t="s">
        <v>64</v>
      </c>
      <c r="CP36" s="76" t="s">
        <v>20</v>
      </c>
      <c r="CQ36" s="76" t="s">
        <v>20</v>
      </c>
      <c r="CR36" s="187" t="s">
        <v>21</v>
      </c>
      <c r="CS36" s="187" t="s">
        <v>21</v>
      </c>
      <c r="CT36" s="187" t="s">
        <v>21</v>
      </c>
      <c r="CU36" s="187" t="s">
        <v>21</v>
      </c>
      <c r="CV36" s="187" t="s">
        <v>0</v>
      </c>
      <c r="CW36" s="187" t="s">
        <v>20</v>
      </c>
      <c r="CX36" s="187" t="s">
        <v>20</v>
      </c>
      <c r="CY36" s="187" t="s">
        <v>0</v>
      </c>
      <c r="CZ36" s="187" t="s">
        <v>21</v>
      </c>
      <c r="DA36" s="187" t="s">
        <v>21</v>
      </c>
      <c r="DB36" s="187" t="s">
        <v>21</v>
      </c>
      <c r="DC36" s="187" t="s">
        <v>21</v>
      </c>
      <c r="DD36" s="187" t="s">
        <v>20</v>
      </c>
      <c r="DE36" s="187" t="s">
        <v>20</v>
      </c>
      <c r="DF36" s="187" t="s">
        <v>32</v>
      </c>
      <c r="DG36" s="187" t="s">
        <v>32</v>
      </c>
      <c r="DH36" s="187" t="s">
        <v>32</v>
      </c>
      <c r="DI36" s="187" t="s">
        <v>32</v>
      </c>
      <c r="DJ36" s="187" t="s">
        <v>32</v>
      </c>
      <c r="DK36" s="187" t="s">
        <v>20</v>
      </c>
      <c r="DL36" s="187" t="s">
        <v>20</v>
      </c>
      <c r="DM36" s="3" t="s">
        <v>64</v>
      </c>
      <c r="DN36" s="3" t="s">
        <v>64</v>
      </c>
      <c r="DO36" s="3" t="s">
        <v>64</v>
      </c>
      <c r="DP36" s="3" t="s">
        <v>64</v>
      </c>
      <c r="DQ36" s="3" t="s">
        <v>64</v>
      </c>
      <c r="DR36" s="187" t="s">
        <v>20</v>
      </c>
      <c r="DS36" s="187" t="s">
        <v>20</v>
      </c>
      <c r="DT36" s="187" t="s">
        <v>32</v>
      </c>
      <c r="DU36" s="187" t="s">
        <v>32</v>
      </c>
      <c r="DV36" s="187" t="s">
        <v>32</v>
      </c>
      <c r="DW36" s="187" t="s">
        <v>32</v>
      </c>
      <c r="DX36" s="187" t="s">
        <v>0</v>
      </c>
      <c r="DY36" s="187" t="s">
        <v>20</v>
      </c>
      <c r="DZ36" s="187" t="s">
        <v>20</v>
      </c>
      <c r="EA36" s="187" t="s">
        <v>32</v>
      </c>
      <c r="EB36" s="3" t="s">
        <v>64</v>
      </c>
      <c r="EC36" s="3" t="s">
        <v>64</v>
      </c>
      <c r="ED36" s="3" t="s">
        <v>64</v>
      </c>
      <c r="EE36" s="3" t="s">
        <v>64</v>
      </c>
      <c r="EF36" s="187" t="s">
        <v>20</v>
      </c>
      <c r="EG36" s="187" t="s">
        <v>20</v>
      </c>
      <c r="EH36" s="187" t="s">
        <v>32</v>
      </c>
      <c r="EI36" s="187" t="s">
        <v>32</v>
      </c>
      <c r="EJ36" s="187" t="s">
        <v>32</v>
      </c>
      <c r="EK36" s="187" t="s">
        <v>0</v>
      </c>
      <c r="EL36" s="187" t="s">
        <v>32</v>
      </c>
      <c r="EM36" s="187" t="s">
        <v>20</v>
      </c>
      <c r="EN36" s="187" t="s">
        <v>20</v>
      </c>
      <c r="EO36" s="187" t="s">
        <v>32</v>
      </c>
      <c r="EP36" s="187" t="s">
        <v>32</v>
      </c>
      <c r="EQ36" s="187" t="s">
        <v>32</v>
      </c>
      <c r="ER36" s="187" t="s">
        <v>21</v>
      </c>
      <c r="ES36" s="187" t="s">
        <v>21</v>
      </c>
      <c r="ET36" s="187" t="s">
        <v>20</v>
      </c>
      <c r="EU36" s="187" t="s">
        <v>20</v>
      </c>
      <c r="EV36" s="187" t="s">
        <v>0</v>
      </c>
      <c r="EW36" s="187" t="s">
        <v>21</v>
      </c>
      <c r="EX36" s="187" t="s">
        <v>21</v>
      </c>
      <c r="EY36" s="187" t="s">
        <v>32</v>
      </c>
      <c r="EZ36" s="187" t="s">
        <v>32</v>
      </c>
      <c r="FA36" s="187" t="s">
        <v>20</v>
      </c>
      <c r="FB36" s="187" t="s">
        <v>20</v>
      </c>
      <c r="FC36" s="187"/>
      <c r="FD36" s="187"/>
      <c r="FE36" s="187"/>
      <c r="FF36" s="187"/>
      <c r="FG36" s="187"/>
      <c r="FH36" s="187"/>
      <c r="FI36" s="187"/>
      <c r="FJ36" s="187"/>
      <c r="FK36" s="187"/>
      <c r="FL36" s="187"/>
      <c r="FM36" s="187"/>
      <c r="FN36" s="187"/>
      <c r="FO36" s="187"/>
      <c r="FP36" s="187"/>
      <c r="FQ36" s="187"/>
      <c r="FR36" s="187"/>
      <c r="FS36" s="187"/>
      <c r="FT36" s="187"/>
      <c r="FU36" s="187"/>
      <c r="FV36" s="187"/>
      <c r="FW36" s="187"/>
      <c r="FX36" s="187"/>
      <c r="FY36" s="187"/>
      <c r="FZ36" s="187"/>
      <c r="GA36" s="187"/>
      <c r="GB36" s="187"/>
      <c r="GC36" s="187"/>
      <c r="GD36" s="187"/>
      <c r="GE36" s="187"/>
      <c r="GF36" s="187"/>
      <c r="GG36" s="187"/>
      <c r="GH36" s="187"/>
      <c r="GI36" s="187"/>
      <c r="GJ36" s="187"/>
      <c r="GK36" s="187"/>
      <c r="GL36" s="187"/>
      <c r="GM36" s="187"/>
      <c r="GN36" s="187"/>
      <c r="GO36" s="187"/>
      <c r="GP36" s="187"/>
      <c r="GQ36" s="187"/>
      <c r="GR36" s="187"/>
      <c r="GS36" s="187"/>
      <c r="GT36" s="187"/>
      <c r="GU36" s="187"/>
      <c r="GV36" s="187"/>
      <c r="GW36" s="187"/>
      <c r="GX36" s="187"/>
      <c r="GY36" s="187"/>
      <c r="GZ36" s="187"/>
      <c r="HA36" s="187"/>
      <c r="HB36" s="187"/>
      <c r="HC36" s="187"/>
      <c r="HD36" s="187"/>
      <c r="HE36" s="187"/>
      <c r="HF36" s="187"/>
      <c r="HG36" s="187"/>
      <c r="HH36" s="187"/>
      <c r="HI36" s="187"/>
      <c r="HJ36" s="187"/>
      <c r="HK36" s="187"/>
      <c r="HL36" s="187"/>
      <c r="HM36" s="187"/>
      <c r="HN36" s="187"/>
      <c r="HO36" s="187"/>
      <c r="HP36" s="187"/>
      <c r="HQ36" s="187"/>
      <c r="HR36" s="187"/>
      <c r="HS36" s="187"/>
      <c r="HT36" s="187"/>
      <c r="HU36" s="187"/>
      <c r="HV36" s="187"/>
      <c r="HW36" s="187"/>
      <c r="HX36" s="187"/>
      <c r="HY36" s="187"/>
      <c r="HZ36" s="187"/>
      <c r="IA36" s="187"/>
      <c r="IB36" s="187"/>
      <c r="IC36" s="187"/>
      <c r="ID36" s="187"/>
      <c r="IE36" s="187"/>
      <c r="IF36" s="187"/>
      <c r="IG36" s="187"/>
      <c r="IH36" s="187"/>
      <c r="II36" s="187"/>
      <c r="IJ36" s="187"/>
      <c r="IK36" s="187"/>
      <c r="IL36" s="187"/>
      <c r="IM36" s="187"/>
      <c r="IN36" s="187"/>
      <c r="IO36" s="187"/>
      <c r="IP36" s="187"/>
      <c r="IQ36" s="187"/>
      <c r="IR36" s="187"/>
      <c r="IS36" s="187"/>
      <c r="IT36" s="187"/>
      <c r="IU36" s="187"/>
      <c r="IV36" s="187"/>
      <c r="IW36" s="187"/>
      <c r="IX36" s="187"/>
      <c r="IY36" s="187"/>
      <c r="IZ36" s="187"/>
      <c r="JA36" s="187"/>
      <c r="JB36" s="187"/>
      <c r="JC36" s="187"/>
      <c r="JD36" s="187"/>
      <c r="JE36" s="187"/>
      <c r="JF36" s="187"/>
      <c r="JG36" s="187"/>
      <c r="JH36" s="187"/>
      <c r="JI36" s="187"/>
      <c r="JJ36" s="187"/>
      <c r="JK36" s="187"/>
      <c r="JL36" s="187"/>
      <c r="JM36" s="187"/>
      <c r="JN36" s="187"/>
      <c r="JO36" s="187"/>
      <c r="JP36" s="187"/>
      <c r="JQ36" s="187"/>
      <c r="JR36" s="187"/>
      <c r="JS36" s="187"/>
      <c r="JT36" s="187"/>
      <c r="JU36" s="187"/>
      <c r="JV36" s="187"/>
      <c r="JW36" s="187"/>
      <c r="JX36" s="187"/>
      <c r="JY36" s="187"/>
      <c r="JZ36" s="187"/>
      <c r="KA36" s="187"/>
      <c r="KB36" s="187"/>
      <c r="KC36" s="187"/>
      <c r="KD36" s="187"/>
      <c r="KE36" s="187"/>
      <c r="KF36" s="187"/>
      <c r="KG36" s="187"/>
      <c r="KH36" s="187"/>
      <c r="KI36" s="187"/>
      <c r="KJ36" s="187"/>
      <c r="KK36" s="187"/>
      <c r="KL36" s="187"/>
      <c r="KM36" s="187"/>
      <c r="KN36" s="187"/>
      <c r="KO36" s="187"/>
      <c r="KP36" s="187"/>
      <c r="KQ36" s="187"/>
      <c r="KR36" s="187"/>
      <c r="KS36" s="187"/>
      <c r="KT36" s="187"/>
      <c r="KU36" s="187"/>
      <c r="KV36" s="187"/>
      <c r="KW36" s="187"/>
      <c r="KX36" s="187"/>
      <c r="KY36" s="187"/>
      <c r="KZ36" s="187"/>
      <c r="LA36" s="187"/>
      <c r="LB36" s="187"/>
      <c r="LC36" s="187"/>
      <c r="LD36" s="187"/>
      <c r="LE36" s="187"/>
      <c r="LF36" s="187"/>
      <c r="LG36" s="187"/>
      <c r="LH36" s="187"/>
      <c r="LI36" s="187"/>
      <c r="LJ36" s="187"/>
      <c r="LK36" s="187"/>
      <c r="LL36" s="187"/>
      <c r="LM36" s="187"/>
      <c r="LN36" s="187"/>
      <c r="LO36" s="187"/>
      <c r="LP36" s="187"/>
      <c r="LQ36" s="187"/>
      <c r="LR36" s="187"/>
      <c r="LS36" s="187"/>
      <c r="LT36" s="187"/>
      <c r="LU36" s="187"/>
      <c r="LV36" s="187"/>
      <c r="LW36" s="187"/>
      <c r="LX36" s="187"/>
      <c r="LY36" s="187"/>
      <c r="LZ36" s="187"/>
      <c r="MA36" s="187"/>
      <c r="MB36" s="187"/>
      <c r="MC36" s="187"/>
      <c r="MD36" s="187"/>
      <c r="ME36" s="187"/>
      <c r="MF36" s="187"/>
      <c r="MG36" s="187"/>
      <c r="MH36" s="187"/>
      <c r="MI36" s="187"/>
      <c r="MJ36" s="187"/>
      <c r="MK36" s="187"/>
      <c r="ML36" s="187"/>
      <c r="MM36" s="187"/>
      <c r="MN36" s="187"/>
      <c r="MO36" s="187"/>
      <c r="MP36" s="187"/>
      <c r="MQ36" s="187"/>
      <c r="MR36" s="187"/>
      <c r="MS36" s="187"/>
      <c r="MT36" s="187"/>
      <c r="MU36" s="187"/>
      <c r="MV36" s="187"/>
      <c r="MW36" s="187"/>
      <c r="MX36" s="187"/>
      <c r="MY36" s="187"/>
      <c r="MZ36" s="187"/>
      <c r="NA36" s="187"/>
      <c r="NB36" s="187"/>
      <c r="NC36" s="187"/>
      <c r="ND36" s="187"/>
      <c r="NE36" s="187"/>
      <c r="NF36" s="187"/>
      <c r="NG36" s="187"/>
      <c r="NH36" s="187"/>
    </row>
    <row r="37" spans="1:372" ht="29.1">
      <c r="A37" s="3">
        <v>29</v>
      </c>
      <c r="B37" s="32">
        <v>9126877</v>
      </c>
      <c r="C37" s="35" t="s">
        <v>82</v>
      </c>
      <c r="D37" s="3" t="s">
        <v>16</v>
      </c>
      <c r="E37" s="3" t="s">
        <v>17</v>
      </c>
      <c r="F37" s="72" t="s">
        <v>62</v>
      </c>
      <c r="G37" s="35" t="s">
        <v>34</v>
      </c>
      <c r="H37" s="3" t="s">
        <v>0</v>
      </c>
      <c r="I37" s="216" t="s">
        <v>81</v>
      </c>
      <c r="J37" s="3" t="s">
        <v>20</v>
      </c>
      <c r="K37" s="3" t="s">
        <v>20</v>
      </c>
      <c r="L37" s="216" t="s">
        <v>81</v>
      </c>
      <c r="M37" s="216" t="s">
        <v>81</v>
      </c>
      <c r="N37" s="216" t="s">
        <v>81</v>
      </c>
      <c r="O37" s="216" t="s">
        <v>81</v>
      </c>
      <c r="P37" s="216" t="s">
        <v>81</v>
      </c>
      <c r="Q37" s="3" t="s">
        <v>20</v>
      </c>
      <c r="R37" s="3" t="s">
        <v>20</v>
      </c>
      <c r="S37" s="216" t="s">
        <v>81</v>
      </c>
      <c r="T37" s="216" t="s">
        <v>81</v>
      </c>
      <c r="U37" s="216" t="s">
        <v>81</v>
      </c>
      <c r="V37" s="216" t="s">
        <v>81</v>
      </c>
      <c r="W37" s="216" t="s">
        <v>81</v>
      </c>
      <c r="X37" s="3" t="s">
        <v>20</v>
      </c>
      <c r="Y37" s="3" t="s">
        <v>20</v>
      </c>
      <c r="Z37" s="216" t="s">
        <v>81</v>
      </c>
      <c r="AA37" s="216" t="s">
        <v>81</v>
      </c>
      <c r="AB37" s="216" t="s">
        <v>81</v>
      </c>
      <c r="AC37" s="216" t="s">
        <v>81</v>
      </c>
      <c r="AD37" s="216" t="s">
        <v>81</v>
      </c>
      <c r="AE37" s="3" t="s">
        <v>20</v>
      </c>
      <c r="AF37" s="3" t="s">
        <v>20</v>
      </c>
      <c r="AG37" s="216" t="s">
        <v>81</v>
      </c>
      <c r="AH37" s="216" t="s">
        <v>81</v>
      </c>
      <c r="AI37" s="216" t="s">
        <v>81</v>
      </c>
      <c r="AJ37" s="216" t="s">
        <v>81</v>
      </c>
      <c r="AK37" s="216" t="s">
        <v>81</v>
      </c>
      <c r="AL37" s="3" t="s">
        <v>20</v>
      </c>
      <c r="AM37" s="3" t="s">
        <v>20</v>
      </c>
      <c r="AN37" s="216" t="s">
        <v>81</v>
      </c>
      <c r="AO37" s="216" t="s">
        <v>81</v>
      </c>
      <c r="AP37" s="216" t="s">
        <v>81</v>
      </c>
      <c r="AQ37" s="216" t="s">
        <v>81</v>
      </c>
      <c r="AR37" s="216" t="s">
        <v>81</v>
      </c>
      <c r="AS37" s="3" t="s">
        <v>20</v>
      </c>
      <c r="AT37" s="3" t="s">
        <v>20</v>
      </c>
      <c r="AU37" s="216" t="s">
        <v>81</v>
      </c>
      <c r="AV37" s="216" t="s">
        <v>81</v>
      </c>
      <c r="AW37" s="216" t="s">
        <v>81</v>
      </c>
      <c r="AX37" s="216" t="s">
        <v>81</v>
      </c>
      <c r="AY37" s="216" t="s">
        <v>81</v>
      </c>
      <c r="AZ37" s="3" t="s">
        <v>20</v>
      </c>
      <c r="BA37" s="3" t="s">
        <v>20</v>
      </c>
      <c r="BB37" s="3" t="s">
        <v>30</v>
      </c>
      <c r="BC37" s="3" t="s">
        <v>30</v>
      </c>
      <c r="BD37" s="3" t="s">
        <v>30</v>
      </c>
      <c r="BE37" s="3" t="s">
        <v>30</v>
      </c>
      <c r="BF37" s="3" t="s">
        <v>30</v>
      </c>
      <c r="BG37" s="3" t="s">
        <v>20</v>
      </c>
      <c r="BH37" s="3" t="s">
        <v>20</v>
      </c>
      <c r="BI37" s="3" t="s">
        <v>30</v>
      </c>
      <c r="BJ37" s="3" t="s">
        <v>30</v>
      </c>
      <c r="BK37" s="3" t="s">
        <v>30</v>
      </c>
      <c r="BL37" s="3" t="s">
        <v>30</v>
      </c>
      <c r="BM37" s="3" t="s">
        <v>23</v>
      </c>
      <c r="BN37" s="3" t="s">
        <v>20</v>
      </c>
      <c r="BO37" s="3" t="s">
        <v>20</v>
      </c>
      <c r="BP37" s="3" t="s">
        <v>30</v>
      </c>
      <c r="BQ37" s="3" t="s">
        <v>30</v>
      </c>
      <c r="BR37" s="3" t="s">
        <v>64</v>
      </c>
      <c r="BS37" s="3" t="s">
        <v>64</v>
      </c>
      <c r="BT37" s="3" t="s">
        <v>64</v>
      </c>
      <c r="BU37" s="76" t="s">
        <v>20</v>
      </c>
      <c r="BV37" s="76" t="s">
        <v>20</v>
      </c>
      <c r="BW37" s="3" t="s">
        <v>64</v>
      </c>
      <c r="BX37" s="3" t="s">
        <v>64</v>
      </c>
      <c r="BY37" s="3" t="s">
        <v>64</v>
      </c>
      <c r="BZ37" s="3" t="s">
        <v>64</v>
      </c>
      <c r="CA37" s="3" t="s">
        <v>64</v>
      </c>
      <c r="CB37" s="76" t="s">
        <v>20</v>
      </c>
      <c r="CC37" s="76" t="s">
        <v>20</v>
      </c>
      <c r="CD37" s="3" t="s">
        <v>32</v>
      </c>
      <c r="CE37" s="3" t="s">
        <v>32</v>
      </c>
      <c r="CF37" s="3" t="s">
        <v>32</v>
      </c>
      <c r="CG37" s="3" t="s">
        <v>39</v>
      </c>
      <c r="CH37" s="3" t="s">
        <v>32</v>
      </c>
      <c r="CI37" s="76" t="s">
        <v>20</v>
      </c>
      <c r="CJ37" s="76" t="s">
        <v>20</v>
      </c>
      <c r="CK37" s="3" t="s">
        <v>32</v>
      </c>
      <c r="CL37" s="3" t="s">
        <v>32</v>
      </c>
      <c r="CM37" s="3" t="s">
        <v>32</v>
      </c>
      <c r="CN37" s="3" t="s">
        <v>32</v>
      </c>
      <c r="CO37" s="3" t="s">
        <v>32</v>
      </c>
      <c r="CP37" s="76" t="s">
        <v>20</v>
      </c>
      <c r="CQ37" s="76" t="s">
        <v>20</v>
      </c>
      <c r="CR37" s="3" t="s">
        <v>64</v>
      </c>
      <c r="CS37" s="3" t="s">
        <v>64</v>
      </c>
      <c r="CT37" s="3" t="s">
        <v>64</v>
      </c>
      <c r="CU37" s="3" t="s">
        <v>32</v>
      </c>
      <c r="CV37" s="187" t="s">
        <v>0</v>
      </c>
      <c r="CW37" s="187" t="s">
        <v>20</v>
      </c>
      <c r="CX37" s="187" t="s">
        <v>20</v>
      </c>
      <c r="CY37" s="187" t="s">
        <v>0</v>
      </c>
      <c r="CZ37" s="3" t="s">
        <v>32</v>
      </c>
      <c r="DA37" s="3" t="s">
        <v>32</v>
      </c>
      <c r="DB37" s="3" t="s">
        <v>32</v>
      </c>
      <c r="DC37" s="3" t="s">
        <v>32</v>
      </c>
      <c r="DD37" s="187" t="s">
        <v>20</v>
      </c>
      <c r="DE37" s="187" t="s">
        <v>20</v>
      </c>
      <c r="DF37" s="3" t="s">
        <v>64</v>
      </c>
      <c r="DG37" s="3" t="s">
        <v>64</v>
      </c>
      <c r="DH37" s="3" t="s">
        <v>64</v>
      </c>
      <c r="DI37" s="3" t="s">
        <v>64</v>
      </c>
      <c r="DJ37" s="3" t="s">
        <v>64</v>
      </c>
      <c r="DK37" s="187" t="s">
        <v>20</v>
      </c>
      <c r="DL37" s="187" t="s">
        <v>20</v>
      </c>
      <c r="DM37" s="187" t="s">
        <v>32</v>
      </c>
      <c r="DN37" s="187" t="s">
        <v>32</v>
      </c>
      <c r="DO37" s="187" t="s">
        <v>32</v>
      </c>
      <c r="DP37" s="187" t="s">
        <v>32</v>
      </c>
      <c r="DQ37" s="187" t="s">
        <v>32</v>
      </c>
      <c r="DR37" s="187" t="s">
        <v>20</v>
      </c>
      <c r="DS37" s="187" t="s">
        <v>20</v>
      </c>
      <c r="DT37" s="187" t="s">
        <v>30</v>
      </c>
      <c r="DU37" s="187" t="s">
        <v>30</v>
      </c>
      <c r="DV37" s="187" t="s">
        <v>30</v>
      </c>
      <c r="DW37" s="187" t="s">
        <v>30</v>
      </c>
      <c r="DX37" s="187" t="s">
        <v>0</v>
      </c>
      <c r="DY37" s="187" t="s">
        <v>20</v>
      </c>
      <c r="DZ37" s="187" t="s">
        <v>20</v>
      </c>
      <c r="EA37" s="187" t="s">
        <v>30</v>
      </c>
      <c r="EB37" s="187" t="s">
        <v>30</v>
      </c>
      <c r="EC37" s="187" t="s">
        <v>30</v>
      </c>
      <c r="ED37" s="187" t="s">
        <v>30</v>
      </c>
      <c r="EE37" s="187" t="s">
        <v>30</v>
      </c>
      <c r="EF37" s="187" t="s">
        <v>20</v>
      </c>
      <c r="EG37" s="187" t="s">
        <v>20</v>
      </c>
      <c r="EH37" s="187" t="s">
        <v>30</v>
      </c>
      <c r="EI37" s="187" t="s">
        <v>30</v>
      </c>
      <c r="EJ37" s="187" t="s">
        <v>30</v>
      </c>
      <c r="EK37" s="187" t="s">
        <v>0</v>
      </c>
      <c r="EL37" s="187" t="s">
        <v>30</v>
      </c>
      <c r="EM37" s="187" t="s">
        <v>20</v>
      </c>
      <c r="EN37" s="187" t="s">
        <v>20</v>
      </c>
      <c r="EO37" s="187" t="s">
        <v>30</v>
      </c>
      <c r="EP37" s="187" t="s">
        <v>30</v>
      </c>
      <c r="EQ37" s="187" t="s">
        <v>30</v>
      </c>
      <c r="ER37" s="187" t="s">
        <v>30</v>
      </c>
      <c r="ES37" s="187" t="s">
        <v>30</v>
      </c>
      <c r="ET37" s="187" t="s">
        <v>20</v>
      </c>
      <c r="EU37" s="187" t="s">
        <v>20</v>
      </c>
      <c r="EV37" s="187" t="s">
        <v>0</v>
      </c>
      <c r="EW37" s="187" t="s">
        <v>30</v>
      </c>
      <c r="EX37" s="187" t="s">
        <v>30</v>
      </c>
      <c r="EY37" s="187" t="s">
        <v>30</v>
      </c>
      <c r="EZ37" s="187" t="s">
        <v>30</v>
      </c>
      <c r="FA37" s="187" t="s">
        <v>20</v>
      </c>
      <c r="FB37" s="187" t="s">
        <v>20</v>
      </c>
      <c r="FC37" s="187"/>
      <c r="FD37" s="187"/>
      <c r="FE37" s="187"/>
      <c r="FF37" s="187"/>
      <c r="FG37" s="187"/>
      <c r="FH37" s="187"/>
      <c r="FI37" s="187"/>
      <c r="FJ37" s="187"/>
      <c r="FK37" s="187"/>
      <c r="FL37" s="187"/>
      <c r="FM37" s="187"/>
      <c r="FN37" s="187"/>
      <c r="FO37" s="187"/>
      <c r="FP37" s="187"/>
      <c r="FQ37" s="187"/>
      <c r="FR37" s="187"/>
      <c r="FS37" s="187"/>
      <c r="FT37" s="187"/>
      <c r="FU37" s="187"/>
      <c r="FV37" s="187"/>
      <c r="FW37" s="187"/>
      <c r="FX37" s="187"/>
      <c r="FY37" s="187"/>
      <c r="FZ37" s="187"/>
      <c r="GA37" s="187"/>
      <c r="GB37" s="187"/>
      <c r="GC37" s="187"/>
      <c r="GD37" s="187"/>
      <c r="GE37" s="187"/>
      <c r="GF37" s="187"/>
      <c r="GG37" s="187"/>
      <c r="GH37" s="187"/>
      <c r="GI37" s="187"/>
      <c r="GJ37" s="187"/>
      <c r="GK37" s="187"/>
      <c r="GL37" s="187"/>
      <c r="GM37" s="187"/>
      <c r="GN37" s="187"/>
      <c r="GO37" s="187"/>
      <c r="GP37" s="187"/>
      <c r="GQ37" s="187"/>
      <c r="GR37" s="187"/>
      <c r="GS37" s="187"/>
      <c r="GT37" s="187"/>
      <c r="GU37" s="187"/>
      <c r="GV37" s="187"/>
      <c r="GW37" s="187"/>
      <c r="GX37" s="187"/>
      <c r="GY37" s="187"/>
      <c r="GZ37" s="187"/>
      <c r="HA37" s="187"/>
      <c r="HB37" s="187"/>
      <c r="HC37" s="187"/>
      <c r="HD37" s="187"/>
      <c r="HE37" s="187"/>
      <c r="HF37" s="187"/>
      <c r="HG37" s="187"/>
      <c r="HH37" s="187"/>
      <c r="HI37" s="187"/>
      <c r="HJ37" s="187"/>
      <c r="HK37" s="187"/>
      <c r="HL37" s="187"/>
      <c r="HM37" s="187"/>
      <c r="HN37" s="187" t="s">
        <v>21</v>
      </c>
      <c r="HO37" s="187" t="s">
        <v>21</v>
      </c>
      <c r="HP37" s="187" t="s">
        <v>21</v>
      </c>
      <c r="HQ37" s="187" t="s">
        <v>21</v>
      </c>
      <c r="HR37" s="187" t="s">
        <v>21</v>
      </c>
      <c r="HS37" s="187" t="s">
        <v>20</v>
      </c>
      <c r="HT37" s="187" t="s">
        <v>20</v>
      </c>
      <c r="HU37" s="187" t="s">
        <v>21</v>
      </c>
      <c r="HV37" s="187" t="s">
        <v>21</v>
      </c>
      <c r="HW37" s="187" t="s">
        <v>21</v>
      </c>
      <c r="HX37" s="187" t="s">
        <v>21</v>
      </c>
      <c r="HY37" s="187" t="s">
        <v>21</v>
      </c>
      <c r="HZ37" s="187" t="s">
        <v>20</v>
      </c>
      <c r="IA37" s="187" t="s">
        <v>20</v>
      </c>
      <c r="IB37" s="187" t="s">
        <v>21</v>
      </c>
      <c r="IC37" s="187" t="s">
        <v>21</v>
      </c>
      <c r="ID37" s="187" t="s">
        <v>21</v>
      </c>
      <c r="IE37" s="187" t="s">
        <v>21</v>
      </c>
      <c r="IF37" s="187" t="s">
        <v>21</v>
      </c>
      <c r="IG37" s="187" t="s">
        <v>20</v>
      </c>
      <c r="IH37" s="187" t="s">
        <v>20</v>
      </c>
      <c r="II37" s="187"/>
      <c r="IJ37" s="187"/>
      <c r="IK37" s="187"/>
      <c r="IL37" s="187"/>
      <c r="IM37" s="187"/>
      <c r="IN37" s="187"/>
      <c r="IO37" s="187"/>
      <c r="IP37" s="187"/>
      <c r="IQ37" s="187"/>
      <c r="IR37" s="187"/>
      <c r="IS37" s="187"/>
      <c r="IT37" s="187"/>
      <c r="IU37" s="187"/>
      <c r="IV37" s="187"/>
      <c r="IW37" s="187"/>
      <c r="IX37" s="187"/>
      <c r="IY37" s="187"/>
      <c r="IZ37" s="187"/>
      <c r="JA37" s="187"/>
      <c r="JB37" s="187"/>
      <c r="JC37" s="187"/>
      <c r="JD37" s="187"/>
      <c r="JE37" s="187"/>
      <c r="JF37" s="187"/>
      <c r="JG37" s="187"/>
      <c r="JH37" s="187"/>
      <c r="JI37" s="187"/>
      <c r="JJ37" s="187"/>
      <c r="JK37" s="187"/>
      <c r="JL37" s="187"/>
      <c r="JM37" s="187"/>
      <c r="JN37" s="187"/>
      <c r="JO37" s="187"/>
      <c r="JP37" s="187"/>
      <c r="JQ37" s="187"/>
      <c r="JR37" s="187"/>
      <c r="JS37" s="187"/>
      <c r="JT37" s="187"/>
      <c r="JU37" s="187"/>
      <c r="JV37" s="187"/>
      <c r="JW37" s="187"/>
      <c r="JX37" s="187"/>
      <c r="JY37" s="187"/>
      <c r="JZ37" s="187"/>
      <c r="KA37" s="187"/>
      <c r="KB37" s="187"/>
      <c r="KC37" s="187"/>
      <c r="KD37" s="187"/>
      <c r="KE37" s="187"/>
      <c r="KF37" s="187"/>
      <c r="KG37" s="187"/>
      <c r="KH37" s="187"/>
      <c r="KI37" s="187"/>
      <c r="KJ37" s="187"/>
      <c r="KK37" s="187"/>
      <c r="KL37" s="187"/>
      <c r="KM37" s="187"/>
      <c r="KN37" s="187"/>
      <c r="KO37" s="187"/>
      <c r="KP37" s="187"/>
      <c r="KQ37" s="187"/>
      <c r="KR37" s="187"/>
      <c r="KS37" s="187"/>
      <c r="KT37" s="187"/>
      <c r="KU37" s="187"/>
      <c r="KV37" s="187"/>
      <c r="KW37" s="187"/>
      <c r="KX37" s="187"/>
      <c r="KY37" s="187"/>
      <c r="KZ37" s="187"/>
      <c r="LA37" s="187"/>
      <c r="LB37" s="187"/>
      <c r="LC37" s="187"/>
      <c r="LD37" s="187"/>
      <c r="LE37" s="187"/>
      <c r="LF37" s="187"/>
      <c r="LG37" s="187"/>
      <c r="LH37" s="187"/>
      <c r="LI37" s="187"/>
      <c r="LJ37" s="187"/>
      <c r="LK37" s="187"/>
      <c r="LL37" s="187"/>
      <c r="LM37" s="187"/>
      <c r="LN37" s="187"/>
      <c r="LO37" s="187"/>
      <c r="LP37" s="187"/>
      <c r="LQ37" s="187"/>
      <c r="LR37" s="187"/>
      <c r="LS37" s="187"/>
      <c r="LT37" s="187"/>
      <c r="LU37" s="187"/>
      <c r="LV37" s="187"/>
      <c r="LW37" s="187"/>
      <c r="LX37" s="187"/>
      <c r="LY37" s="187"/>
      <c r="LZ37" s="187"/>
      <c r="MA37" s="187"/>
      <c r="MB37" s="187"/>
      <c r="MC37" s="187"/>
      <c r="MD37" s="187"/>
      <c r="ME37" s="187"/>
      <c r="MF37" s="187"/>
      <c r="MG37" s="187"/>
      <c r="MH37" s="187"/>
      <c r="MI37" s="187"/>
      <c r="MJ37" s="187"/>
      <c r="MK37" s="187"/>
      <c r="ML37" s="187"/>
      <c r="MM37" s="187"/>
      <c r="MN37" s="187"/>
      <c r="MO37" s="187"/>
      <c r="MP37" s="187"/>
      <c r="MQ37" s="187"/>
      <c r="MR37" s="187"/>
      <c r="MS37" s="187"/>
      <c r="MT37" s="187"/>
      <c r="MU37" s="187"/>
      <c r="MV37" s="187"/>
      <c r="MW37" s="187"/>
      <c r="MX37" s="187"/>
      <c r="MY37" s="187"/>
      <c r="MZ37" s="187"/>
      <c r="NA37" s="187"/>
      <c r="NB37" s="187"/>
      <c r="NC37" s="187"/>
      <c r="ND37" s="187"/>
      <c r="NE37" s="187"/>
      <c r="NF37" s="187"/>
      <c r="NG37" s="187"/>
      <c r="NH37" s="187"/>
    </row>
    <row r="38" spans="1:372">
      <c r="A38" s="3">
        <v>30</v>
      </c>
      <c r="B38" s="31">
        <v>9083024</v>
      </c>
      <c r="C38" s="30" t="s">
        <v>83</v>
      </c>
      <c r="D38" s="3" t="s">
        <v>16</v>
      </c>
      <c r="E38" s="3" t="s">
        <v>84</v>
      </c>
      <c r="F38" s="72" t="s">
        <v>17</v>
      </c>
      <c r="G38" s="30" t="s">
        <v>73</v>
      </c>
      <c r="H38" s="3" t="s">
        <v>0</v>
      </c>
      <c r="I38" s="3" t="s">
        <v>21</v>
      </c>
      <c r="J38" s="3" t="s">
        <v>20</v>
      </c>
      <c r="K38" s="3" t="s">
        <v>20</v>
      </c>
      <c r="L38" s="3" t="s">
        <v>30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20</v>
      </c>
      <c r="R38" s="3" t="s">
        <v>20</v>
      </c>
      <c r="S38" s="3" t="s">
        <v>30</v>
      </c>
      <c r="T38" s="3" t="s">
        <v>30</v>
      </c>
      <c r="U38" s="3" t="s">
        <v>30</v>
      </c>
      <c r="V38" s="3" t="s">
        <v>30</v>
      </c>
      <c r="W38" s="3" t="s">
        <v>30</v>
      </c>
      <c r="X38" s="3" t="s">
        <v>20</v>
      </c>
      <c r="Y38" s="3" t="s">
        <v>20</v>
      </c>
      <c r="Z38" s="3" t="s">
        <v>21</v>
      </c>
      <c r="AA38" s="3" t="s">
        <v>30</v>
      </c>
      <c r="AB38" s="3" t="s">
        <v>30</v>
      </c>
      <c r="AC38" s="3" t="s">
        <v>30</v>
      </c>
      <c r="AD38" s="3" t="s">
        <v>21</v>
      </c>
      <c r="AE38" s="3" t="s">
        <v>20</v>
      </c>
      <c r="AF38" s="3" t="s">
        <v>20</v>
      </c>
      <c r="AG38" s="3" t="s">
        <v>30</v>
      </c>
      <c r="AH38" s="3" t="s">
        <v>30</v>
      </c>
      <c r="AI38" s="3" t="s">
        <v>21</v>
      </c>
      <c r="AJ38" s="3" t="s">
        <v>30</v>
      </c>
      <c r="AK38" s="3" t="s">
        <v>30</v>
      </c>
      <c r="AL38" s="76" t="s">
        <v>20</v>
      </c>
      <c r="AM38" s="76" t="s">
        <v>20</v>
      </c>
      <c r="AN38" s="3" t="s">
        <v>21</v>
      </c>
      <c r="AO38" s="3" t="s">
        <v>30</v>
      </c>
      <c r="AP38" s="3" t="s">
        <v>30</v>
      </c>
      <c r="AQ38" s="3" t="s">
        <v>30</v>
      </c>
      <c r="AR38" s="3" t="s">
        <v>30</v>
      </c>
      <c r="AS38" s="76" t="s">
        <v>20</v>
      </c>
      <c r="AT38" s="187" t="s">
        <v>20</v>
      </c>
      <c r="AU38" s="3" t="s">
        <v>30</v>
      </c>
      <c r="AV38" s="3" t="s">
        <v>30</v>
      </c>
      <c r="AW38" s="3" t="s">
        <v>21</v>
      </c>
      <c r="AX38" s="3" t="s">
        <v>30</v>
      </c>
      <c r="AY38" s="3" t="s">
        <v>30</v>
      </c>
      <c r="AZ38" s="187" t="s">
        <v>20</v>
      </c>
      <c r="BA38" s="187" t="s">
        <v>20</v>
      </c>
      <c r="BB38" s="3" t="s">
        <v>30</v>
      </c>
      <c r="BC38" s="3" t="s">
        <v>30</v>
      </c>
      <c r="BD38" s="3" t="s">
        <v>30</v>
      </c>
      <c r="BE38" s="3" t="s">
        <v>30</v>
      </c>
      <c r="BF38" s="3" t="s">
        <v>30</v>
      </c>
      <c r="BG38" s="187" t="s">
        <v>20</v>
      </c>
      <c r="BH38" s="187" t="s">
        <v>20</v>
      </c>
      <c r="BI38" s="3" t="s">
        <v>30</v>
      </c>
      <c r="BJ38" s="3" t="s">
        <v>30</v>
      </c>
      <c r="BK38" s="3" t="s">
        <v>30</v>
      </c>
      <c r="BL38" s="3" t="s">
        <v>30</v>
      </c>
      <c r="BM38" s="3" t="s">
        <v>30</v>
      </c>
      <c r="BN38" s="187" t="s">
        <v>20</v>
      </c>
      <c r="BO38" s="187" t="s">
        <v>20</v>
      </c>
      <c r="BP38" s="3" t="s">
        <v>30</v>
      </c>
      <c r="BQ38" s="3" t="s">
        <v>30</v>
      </c>
      <c r="BR38" s="3" t="s">
        <v>30</v>
      </c>
      <c r="BS38" s="3" t="s">
        <v>30</v>
      </c>
      <c r="BT38" s="3" t="s">
        <v>30</v>
      </c>
      <c r="BU38" s="76" t="s">
        <v>20</v>
      </c>
      <c r="BV38" s="76" t="s">
        <v>20</v>
      </c>
      <c r="BW38" s="3" t="s">
        <v>21</v>
      </c>
      <c r="BX38" s="3" t="s">
        <v>21</v>
      </c>
      <c r="BY38" s="3" t="s">
        <v>21</v>
      </c>
      <c r="BZ38" s="3" t="s">
        <v>21</v>
      </c>
      <c r="CA38" s="3" t="s">
        <v>21</v>
      </c>
      <c r="CB38" s="76" t="s">
        <v>20</v>
      </c>
      <c r="CC38" s="76" t="s">
        <v>20</v>
      </c>
      <c r="CD38" s="3" t="s">
        <v>21</v>
      </c>
      <c r="CE38" s="3" t="s">
        <v>30</v>
      </c>
      <c r="CF38" s="3" t="s">
        <v>30</v>
      </c>
      <c r="CG38" s="3" t="s">
        <v>30</v>
      </c>
      <c r="CH38" s="3" t="s">
        <v>30</v>
      </c>
      <c r="CI38" s="76" t="s">
        <v>20</v>
      </c>
      <c r="CJ38" s="76" t="s">
        <v>20</v>
      </c>
      <c r="CK38" s="3" t="s">
        <v>30</v>
      </c>
      <c r="CL38" s="3" t="s">
        <v>30</v>
      </c>
      <c r="CM38" s="3" t="s">
        <v>30</v>
      </c>
      <c r="CN38" s="3" t="s">
        <v>30</v>
      </c>
      <c r="CO38" s="3" t="s">
        <v>30</v>
      </c>
      <c r="CP38" s="76" t="s">
        <v>20</v>
      </c>
      <c r="CQ38" s="76" t="s">
        <v>20</v>
      </c>
      <c r="CR38" s="3" t="s">
        <v>30</v>
      </c>
      <c r="CS38" s="3" t="s">
        <v>30</v>
      </c>
      <c r="CT38" s="3" t="s">
        <v>30</v>
      </c>
      <c r="CU38" s="3" t="s">
        <v>30</v>
      </c>
      <c r="CV38" s="187" t="s">
        <v>0</v>
      </c>
      <c r="CW38" s="187" t="s">
        <v>20</v>
      </c>
      <c r="CX38" s="187" t="s">
        <v>20</v>
      </c>
      <c r="CY38" s="187" t="s">
        <v>0</v>
      </c>
      <c r="CZ38" s="3" t="s">
        <v>30</v>
      </c>
      <c r="DA38" s="3" t="s">
        <v>30</v>
      </c>
      <c r="DB38" s="3" t="s">
        <v>30</v>
      </c>
      <c r="DC38" s="3" t="s">
        <v>30</v>
      </c>
      <c r="DD38" s="187" t="s">
        <v>20</v>
      </c>
      <c r="DE38" s="187" t="s">
        <v>20</v>
      </c>
      <c r="DF38" s="3" t="s">
        <v>30</v>
      </c>
      <c r="DG38" s="3" t="s">
        <v>30</v>
      </c>
      <c r="DH38" s="3" t="s">
        <v>30</v>
      </c>
      <c r="DI38" s="3" t="s">
        <v>30</v>
      </c>
      <c r="DJ38" s="3" t="s">
        <v>30</v>
      </c>
      <c r="DK38" s="187" t="s">
        <v>20</v>
      </c>
      <c r="DL38" s="187" t="s">
        <v>20</v>
      </c>
      <c r="DM38" s="3" t="s">
        <v>30</v>
      </c>
      <c r="DN38" s="3" t="s">
        <v>30</v>
      </c>
      <c r="DO38" s="3" t="s">
        <v>30</v>
      </c>
      <c r="DP38" s="3" t="s">
        <v>30</v>
      </c>
      <c r="DQ38" s="3" t="s">
        <v>30</v>
      </c>
      <c r="DR38" s="187" t="s">
        <v>20</v>
      </c>
      <c r="DS38" s="187" t="s">
        <v>20</v>
      </c>
      <c r="DT38" s="3" t="s">
        <v>30</v>
      </c>
      <c r="DU38" s="3" t="s">
        <v>30</v>
      </c>
      <c r="DV38" s="3" t="s">
        <v>30</v>
      </c>
      <c r="DW38" s="3" t="s">
        <v>30</v>
      </c>
      <c r="DX38" s="187" t="s">
        <v>0</v>
      </c>
      <c r="DY38" s="187" t="s">
        <v>20</v>
      </c>
      <c r="DZ38" s="187" t="s">
        <v>20</v>
      </c>
      <c r="EA38" s="3" t="s">
        <v>30</v>
      </c>
      <c r="EB38" s="3" t="s">
        <v>30</v>
      </c>
      <c r="EC38" s="3" t="s">
        <v>30</v>
      </c>
      <c r="ED38" s="3" t="s">
        <v>30</v>
      </c>
      <c r="EE38" s="3" t="s">
        <v>30</v>
      </c>
      <c r="EF38" s="187" t="s">
        <v>20</v>
      </c>
      <c r="EG38" s="187" t="s">
        <v>20</v>
      </c>
      <c r="EH38" s="3" t="s">
        <v>30</v>
      </c>
      <c r="EI38" s="3" t="s">
        <v>30</v>
      </c>
      <c r="EJ38" s="3" t="s">
        <v>30</v>
      </c>
      <c r="EK38" s="187" t="s">
        <v>0</v>
      </c>
      <c r="EL38" s="3" t="s">
        <v>30</v>
      </c>
      <c r="EM38" s="187" t="s">
        <v>20</v>
      </c>
      <c r="EN38" s="187" t="s">
        <v>20</v>
      </c>
      <c r="EO38" s="3" t="s">
        <v>30</v>
      </c>
      <c r="EP38" s="3" t="s">
        <v>30</v>
      </c>
      <c r="EQ38" s="3" t="s">
        <v>30</v>
      </c>
      <c r="ER38" s="3" t="s">
        <v>30</v>
      </c>
      <c r="ES38" s="3" t="s">
        <v>30</v>
      </c>
      <c r="ET38" s="187" t="s">
        <v>20</v>
      </c>
      <c r="EU38" s="187" t="s">
        <v>20</v>
      </c>
      <c r="EV38" s="187" t="s">
        <v>0</v>
      </c>
      <c r="EW38" s="3" t="s">
        <v>30</v>
      </c>
      <c r="EX38" s="3" t="s">
        <v>30</v>
      </c>
      <c r="EY38" s="3" t="s">
        <v>30</v>
      </c>
      <c r="EZ38" s="3" t="s">
        <v>30</v>
      </c>
      <c r="FA38" s="187" t="s">
        <v>20</v>
      </c>
      <c r="FB38" s="187" t="s">
        <v>20</v>
      </c>
      <c r="FC38" s="187"/>
      <c r="FD38" s="187"/>
      <c r="FE38" s="187"/>
      <c r="FF38" s="187"/>
      <c r="FG38" s="187"/>
      <c r="FH38" s="187"/>
      <c r="FI38" s="187"/>
      <c r="FJ38" s="187"/>
      <c r="FK38" s="187"/>
      <c r="FL38" s="187"/>
      <c r="FM38" s="187"/>
      <c r="FN38" s="187"/>
      <c r="FO38" s="187"/>
      <c r="FP38" s="187"/>
      <c r="FQ38" s="187"/>
      <c r="FR38" s="187"/>
      <c r="FS38" s="187"/>
      <c r="FT38" s="187"/>
      <c r="FU38" s="187"/>
      <c r="FV38" s="187"/>
      <c r="FW38" s="187"/>
      <c r="FX38" s="187"/>
      <c r="FY38" s="187"/>
      <c r="FZ38" s="187"/>
      <c r="GA38" s="187"/>
      <c r="GB38" s="187"/>
      <c r="GC38" s="187"/>
      <c r="GD38" s="187"/>
      <c r="GE38" s="187"/>
      <c r="GF38" s="187"/>
      <c r="GG38" s="187"/>
      <c r="GH38" s="187"/>
      <c r="GI38" s="187"/>
      <c r="GJ38" s="187"/>
      <c r="GK38" s="187"/>
      <c r="GL38" s="187"/>
      <c r="GM38" s="187"/>
      <c r="GN38" s="187"/>
      <c r="GO38" s="187"/>
      <c r="GP38" s="187"/>
      <c r="GQ38" s="187"/>
      <c r="GR38" s="187"/>
      <c r="GS38" s="187"/>
      <c r="GT38" s="187"/>
      <c r="GU38" s="187"/>
      <c r="GV38" s="187"/>
      <c r="GW38" s="187"/>
      <c r="GX38" s="187"/>
      <c r="GY38" s="187"/>
      <c r="GZ38" s="187"/>
      <c r="HA38" s="187"/>
      <c r="HB38" s="187"/>
      <c r="HC38" s="187"/>
      <c r="HD38" s="187"/>
      <c r="HE38" s="187"/>
      <c r="HF38" s="187"/>
      <c r="HG38" s="187"/>
      <c r="HH38" s="187"/>
      <c r="HI38" s="187"/>
      <c r="HJ38" s="187"/>
      <c r="HK38" s="187"/>
      <c r="HL38" s="187"/>
      <c r="HM38" s="187"/>
      <c r="HN38" s="187"/>
      <c r="HO38" s="187"/>
      <c r="HP38" s="187"/>
      <c r="HQ38" s="187"/>
      <c r="HR38" s="187"/>
      <c r="HS38" s="187"/>
      <c r="HT38" s="187"/>
      <c r="HU38" s="187"/>
      <c r="HV38" s="187"/>
      <c r="HW38" s="187"/>
      <c r="HX38" s="187"/>
      <c r="HY38" s="187"/>
      <c r="HZ38" s="187"/>
      <c r="IA38" s="187"/>
      <c r="IB38" s="187"/>
      <c r="IC38" s="187"/>
      <c r="ID38" s="187"/>
      <c r="IE38" s="187"/>
      <c r="IF38" s="187"/>
      <c r="IG38" s="187"/>
      <c r="IH38" s="187"/>
      <c r="II38" s="187"/>
      <c r="IJ38" s="187"/>
      <c r="IK38" s="187"/>
      <c r="IL38" s="187"/>
      <c r="IM38" s="187"/>
      <c r="IN38" s="187"/>
      <c r="IO38" s="187"/>
      <c r="IP38" s="187"/>
      <c r="IQ38" s="187"/>
      <c r="IR38" s="187"/>
      <c r="IS38" s="187"/>
      <c r="IT38" s="187"/>
      <c r="IU38" s="187"/>
      <c r="IV38" s="187"/>
      <c r="IW38" s="187"/>
      <c r="IX38" s="187"/>
      <c r="IY38" s="187"/>
      <c r="IZ38" s="187"/>
      <c r="JA38" s="187"/>
      <c r="JB38" s="187"/>
      <c r="JC38" s="187"/>
      <c r="JD38" s="187"/>
      <c r="JE38" s="187"/>
      <c r="JF38" s="187"/>
      <c r="JG38" s="187"/>
      <c r="JH38" s="187"/>
      <c r="JI38" s="187"/>
      <c r="JJ38" s="187"/>
      <c r="JK38" s="187"/>
      <c r="JL38" s="187"/>
      <c r="JM38" s="187"/>
      <c r="JN38" s="187"/>
      <c r="JO38" s="187"/>
      <c r="JP38" s="187"/>
      <c r="JQ38" s="187"/>
      <c r="JR38" s="187"/>
      <c r="JS38" s="187"/>
      <c r="JT38" s="187"/>
      <c r="JU38" s="187"/>
      <c r="JV38" s="187"/>
      <c r="JW38" s="187"/>
      <c r="JX38" s="187"/>
      <c r="JY38" s="187"/>
      <c r="JZ38" s="187"/>
      <c r="KA38" s="187"/>
      <c r="KB38" s="187"/>
      <c r="KC38" s="187"/>
      <c r="KD38" s="187"/>
      <c r="KE38" s="187"/>
      <c r="KF38" s="187"/>
      <c r="KG38" s="187"/>
      <c r="KH38" s="187"/>
      <c r="KI38" s="187"/>
      <c r="KJ38" s="187"/>
      <c r="KK38" s="187"/>
      <c r="KL38" s="187"/>
      <c r="KM38" s="187"/>
      <c r="KN38" s="187"/>
      <c r="KO38" s="187"/>
      <c r="KP38" s="187"/>
      <c r="KQ38" s="187"/>
      <c r="KR38" s="187"/>
      <c r="KS38" s="187"/>
      <c r="KT38" s="187"/>
      <c r="KU38" s="187"/>
      <c r="KV38" s="187"/>
      <c r="KW38" s="187"/>
      <c r="KX38" s="187"/>
      <c r="KY38" s="187"/>
      <c r="KZ38" s="187"/>
      <c r="LA38" s="187"/>
      <c r="LB38" s="187"/>
      <c r="LC38" s="187"/>
      <c r="LD38" s="187"/>
      <c r="LE38" s="187"/>
      <c r="LF38" s="187"/>
      <c r="LG38" s="187"/>
      <c r="LH38" s="187"/>
      <c r="LI38" s="187"/>
      <c r="LJ38" s="187"/>
      <c r="LK38" s="187"/>
      <c r="LL38" s="187"/>
      <c r="LM38" s="187"/>
      <c r="LN38" s="187"/>
      <c r="LO38" s="187"/>
      <c r="LP38" s="187"/>
      <c r="LQ38" s="187"/>
      <c r="LR38" s="187"/>
      <c r="LS38" s="187"/>
      <c r="LT38" s="187"/>
      <c r="LU38" s="187"/>
      <c r="LV38" s="187"/>
      <c r="LW38" s="187"/>
      <c r="LX38" s="187"/>
      <c r="LY38" s="187"/>
      <c r="LZ38" s="187"/>
      <c r="MA38" s="187"/>
      <c r="MB38" s="187"/>
      <c r="MC38" s="187"/>
      <c r="MD38" s="187"/>
      <c r="ME38" s="187"/>
      <c r="MF38" s="187"/>
      <c r="MG38" s="187"/>
      <c r="MH38" s="187"/>
      <c r="MI38" s="187"/>
      <c r="MJ38" s="187"/>
      <c r="MK38" s="187"/>
      <c r="ML38" s="187"/>
      <c r="MM38" s="187"/>
      <c r="MN38" s="187"/>
      <c r="MO38" s="187"/>
      <c r="MP38" s="187"/>
      <c r="MQ38" s="187"/>
      <c r="MR38" s="187"/>
      <c r="MS38" s="187"/>
      <c r="MT38" s="187"/>
      <c r="MU38" s="187"/>
      <c r="MV38" s="187"/>
      <c r="MW38" s="187"/>
      <c r="MX38" s="187"/>
      <c r="MY38" s="187"/>
      <c r="MZ38" s="187"/>
      <c r="NA38" s="187"/>
      <c r="NB38" s="187"/>
      <c r="NC38" s="187"/>
      <c r="ND38" s="187"/>
      <c r="NE38" s="187"/>
      <c r="NF38" s="187"/>
      <c r="NG38" s="187"/>
      <c r="NH38" s="187"/>
    </row>
    <row r="39" spans="1:372">
      <c r="A39" s="3">
        <v>31</v>
      </c>
      <c r="B39" s="31">
        <v>9074528</v>
      </c>
      <c r="C39" s="30" t="s">
        <v>85</v>
      </c>
      <c r="D39" s="3" t="s">
        <v>86</v>
      </c>
      <c r="E39" s="3" t="s">
        <v>17</v>
      </c>
      <c r="F39" s="3" t="s">
        <v>17</v>
      </c>
      <c r="G39" s="189" t="s">
        <v>25</v>
      </c>
      <c r="H39" s="3" t="s">
        <v>0</v>
      </c>
      <c r="I39" s="3" t="s">
        <v>87</v>
      </c>
      <c r="J39" s="3" t="s">
        <v>20</v>
      </c>
      <c r="K39" s="3" t="s">
        <v>20</v>
      </c>
      <c r="L39" s="3" t="s">
        <v>87</v>
      </c>
      <c r="M39" s="3" t="s">
        <v>87</v>
      </c>
      <c r="N39" s="3" t="s">
        <v>87</v>
      </c>
      <c r="O39" s="3" t="s">
        <v>87</v>
      </c>
      <c r="P39" s="3" t="s">
        <v>87</v>
      </c>
      <c r="Q39" s="3" t="s">
        <v>20</v>
      </c>
      <c r="R39" s="3" t="s">
        <v>20</v>
      </c>
      <c r="S39" s="3" t="s">
        <v>87</v>
      </c>
      <c r="T39" s="3" t="s">
        <v>87</v>
      </c>
      <c r="U39" s="3" t="s">
        <v>87</v>
      </c>
      <c r="V39" s="3" t="s">
        <v>87</v>
      </c>
      <c r="W39" s="3" t="s">
        <v>87</v>
      </c>
      <c r="X39" s="3" t="s">
        <v>20</v>
      </c>
      <c r="Y39" s="3" t="s">
        <v>20</v>
      </c>
      <c r="Z39" s="3" t="s">
        <v>87</v>
      </c>
      <c r="AA39" s="3" t="s">
        <v>87</v>
      </c>
      <c r="AB39" s="3" t="s">
        <v>87</v>
      </c>
      <c r="AC39" s="3" t="s">
        <v>87</v>
      </c>
      <c r="AD39" s="3" t="s">
        <v>87</v>
      </c>
      <c r="AE39" s="3" t="s">
        <v>20</v>
      </c>
      <c r="AF39" s="3" t="s">
        <v>20</v>
      </c>
      <c r="AG39" s="3" t="s">
        <v>87</v>
      </c>
      <c r="AH39" s="3" t="s">
        <v>87</v>
      </c>
      <c r="AI39" s="3" t="s">
        <v>87</v>
      </c>
      <c r="AJ39" s="3" t="s">
        <v>87</v>
      </c>
      <c r="AK39" s="3" t="s">
        <v>87</v>
      </c>
      <c r="AL39" s="76" t="s">
        <v>20</v>
      </c>
      <c r="AM39" s="76" t="s">
        <v>20</v>
      </c>
      <c r="AN39" s="3" t="s">
        <v>87</v>
      </c>
      <c r="AO39" s="3" t="s">
        <v>87</v>
      </c>
      <c r="AP39" s="3" t="s">
        <v>87</v>
      </c>
      <c r="AQ39" s="3" t="s">
        <v>87</v>
      </c>
      <c r="AR39" s="3" t="s">
        <v>87</v>
      </c>
      <c r="AS39" s="76" t="s">
        <v>20</v>
      </c>
      <c r="AT39" s="187" t="s">
        <v>20</v>
      </c>
      <c r="AU39" s="3" t="s">
        <v>87</v>
      </c>
      <c r="AV39" s="3" t="s">
        <v>87</v>
      </c>
      <c r="AW39" s="3" t="s">
        <v>87</v>
      </c>
      <c r="AX39" s="3" t="s">
        <v>87</v>
      </c>
      <c r="AY39" s="3" t="s">
        <v>87</v>
      </c>
      <c r="AZ39" s="187" t="s">
        <v>20</v>
      </c>
      <c r="BA39" s="187" t="s">
        <v>20</v>
      </c>
      <c r="BB39" s="3" t="s">
        <v>87</v>
      </c>
      <c r="BC39" s="3" t="s">
        <v>87</v>
      </c>
      <c r="BD39" s="3" t="s">
        <v>87</v>
      </c>
      <c r="BE39" s="3" t="s">
        <v>87</v>
      </c>
      <c r="BF39" s="3" t="s">
        <v>87</v>
      </c>
      <c r="BG39" s="187" t="s">
        <v>20</v>
      </c>
      <c r="BH39" s="187" t="s">
        <v>20</v>
      </c>
      <c r="BI39" s="3" t="s">
        <v>87</v>
      </c>
      <c r="BJ39" s="3" t="s">
        <v>87</v>
      </c>
      <c r="BK39" s="3" t="s">
        <v>87</v>
      </c>
      <c r="BL39" s="3" t="s">
        <v>87</v>
      </c>
      <c r="BM39" s="3" t="s">
        <v>87</v>
      </c>
      <c r="BN39" s="187" t="s">
        <v>20</v>
      </c>
      <c r="BO39" s="187" t="s">
        <v>20</v>
      </c>
      <c r="BP39" s="3" t="s">
        <v>87</v>
      </c>
      <c r="BQ39" s="3" t="s">
        <v>87</v>
      </c>
      <c r="BR39" s="3" t="s">
        <v>87</v>
      </c>
      <c r="BS39" s="3" t="s">
        <v>87</v>
      </c>
      <c r="BT39" s="3" t="s">
        <v>87</v>
      </c>
      <c r="BU39" s="76" t="s">
        <v>20</v>
      </c>
      <c r="BV39" s="76" t="s">
        <v>20</v>
      </c>
      <c r="BW39" s="3" t="s">
        <v>87</v>
      </c>
      <c r="BX39" s="3" t="s">
        <v>87</v>
      </c>
      <c r="BY39" s="3" t="s">
        <v>87</v>
      </c>
      <c r="BZ39" s="3" t="s">
        <v>87</v>
      </c>
      <c r="CA39" s="3" t="s">
        <v>87</v>
      </c>
      <c r="CB39" s="76" t="s">
        <v>20</v>
      </c>
      <c r="CC39" s="76" t="s">
        <v>20</v>
      </c>
      <c r="CD39" s="3" t="s">
        <v>87</v>
      </c>
      <c r="CE39" s="3" t="s">
        <v>87</v>
      </c>
      <c r="CF39" s="3" t="s">
        <v>87</v>
      </c>
      <c r="CG39" s="3" t="s">
        <v>87</v>
      </c>
      <c r="CH39" s="3" t="s">
        <v>87</v>
      </c>
      <c r="CI39" s="76" t="s">
        <v>20</v>
      </c>
      <c r="CJ39" s="76" t="s">
        <v>20</v>
      </c>
      <c r="CK39" s="3" t="s">
        <v>87</v>
      </c>
      <c r="CL39" s="3" t="s">
        <v>87</v>
      </c>
      <c r="CM39" s="3" t="s">
        <v>87</v>
      </c>
      <c r="CN39" s="3" t="s">
        <v>87</v>
      </c>
      <c r="CO39" s="3" t="s">
        <v>87</v>
      </c>
      <c r="CP39" s="76" t="s">
        <v>20</v>
      </c>
      <c r="CQ39" s="76" t="s">
        <v>20</v>
      </c>
      <c r="CR39" s="3" t="s">
        <v>87</v>
      </c>
      <c r="CS39" s="3" t="s">
        <v>87</v>
      </c>
      <c r="CT39" s="3" t="s">
        <v>87</v>
      </c>
      <c r="CU39" s="3" t="s">
        <v>87</v>
      </c>
      <c r="CV39" s="187" t="s">
        <v>0</v>
      </c>
      <c r="CW39" s="187" t="s">
        <v>20</v>
      </c>
      <c r="CX39" s="187" t="s">
        <v>20</v>
      </c>
      <c r="CY39" s="187" t="s">
        <v>0</v>
      </c>
      <c r="CZ39" s="3" t="s">
        <v>87</v>
      </c>
      <c r="DA39" s="3" t="s">
        <v>87</v>
      </c>
      <c r="DB39" s="3" t="s">
        <v>87</v>
      </c>
      <c r="DC39" s="3" t="s">
        <v>87</v>
      </c>
      <c r="DD39" s="187" t="s">
        <v>20</v>
      </c>
      <c r="DE39" s="187" t="s">
        <v>20</v>
      </c>
      <c r="DF39" s="3" t="s">
        <v>87</v>
      </c>
      <c r="DG39" s="3" t="s">
        <v>87</v>
      </c>
      <c r="DH39" s="3" t="s">
        <v>87</v>
      </c>
      <c r="DI39" s="3" t="s">
        <v>87</v>
      </c>
      <c r="DJ39" s="3" t="s">
        <v>87</v>
      </c>
      <c r="DK39" s="187" t="s">
        <v>20</v>
      </c>
      <c r="DL39" s="187" t="s">
        <v>20</v>
      </c>
      <c r="DM39" s="3" t="s">
        <v>87</v>
      </c>
      <c r="DN39" s="3" t="s">
        <v>87</v>
      </c>
      <c r="DO39" s="3" t="s">
        <v>87</v>
      </c>
      <c r="DP39" s="3" t="s">
        <v>87</v>
      </c>
      <c r="DQ39" s="3" t="s">
        <v>87</v>
      </c>
      <c r="DR39" s="187" t="s">
        <v>20</v>
      </c>
      <c r="DS39" s="187" t="s">
        <v>20</v>
      </c>
      <c r="DT39" s="3" t="s">
        <v>87</v>
      </c>
      <c r="DU39" s="3" t="s">
        <v>87</v>
      </c>
      <c r="DV39" s="3" t="s">
        <v>87</v>
      </c>
      <c r="DW39" s="3" t="s">
        <v>87</v>
      </c>
      <c r="DX39" s="187" t="s">
        <v>0</v>
      </c>
      <c r="DY39" s="187" t="s">
        <v>20</v>
      </c>
      <c r="DZ39" s="187" t="s">
        <v>20</v>
      </c>
      <c r="EA39" s="187" t="s">
        <v>21</v>
      </c>
      <c r="EB39" s="187" t="s">
        <v>21</v>
      </c>
      <c r="EC39" s="187" t="s">
        <v>21</v>
      </c>
      <c r="ED39" s="187" t="s">
        <v>21</v>
      </c>
      <c r="EE39" s="187" t="s">
        <v>21</v>
      </c>
      <c r="EF39" s="187" t="s">
        <v>20</v>
      </c>
      <c r="EG39" s="187" t="s">
        <v>20</v>
      </c>
      <c r="EH39" s="187" t="s">
        <v>21</v>
      </c>
      <c r="EI39" s="187" t="s">
        <v>21</v>
      </c>
      <c r="EJ39" s="187" t="s">
        <v>21</v>
      </c>
      <c r="EK39" s="187" t="s">
        <v>0</v>
      </c>
      <c r="EL39" s="187" t="s">
        <v>21</v>
      </c>
      <c r="EM39" s="187" t="s">
        <v>20</v>
      </c>
      <c r="EN39" s="187" t="s">
        <v>20</v>
      </c>
      <c r="EO39" s="3" t="s">
        <v>87</v>
      </c>
      <c r="EP39" s="3" t="s">
        <v>87</v>
      </c>
      <c r="EQ39" s="3" t="s">
        <v>87</v>
      </c>
      <c r="ER39" s="3" t="s">
        <v>87</v>
      </c>
      <c r="ES39" s="3" t="s">
        <v>87</v>
      </c>
      <c r="ET39" s="187" t="s">
        <v>20</v>
      </c>
      <c r="EU39" s="187" t="s">
        <v>20</v>
      </c>
      <c r="EV39" s="187" t="s">
        <v>0</v>
      </c>
      <c r="EW39" s="3" t="s">
        <v>87</v>
      </c>
      <c r="EX39" s="3" t="s">
        <v>87</v>
      </c>
      <c r="EY39" s="3" t="s">
        <v>87</v>
      </c>
      <c r="EZ39" s="3" t="s">
        <v>87</v>
      </c>
      <c r="FA39" s="187" t="s">
        <v>20</v>
      </c>
      <c r="FB39" s="187" t="s">
        <v>20</v>
      </c>
      <c r="FC39" s="187"/>
      <c r="FD39" s="187"/>
      <c r="FE39" s="187"/>
      <c r="FF39" s="187"/>
      <c r="FG39" s="187"/>
      <c r="FH39" s="187"/>
      <c r="FI39" s="187"/>
      <c r="FJ39" s="187"/>
      <c r="FK39" s="187"/>
      <c r="FL39" s="187"/>
      <c r="FM39" s="187"/>
      <c r="FN39" s="187"/>
      <c r="FO39" s="187"/>
      <c r="FP39" s="187"/>
      <c r="FQ39" s="187"/>
      <c r="FR39" s="187"/>
      <c r="FS39" s="187"/>
      <c r="FT39" s="187"/>
      <c r="FU39" s="187"/>
      <c r="FV39" s="187"/>
      <c r="FW39" s="187"/>
      <c r="FX39" s="187"/>
      <c r="FY39" s="187"/>
      <c r="FZ39" s="187"/>
      <c r="GA39" s="187"/>
      <c r="GB39" s="187"/>
      <c r="GC39" s="187"/>
      <c r="GD39" s="187"/>
      <c r="GE39" s="187"/>
      <c r="GF39" s="187"/>
      <c r="GG39" s="187"/>
      <c r="GH39" s="187"/>
      <c r="GI39" s="187"/>
      <c r="GJ39" s="187"/>
      <c r="GK39" s="187"/>
      <c r="GL39" s="187"/>
      <c r="GM39" s="187"/>
      <c r="GN39" s="187"/>
      <c r="GO39" s="187"/>
      <c r="GP39" s="187"/>
      <c r="GQ39" s="187"/>
      <c r="GR39" s="187"/>
      <c r="GS39" s="187"/>
      <c r="GT39" s="187"/>
      <c r="GU39" s="187"/>
      <c r="GV39" s="187"/>
      <c r="GW39" s="187"/>
      <c r="GX39" s="187"/>
      <c r="GY39" s="187"/>
      <c r="GZ39" s="187"/>
      <c r="HA39" s="187"/>
      <c r="HB39" s="187"/>
      <c r="HC39" s="187"/>
      <c r="HD39" s="187"/>
      <c r="HE39" s="187"/>
      <c r="HF39" s="187"/>
      <c r="HG39" s="187"/>
      <c r="HH39" s="187"/>
      <c r="HI39" s="187"/>
      <c r="HJ39" s="187"/>
      <c r="HK39" s="187"/>
      <c r="HL39" s="187"/>
      <c r="HM39" s="187"/>
      <c r="HN39" s="187"/>
      <c r="HO39" s="187"/>
      <c r="HP39" s="187"/>
      <c r="HQ39" s="187"/>
      <c r="HR39" s="187"/>
      <c r="HS39" s="187"/>
      <c r="HT39" s="187"/>
      <c r="HU39" s="187"/>
      <c r="HV39" s="187"/>
      <c r="HW39" s="187"/>
      <c r="HX39" s="187"/>
      <c r="HY39" s="187"/>
      <c r="HZ39" s="187"/>
      <c r="IA39" s="187"/>
      <c r="IB39" s="187"/>
      <c r="IC39" s="187"/>
      <c r="ID39" s="187"/>
      <c r="IE39" s="187"/>
      <c r="IF39" s="187"/>
      <c r="IG39" s="187"/>
      <c r="IH39" s="187"/>
      <c r="II39" s="187"/>
      <c r="IJ39" s="187"/>
      <c r="IK39" s="187"/>
      <c r="IL39" s="187"/>
      <c r="IM39" s="187"/>
      <c r="IN39" s="187"/>
      <c r="IO39" s="187"/>
      <c r="IP39" s="187"/>
      <c r="IQ39" s="187"/>
      <c r="IR39" s="187"/>
      <c r="IS39" s="187"/>
      <c r="IT39" s="187"/>
      <c r="IU39" s="187"/>
      <c r="IV39" s="187"/>
      <c r="IW39" s="187"/>
      <c r="IX39" s="187"/>
      <c r="IY39" s="187"/>
      <c r="IZ39" s="187"/>
      <c r="JA39" s="187"/>
      <c r="JB39" s="187"/>
      <c r="JC39" s="187"/>
      <c r="JD39" s="187"/>
      <c r="JE39" s="187"/>
      <c r="JF39" s="187"/>
      <c r="JG39" s="187"/>
      <c r="JH39" s="187"/>
      <c r="JI39" s="187"/>
      <c r="JJ39" s="187"/>
      <c r="JK39" s="187"/>
      <c r="JL39" s="187"/>
      <c r="JM39" s="187"/>
      <c r="JN39" s="187"/>
      <c r="JO39" s="187"/>
      <c r="JP39" s="187"/>
      <c r="JQ39" s="187"/>
      <c r="JR39" s="187"/>
      <c r="JS39" s="187"/>
      <c r="JT39" s="187"/>
      <c r="JU39" s="187"/>
      <c r="JV39" s="187"/>
      <c r="JW39" s="187"/>
      <c r="JX39" s="187"/>
      <c r="JY39" s="187"/>
      <c r="JZ39" s="187"/>
      <c r="KA39" s="187"/>
      <c r="KB39" s="187"/>
      <c r="KC39" s="187"/>
      <c r="KD39" s="187"/>
      <c r="KE39" s="187"/>
      <c r="KF39" s="187"/>
      <c r="KG39" s="187"/>
      <c r="KH39" s="187"/>
      <c r="KI39" s="187"/>
      <c r="KJ39" s="187"/>
      <c r="KK39" s="187"/>
      <c r="KL39" s="187"/>
      <c r="KM39" s="187"/>
      <c r="KN39" s="187"/>
      <c r="KO39" s="187"/>
      <c r="KP39" s="187"/>
      <c r="KQ39" s="187"/>
      <c r="KR39" s="187"/>
      <c r="KS39" s="187"/>
      <c r="KT39" s="187"/>
      <c r="KU39" s="187"/>
      <c r="KV39" s="187"/>
      <c r="KW39" s="187"/>
      <c r="KX39" s="187"/>
      <c r="KY39" s="187"/>
      <c r="KZ39" s="187"/>
      <c r="LA39" s="187"/>
      <c r="LB39" s="187"/>
      <c r="LC39" s="187"/>
      <c r="LD39" s="187"/>
      <c r="LE39" s="187"/>
      <c r="LF39" s="187"/>
      <c r="LG39" s="187"/>
      <c r="LH39" s="187"/>
      <c r="LI39" s="187"/>
      <c r="LJ39" s="187"/>
      <c r="LK39" s="187"/>
      <c r="LL39" s="187"/>
      <c r="LM39" s="187"/>
      <c r="LN39" s="187"/>
      <c r="LO39" s="187"/>
      <c r="LP39" s="187"/>
      <c r="LQ39" s="187"/>
      <c r="LR39" s="187"/>
      <c r="LS39" s="187"/>
      <c r="LT39" s="187"/>
      <c r="LU39" s="187"/>
      <c r="LV39" s="187"/>
      <c r="LW39" s="187"/>
      <c r="LX39" s="187"/>
      <c r="LY39" s="187"/>
      <c r="LZ39" s="187"/>
      <c r="MA39" s="187"/>
      <c r="MB39" s="187"/>
      <c r="MC39" s="187"/>
      <c r="MD39" s="187"/>
      <c r="ME39" s="187"/>
      <c r="MF39" s="187"/>
      <c r="MG39" s="187"/>
      <c r="MH39" s="187"/>
      <c r="MI39" s="187"/>
      <c r="MJ39" s="187"/>
      <c r="MK39" s="187"/>
      <c r="ML39" s="187"/>
      <c r="MM39" s="187"/>
      <c r="MN39" s="187"/>
      <c r="MO39" s="187"/>
      <c r="MP39" s="187"/>
      <c r="MQ39" s="187"/>
      <c r="MR39" s="187"/>
      <c r="MS39" s="187"/>
      <c r="MT39" s="187"/>
      <c r="MU39" s="187"/>
      <c r="MV39" s="187"/>
      <c r="MW39" s="187"/>
      <c r="MX39" s="187"/>
      <c r="MY39" s="187"/>
      <c r="MZ39" s="187"/>
      <c r="NA39" s="187"/>
      <c r="NB39" s="187"/>
      <c r="NC39" s="187"/>
      <c r="ND39" s="187"/>
      <c r="NE39" s="187"/>
      <c r="NF39" s="187"/>
      <c r="NG39" s="187"/>
      <c r="NH39" s="187"/>
    </row>
    <row r="40" spans="1:372">
      <c r="A40" s="3">
        <v>32</v>
      </c>
      <c r="B40" s="31">
        <v>9090514</v>
      </c>
      <c r="C40" s="30" t="s">
        <v>88</v>
      </c>
      <c r="D40" s="3" t="s">
        <v>86</v>
      </c>
      <c r="E40" s="3" t="s">
        <v>17</v>
      </c>
      <c r="F40" s="3" t="s">
        <v>17</v>
      </c>
      <c r="G40" s="189" t="s">
        <v>25</v>
      </c>
      <c r="H40" s="3" t="s">
        <v>0</v>
      </c>
      <c r="I40" s="3" t="s">
        <v>89</v>
      </c>
      <c r="J40" s="3" t="s">
        <v>20</v>
      </c>
      <c r="K40" s="3" t="s">
        <v>20</v>
      </c>
      <c r="L40" s="3" t="s">
        <v>89</v>
      </c>
      <c r="M40" s="3" t="s">
        <v>89</v>
      </c>
      <c r="N40" s="3" t="s">
        <v>89</v>
      </c>
      <c r="O40" s="3" t="s">
        <v>89</v>
      </c>
      <c r="P40" s="3" t="s">
        <v>89</v>
      </c>
      <c r="Q40" s="3" t="s">
        <v>20</v>
      </c>
      <c r="R40" s="3" t="s">
        <v>20</v>
      </c>
      <c r="S40" s="3" t="s">
        <v>89</v>
      </c>
      <c r="T40" s="3" t="s">
        <v>89</v>
      </c>
      <c r="U40" s="3" t="s">
        <v>89</v>
      </c>
      <c r="V40" s="3" t="s">
        <v>89</v>
      </c>
      <c r="W40" s="3" t="s">
        <v>89</v>
      </c>
      <c r="X40" s="3" t="s">
        <v>20</v>
      </c>
      <c r="Y40" s="3" t="s">
        <v>20</v>
      </c>
      <c r="Z40" s="3" t="s">
        <v>89</v>
      </c>
      <c r="AA40" s="3" t="s">
        <v>89</v>
      </c>
      <c r="AB40" s="3" t="s">
        <v>89</v>
      </c>
      <c r="AC40" s="3" t="s">
        <v>21</v>
      </c>
      <c r="AD40" s="3" t="s">
        <v>21</v>
      </c>
      <c r="AE40" s="3" t="s">
        <v>20</v>
      </c>
      <c r="AF40" s="3" t="s">
        <v>20</v>
      </c>
      <c r="AG40" s="3" t="s">
        <v>89</v>
      </c>
      <c r="AH40" s="3" t="s">
        <v>23</v>
      </c>
      <c r="AI40" s="3" t="s">
        <v>23</v>
      </c>
      <c r="AJ40" s="3" t="s">
        <v>23</v>
      </c>
      <c r="AK40" s="3" t="s">
        <v>23</v>
      </c>
      <c r="AL40" s="3" t="s">
        <v>23</v>
      </c>
      <c r="AM40" s="3" t="s">
        <v>23</v>
      </c>
      <c r="AN40" s="3" t="s">
        <v>23</v>
      </c>
      <c r="AO40" s="3" t="s">
        <v>23</v>
      </c>
      <c r="AP40" s="3" t="s">
        <v>23</v>
      </c>
      <c r="AQ40" s="3" t="s">
        <v>23</v>
      </c>
      <c r="AR40" s="3" t="s">
        <v>23</v>
      </c>
      <c r="AS40" s="3" t="s">
        <v>23</v>
      </c>
      <c r="AT40" s="3" t="s">
        <v>23</v>
      </c>
      <c r="AU40" s="3" t="s">
        <v>23</v>
      </c>
      <c r="AV40" s="3" t="s">
        <v>23</v>
      </c>
      <c r="AW40" s="3" t="s">
        <v>23</v>
      </c>
      <c r="AX40" s="3" t="s">
        <v>23</v>
      </c>
      <c r="AY40" s="3" t="s">
        <v>23</v>
      </c>
      <c r="AZ40" s="3" t="s">
        <v>23</v>
      </c>
      <c r="BA40" s="3" t="s">
        <v>23</v>
      </c>
      <c r="BB40" s="3" t="s">
        <v>23</v>
      </c>
      <c r="BC40" s="3" t="s">
        <v>23</v>
      </c>
      <c r="BD40" s="3" t="s">
        <v>23</v>
      </c>
      <c r="BE40" s="3" t="s">
        <v>23</v>
      </c>
      <c r="BF40" s="3" t="s">
        <v>23</v>
      </c>
      <c r="BG40" s="3" t="s">
        <v>23</v>
      </c>
      <c r="BH40" s="3" t="s">
        <v>23</v>
      </c>
      <c r="BI40" s="3" t="s">
        <v>23</v>
      </c>
      <c r="BJ40" s="3" t="s">
        <v>23</v>
      </c>
      <c r="BK40" s="3" t="s">
        <v>23</v>
      </c>
      <c r="BL40" s="3" t="s">
        <v>23</v>
      </c>
      <c r="BM40" s="3" t="s">
        <v>23</v>
      </c>
      <c r="BN40" s="187" t="s">
        <v>20</v>
      </c>
      <c r="BO40" s="187" t="s">
        <v>20</v>
      </c>
      <c r="BP40" s="3" t="s">
        <v>89</v>
      </c>
      <c r="BQ40" s="3" t="s">
        <v>89</v>
      </c>
      <c r="BR40" s="3" t="s">
        <v>89</v>
      </c>
      <c r="BS40" s="3" t="s">
        <v>89</v>
      </c>
      <c r="BT40" s="3" t="s">
        <v>89</v>
      </c>
      <c r="BU40" s="76" t="s">
        <v>20</v>
      </c>
      <c r="BV40" s="76" t="s">
        <v>20</v>
      </c>
      <c r="BW40" s="3" t="s">
        <v>21</v>
      </c>
      <c r="BX40" s="3" t="s">
        <v>21</v>
      </c>
      <c r="BY40" s="3" t="s">
        <v>89</v>
      </c>
      <c r="BZ40" s="3" t="s">
        <v>89</v>
      </c>
      <c r="CA40" s="3" t="s">
        <v>89</v>
      </c>
      <c r="CB40" s="76" t="s">
        <v>20</v>
      </c>
      <c r="CC40" s="76" t="s">
        <v>20</v>
      </c>
      <c r="CD40" s="3" t="s">
        <v>89</v>
      </c>
      <c r="CE40" s="3" t="s">
        <v>89</v>
      </c>
      <c r="CF40" s="3" t="s">
        <v>89</v>
      </c>
      <c r="CG40" s="3" t="s">
        <v>89</v>
      </c>
      <c r="CH40" s="3" t="s">
        <v>89</v>
      </c>
      <c r="CI40" s="76" t="s">
        <v>20</v>
      </c>
      <c r="CJ40" s="76" t="s">
        <v>20</v>
      </c>
      <c r="CK40" s="3" t="s">
        <v>89</v>
      </c>
      <c r="CL40" s="3" t="s">
        <v>89</v>
      </c>
      <c r="CM40" s="3" t="s">
        <v>89</v>
      </c>
      <c r="CN40" s="3" t="s">
        <v>89</v>
      </c>
      <c r="CO40" s="3" t="s">
        <v>89</v>
      </c>
      <c r="CP40" s="76" t="s">
        <v>20</v>
      </c>
      <c r="CQ40" s="76" t="s">
        <v>20</v>
      </c>
      <c r="CR40" s="3" t="s">
        <v>89</v>
      </c>
      <c r="CS40" s="3" t="s">
        <v>89</v>
      </c>
      <c r="CT40" s="3" t="s">
        <v>89</v>
      </c>
      <c r="CU40" s="3" t="s">
        <v>89</v>
      </c>
      <c r="CV40" s="187" t="s">
        <v>0</v>
      </c>
      <c r="CW40" s="187" t="s">
        <v>20</v>
      </c>
      <c r="CX40" s="187" t="s">
        <v>20</v>
      </c>
      <c r="CY40" s="187" t="s">
        <v>0</v>
      </c>
      <c r="CZ40" s="3" t="s">
        <v>89</v>
      </c>
      <c r="DA40" s="3" t="s">
        <v>89</v>
      </c>
      <c r="DB40" s="3" t="s">
        <v>89</v>
      </c>
      <c r="DC40" s="3" t="s">
        <v>89</v>
      </c>
      <c r="DD40" s="187" t="s">
        <v>20</v>
      </c>
      <c r="DE40" s="187" t="s">
        <v>20</v>
      </c>
      <c r="DF40" s="3" t="s">
        <v>89</v>
      </c>
      <c r="DG40" s="3" t="s">
        <v>89</v>
      </c>
      <c r="DH40" s="3" t="s">
        <v>21</v>
      </c>
      <c r="DI40" s="3" t="s">
        <v>21</v>
      </c>
      <c r="DJ40" s="3" t="s">
        <v>21</v>
      </c>
      <c r="DK40" s="187" t="s">
        <v>20</v>
      </c>
      <c r="DL40" s="187" t="s">
        <v>20</v>
      </c>
      <c r="DM40" s="3" t="s">
        <v>89</v>
      </c>
      <c r="DN40" s="3" t="s">
        <v>89</v>
      </c>
      <c r="DO40" s="3" t="s">
        <v>89</v>
      </c>
      <c r="DP40" s="3" t="s">
        <v>89</v>
      </c>
      <c r="DQ40" s="3" t="s">
        <v>89</v>
      </c>
      <c r="DR40" s="187" t="s">
        <v>20</v>
      </c>
      <c r="DS40" s="187" t="s">
        <v>20</v>
      </c>
      <c r="DT40" s="3" t="s">
        <v>89</v>
      </c>
      <c r="DU40" s="3" t="s">
        <v>89</v>
      </c>
      <c r="DV40" s="3" t="s">
        <v>89</v>
      </c>
      <c r="DW40" s="3" t="s">
        <v>89</v>
      </c>
      <c r="DX40" s="187" t="s">
        <v>0</v>
      </c>
      <c r="DY40" s="187" t="s">
        <v>20</v>
      </c>
      <c r="DZ40" s="187" t="s">
        <v>20</v>
      </c>
      <c r="EA40" s="3" t="s">
        <v>89</v>
      </c>
      <c r="EB40" s="3" t="s">
        <v>89</v>
      </c>
      <c r="EC40" s="3" t="s">
        <v>89</v>
      </c>
      <c r="ED40" s="3" t="s">
        <v>89</v>
      </c>
      <c r="EE40" s="187" t="s">
        <v>89</v>
      </c>
      <c r="EF40" s="187" t="s">
        <v>20</v>
      </c>
      <c r="EG40" s="187" t="s">
        <v>20</v>
      </c>
      <c r="EH40" s="3" t="s">
        <v>89</v>
      </c>
      <c r="EI40" s="3" t="s">
        <v>89</v>
      </c>
      <c r="EJ40" s="3" t="s">
        <v>89</v>
      </c>
      <c r="EK40" s="187" t="s">
        <v>0</v>
      </c>
      <c r="EL40" s="3" t="s">
        <v>89</v>
      </c>
      <c r="EM40" s="187" t="s">
        <v>20</v>
      </c>
      <c r="EN40" s="187" t="s">
        <v>20</v>
      </c>
      <c r="EO40" s="3" t="s">
        <v>89</v>
      </c>
      <c r="EP40" s="3" t="s">
        <v>89</v>
      </c>
      <c r="EQ40" s="3" t="s">
        <v>89</v>
      </c>
      <c r="ER40" s="3" t="s">
        <v>89</v>
      </c>
      <c r="ES40" s="3" t="s">
        <v>89</v>
      </c>
      <c r="ET40" s="187" t="s">
        <v>20</v>
      </c>
      <c r="EU40" s="187" t="s">
        <v>20</v>
      </c>
      <c r="EV40" s="187" t="s">
        <v>0</v>
      </c>
      <c r="EW40" s="3" t="s">
        <v>89</v>
      </c>
      <c r="EX40" s="3" t="s">
        <v>89</v>
      </c>
      <c r="EY40" s="3" t="s">
        <v>89</v>
      </c>
      <c r="EZ40" s="3" t="s">
        <v>89</v>
      </c>
      <c r="FA40" s="187" t="s">
        <v>20</v>
      </c>
      <c r="FB40" s="187" t="s">
        <v>20</v>
      </c>
      <c r="FC40" s="187"/>
      <c r="FD40" s="187"/>
      <c r="FE40" s="187"/>
      <c r="FF40" s="187"/>
      <c r="FG40" s="187"/>
      <c r="FH40" s="187"/>
      <c r="FI40" s="187"/>
      <c r="FJ40" s="187"/>
      <c r="FK40" s="187"/>
      <c r="FL40" s="187"/>
      <c r="FM40" s="187"/>
      <c r="FN40" s="187"/>
      <c r="FO40" s="187"/>
      <c r="FP40" s="187"/>
      <c r="FQ40" s="187"/>
      <c r="FR40" s="187"/>
      <c r="FS40" s="187"/>
      <c r="FT40" s="187"/>
      <c r="FU40" s="187"/>
      <c r="FV40" s="187"/>
      <c r="FW40" s="187"/>
      <c r="FX40" s="187"/>
      <c r="FY40" s="187"/>
      <c r="FZ40" s="187"/>
      <c r="GA40" s="187"/>
      <c r="GB40" s="187"/>
      <c r="GC40" s="187"/>
      <c r="GD40" s="187"/>
      <c r="GE40" s="187"/>
      <c r="GF40" s="187"/>
      <c r="GG40" s="187"/>
      <c r="GH40" s="187"/>
      <c r="GI40" s="187"/>
      <c r="GJ40" s="187"/>
      <c r="GK40" s="187"/>
      <c r="GL40" s="187"/>
      <c r="GM40" s="187"/>
      <c r="GN40" s="187"/>
      <c r="GO40" s="187"/>
      <c r="GP40" s="187"/>
      <c r="GQ40" s="187"/>
      <c r="GR40" s="187"/>
      <c r="GS40" s="187"/>
      <c r="GT40" s="187"/>
      <c r="GU40" s="187"/>
      <c r="GV40" s="187"/>
      <c r="GW40" s="187"/>
      <c r="GX40" s="187"/>
      <c r="GY40" s="187"/>
      <c r="GZ40" s="187"/>
      <c r="HA40" s="187"/>
      <c r="HB40" s="187"/>
      <c r="HC40" s="187"/>
      <c r="HD40" s="187"/>
      <c r="HE40" s="187"/>
      <c r="HF40" s="187"/>
      <c r="HG40" s="187"/>
      <c r="HH40" s="187"/>
      <c r="HI40" s="187"/>
      <c r="HJ40" s="187"/>
      <c r="HK40" s="187"/>
      <c r="HL40" s="187"/>
      <c r="HM40" s="187"/>
      <c r="HN40" s="187"/>
      <c r="HO40" s="187"/>
      <c r="HP40" s="187"/>
      <c r="HQ40" s="187"/>
      <c r="HR40" s="187"/>
      <c r="HS40" s="187"/>
      <c r="HT40" s="187"/>
      <c r="HU40" s="187"/>
      <c r="HV40" s="187"/>
      <c r="HW40" s="187"/>
      <c r="HX40" s="187"/>
      <c r="HY40" s="187"/>
      <c r="HZ40" s="187"/>
      <c r="IA40" s="187"/>
      <c r="IB40" s="187"/>
      <c r="IC40" s="187"/>
      <c r="ID40" s="187"/>
      <c r="IE40" s="187"/>
      <c r="IF40" s="187"/>
      <c r="IG40" s="187"/>
      <c r="IH40" s="187"/>
      <c r="II40" s="187"/>
      <c r="IJ40" s="187"/>
      <c r="IK40" s="187"/>
      <c r="IL40" s="187"/>
      <c r="IM40" s="187"/>
      <c r="IN40" s="187"/>
      <c r="IO40" s="187"/>
      <c r="IP40" s="187"/>
      <c r="IQ40" s="187"/>
      <c r="IR40" s="187"/>
      <c r="IS40" s="187"/>
      <c r="IT40" s="187"/>
      <c r="IU40" s="187"/>
      <c r="IV40" s="187"/>
      <c r="IW40" s="187"/>
      <c r="IX40" s="187"/>
      <c r="IY40" s="187"/>
      <c r="IZ40" s="187"/>
      <c r="JA40" s="187"/>
      <c r="JB40" s="187"/>
      <c r="JC40" s="187"/>
      <c r="JD40" s="187"/>
      <c r="JE40" s="187"/>
      <c r="JF40" s="187"/>
      <c r="JG40" s="187"/>
      <c r="JH40" s="187"/>
      <c r="JI40" s="187"/>
      <c r="JJ40" s="187"/>
      <c r="JK40" s="187"/>
      <c r="JL40" s="187"/>
      <c r="JM40" s="187"/>
      <c r="JN40" s="187"/>
      <c r="JO40" s="187"/>
      <c r="JP40" s="187"/>
      <c r="JQ40" s="187"/>
      <c r="JR40" s="187"/>
      <c r="JS40" s="187"/>
      <c r="JT40" s="187"/>
      <c r="JU40" s="187"/>
      <c r="JV40" s="187"/>
      <c r="JW40" s="187"/>
      <c r="JX40" s="187"/>
      <c r="JY40" s="187"/>
      <c r="JZ40" s="187"/>
      <c r="KA40" s="187"/>
      <c r="KB40" s="187"/>
      <c r="KC40" s="187"/>
      <c r="KD40" s="187"/>
      <c r="KE40" s="187"/>
      <c r="KF40" s="187"/>
      <c r="KG40" s="187"/>
      <c r="KH40" s="187"/>
      <c r="KI40" s="187"/>
      <c r="KJ40" s="187"/>
      <c r="KK40" s="187"/>
      <c r="KL40" s="187"/>
      <c r="KM40" s="187"/>
      <c r="KN40" s="187"/>
      <c r="KO40" s="187"/>
      <c r="KP40" s="187"/>
      <c r="KQ40" s="187"/>
      <c r="KR40" s="187"/>
      <c r="KS40" s="187"/>
      <c r="KT40" s="187"/>
      <c r="KU40" s="187"/>
      <c r="KV40" s="187"/>
      <c r="KW40" s="187"/>
      <c r="KX40" s="187"/>
      <c r="KY40" s="187"/>
      <c r="KZ40" s="187"/>
      <c r="LA40" s="187"/>
      <c r="LB40" s="187"/>
      <c r="LC40" s="187"/>
      <c r="LD40" s="187"/>
      <c r="LE40" s="187"/>
      <c r="LF40" s="187"/>
      <c r="LG40" s="187"/>
      <c r="LH40" s="187"/>
      <c r="LI40" s="187"/>
      <c r="LJ40" s="187"/>
      <c r="LK40" s="187"/>
      <c r="LL40" s="187"/>
      <c r="LM40" s="187"/>
      <c r="LN40" s="187"/>
      <c r="LO40" s="187"/>
      <c r="LP40" s="187"/>
      <c r="LQ40" s="187"/>
      <c r="LR40" s="187"/>
      <c r="LS40" s="187"/>
      <c r="LT40" s="187"/>
      <c r="LU40" s="187"/>
      <c r="LV40" s="187"/>
      <c r="LW40" s="187"/>
      <c r="LX40" s="187"/>
      <c r="LY40" s="187"/>
      <c r="LZ40" s="187"/>
      <c r="MA40" s="187"/>
      <c r="MB40" s="187"/>
      <c r="MC40" s="187"/>
      <c r="MD40" s="187"/>
      <c r="ME40" s="187"/>
      <c r="MF40" s="187"/>
      <c r="MG40" s="187"/>
      <c r="MH40" s="187"/>
      <c r="MI40" s="187"/>
      <c r="MJ40" s="187"/>
      <c r="MK40" s="187"/>
      <c r="ML40" s="187"/>
      <c r="MM40" s="187"/>
      <c r="MN40" s="187"/>
      <c r="MO40" s="187"/>
      <c r="MP40" s="187"/>
      <c r="MQ40" s="187"/>
      <c r="MR40" s="187"/>
      <c r="MS40" s="187"/>
      <c r="MT40" s="187"/>
      <c r="MU40" s="187"/>
      <c r="MV40" s="187"/>
      <c r="MW40" s="187"/>
      <c r="MX40" s="187"/>
      <c r="MY40" s="187"/>
      <c r="MZ40" s="187"/>
      <c r="NA40" s="187"/>
      <c r="NB40" s="187"/>
      <c r="NC40" s="187"/>
      <c r="ND40" s="187"/>
      <c r="NE40" s="187"/>
      <c r="NF40" s="187"/>
      <c r="NG40" s="187"/>
      <c r="NH40" s="187"/>
    </row>
    <row r="41" spans="1:372">
      <c r="A41" s="3">
        <v>33</v>
      </c>
      <c r="B41" s="31">
        <v>4451020</v>
      </c>
      <c r="C41" s="30" t="s">
        <v>90</v>
      </c>
      <c r="D41" s="3" t="s">
        <v>86</v>
      </c>
      <c r="E41" s="3" t="s">
        <v>17</v>
      </c>
      <c r="F41" s="3" t="s">
        <v>17</v>
      </c>
      <c r="G41" s="35" t="s">
        <v>34</v>
      </c>
      <c r="H41" s="3" t="s">
        <v>0</v>
      </c>
      <c r="I41" s="3" t="s">
        <v>21</v>
      </c>
      <c r="J41" s="3" t="s">
        <v>20</v>
      </c>
      <c r="K41" s="3" t="s">
        <v>20</v>
      </c>
      <c r="L41" s="3" t="s">
        <v>91</v>
      </c>
      <c r="M41" s="3" t="s">
        <v>91</v>
      </c>
      <c r="N41" s="3" t="s">
        <v>91</v>
      </c>
      <c r="O41" s="3" t="s">
        <v>91</v>
      </c>
      <c r="P41" s="3" t="s">
        <v>91</v>
      </c>
      <c r="Q41" s="3" t="s">
        <v>20</v>
      </c>
      <c r="R41" s="3" t="s">
        <v>20</v>
      </c>
      <c r="S41" s="3" t="s">
        <v>91</v>
      </c>
      <c r="T41" s="3" t="s">
        <v>91</v>
      </c>
      <c r="U41" s="3" t="s">
        <v>91</v>
      </c>
      <c r="V41" s="3" t="s">
        <v>91</v>
      </c>
      <c r="W41" s="3" t="s">
        <v>91</v>
      </c>
      <c r="X41" s="3" t="s">
        <v>20</v>
      </c>
      <c r="Y41" s="3" t="s">
        <v>20</v>
      </c>
      <c r="Z41" s="3" t="s">
        <v>91</v>
      </c>
      <c r="AA41" s="3" t="s">
        <v>91</v>
      </c>
      <c r="AB41" s="3" t="s">
        <v>91</v>
      </c>
      <c r="AC41" s="3" t="s">
        <v>91</v>
      </c>
      <c r="AD41" s="3" t="s">
        <v>91</v>
      </c>
      <c r="AE41" s="3" t="s">
        <v>20</v>
      </c>
      <c r="AF41" s="3" t="s">
        <v>20</v>
      </c>
      <c r="AG41" s="3" t="s">
        <v>91</v>
      </c>
      <c r="AH41" s="3" t="s">
        <v>91</v>
      </c>
      <c r="AI41" s="3" t="s">
        <v>91</v>
      </c>
      <c r="AJ41" s="3" t="s">
        <v>91</v>
      </c>
      <c r="AK41" s="3" t="s">
        <v>91</v>
      </c>
      <c r="AL41" s="76" t="s">
        <v>20</v>
      </c>
      <c r="AM41" s="76" t="s">
        <v>20</v>
      </c>
      <c r="AN41" s="3" t="s">
        <v>91</v>
      </c>
      <c r="AO41" s="3" t="s">
        <v>91</v>
      </c>
      <c r="AP41" s="3" t="s">
        <v>91</v>
      </c>
      <c r="AQ41" s="3" t="s">
        <v>91</v>
      </c>
      <c r="AR41" s="3" t="s">
        <v>91</v>
      </c>
      <c r="AS41" s="76" t="s">
        <v>20</v>
      </c>
      <c r="AT41" s="187" t="s">
        <v>20</v>
      </c>
      <c r="AU41" s="3" t="s">
        <v>91</v>
      </c>
      <c r="AV41" s="3" t="s">
        <v>91</v>
      </c>
      <c r="AW41" s="3" t="s">
        <v>91</v>
      </c>
      <c r="AX41" s="3" t="s">
        <v>91</v>
      </c>
      <c r="AY41" s="3" t="s">
        <v>91</v>
      </c>
      <c r="AZ41" s="187" t="s">
        <v>20</v>
      </c>
      <c r="BA41" s="187" t="s">
        <v>20</v>
      </c>
      <c r="BB41" s="3" t="s">
        <v>23</v>
      </c>
      <c r="BC41" s="3" t="s">
        <v>23</v>
      </c>
      <c r="BD41" s="3" t="s">
        <v>23</v>
      </c>
      <c r="BE41" s="3" t="s">
        <v>91</v>
      </c>
      <c r="BF41" s="3" t="s">
        <v>91</v>
      </c>
      <c r="BG41" s="187" t="s">
        <v>20</v>
      </c>
      <c r="BH41" s="187" t="s">
        <v>20</v>
      </c>
      <c r="BI41" s="3" t="s">
        <v>91</v>
      </c>
      <c r="BJ41" s="3" t="s">
        <v>91</v>
      </c>
      <c r="BK41" s="3" t="s">
        <v>91</v>
      </c>
      <c r="BL41" s="3" t="s">
        <v>91</v>
      </c>
      <c r="BM41" s="3" t="s">
        <v>91</v>
      </c>
      <c r="BN41" s="187" t="s">
        <v>20</v>
      </c>
      <c r="BO41" s="187" t="s">
        <v>20</v>
      </c>
      <c r="BP41" s="3" t="s">
        <v>91</v>
      </c>
      <c r="BQ41" s="3" t="s">
        <v>91</v>
      </c>
      <c r="BR41" s="3" t="s">
        <v>91</v>
      </c>
      <c r="BS41" s="3" t="s">
        <v>91</v>
      </c>
      <c r="BT41" s="3" t="s">
        <v>91</v>
      </c>
      <c r="BU41" s="76" t="s">
        <v>20</v>
      </c>
      <c r="BV41" s="76" t="s">
        <v>20</v>
      </c>
      <c r="BW41" s="3" t="s">
        <v>91</v>
      </c>
      <c r="BX41" s="3" t="s">
        <v>91</v>
      </c>
      <c r="BY41" s="3" t="s">
        <v>91</v>
      </c>
      <c r="BZ41" s="3" t="s">
        <v>91</v>
      </c>
      <c r="CA41" s="3" t="s">
        <v>91</v>
      </c>
      <c r="CB41" s="76" t="s">
        <v>20</v>
      </c>
      <c r="CC41" s="76" t="s">
        <v>20</v>
      </c>
      <c r="CD41" s="3" t="s">
        <v>91</v>
      </c>
      <c r="CE41" s="3" t="s">
        <v>91</v>
      </c>
      <c r="CF41" s="3" t="s">
        <v>91</v>
      </c>
      <c r="CG41" s="3" t="s">
        <v>91</v>
      </c>
      <c r="CH41" s="3" t="s">
        <v>91</v>
      </c>
      <c r="CI41" s="76" t="s">
        <v>20</v>
      </c>
      <c r="CJ41" s="76" t="s">
        <v>20</v>
      </c>
      <c r="CK41" s="3" t="s">
        <v>23</v>
      </c>
      <c r="CL41" s="3" t="s">
        <v>91</v>
      </c>
      <c r="CM41" s="3" t="s">
        <v>91</v>
      </c>
      <c r="CN41" s="3" t="s">
        <v>91</v>
      </c>
      <c r="CO41" s="3" t="s">
        <v>91</v>
      </c>
      <c r="CP41" s="76" t="s">
        <v>20</v>
      </c>
      <c r="CQ41" s="76" t="s">
        <v>20</v>
      </c>
      <c r="CR41" s="3" t="s">
        <v>91</v>
      </c>
      <c r="CS41" s="3" t="s">
        <v>91</v>
      </c>
      <c r="CT41" s="3" t="s">
        <v>23</v>
      </c>
      <c r="CU41" s="3" t="s">
        <v>23</v>
      </c>
      <c r="CV41" s="187" t="s">
        <v>0</v>
      </c>
      <c r="CW41" s="187" t="s">
        <v>20</v>
      </c>
      <c r="CX41" s="187" t="s">
        <v>20</v>
      </c>
      <c r="CY41" s="187" t="s">
        <v>0</v>
      </c>
      <c r="CZ41" s="187" t="s">
        <v>21</v>
      </c>
      <c r="DA41" s="187" t="s">
        <v>21</v>
      </c>
      <c r="DB41" s="187" t="s">
        <v>21</v>
      </c>
      <c r="DC41" s="187" t="s">
        <v>21</v>
      </c>
      <c r="DD41" s="187" t="s">
        <v>20</v>
      </c>
      <c r="DE41" s="187" t="s">
        <v>20</v>
      </c>
      <c r="DF41" s="3" t="s">
        <v>91</v>
      </c>
      <c r="DG41" s="3" t="s">
        <v>91</v>
      </c>
      <c r="DH41" s="3" t="s">
        <v>91</v>
      </c>
      <c r="DI41" s="3" t="s">
        <v>91</v>
      </c>
      <c r="DJ41" s="3" t="s">
        <v>91</v>
      </c>
      <c r="DK41" s="187" t="s">
        <v>20</v>
      </c>
      <c r="DL41" s="187" t="s">
        <v>20</v>
      </c>
      <c r="DM41" s="3" t="s">
        <v>91</v>
      </c>
      <c r="DN41" s="3" t="s">
        <v>91</v>
      </c>
      <c r="DO41" s="3" t="s">
        <v>91</v>
      </c>
      <c r="DP41" s="3" t="s">
        <v>91</v>
      </c>
      <c r="DQ41" s="3" t="s">
        <v>23</v>
      </c>
      <c r="DR41" s="187" t="s">
        <v>20</v>
      </c>
      <c r="DS41" s="187" t="s">
        <v>20</v>
      </c>
      <c r="DT41" s="3" t="s">
        <v>91</v>
      </c>
      <c r="DU41" s="3" t="s">
        <v>91</v>
      </c>
      <c r="DV41" s="3" t="s">
        <v>91</v>
      </c>
      <c r="DW41" s="3" t="s">
        <v>91</v>
      </c>
      <c r="DX41" s="187" t="s">
        <v>0</v>
      </c>
      <c r="DY41" s="187" t="s">
        <v>20</v>
      </c>
      <c r="DZ41" s="187" t="s">
        <v>20</v>
      </c>
      <c r="EA41" s="187" t="s">
        <v>21</v>
      </c>
      <c r="EB41" s="187" t="s">
        <v>21</v>
      </c>
      <c r="EC41" s="3" t="s">
        <v>91</v>
      </c>
      <c r="ED41" s="3" t="s">
        <v>91</v>
      </c>
      <c r="EE41" s="3" t="s">
        <v>91</v>
      </c>
      <c r="EF41" s="187" t="s">
        <v>20</v>
      </c>
      <c r="EG41" s="187" t="s">
        <v>20</v>
      </c>
      <c r="EH41" s="3" t="s">
        <v>91</v>
      </c>
      <c r="EI41" s="3" t="s">
        <v>91</v>
      </c>
      <c r="EJ41" s="3" t="s">
        <v>91</v>
      </c>
      <c r="EK41" s="187" t="s">
        <v>0</v>
      </c>
      <c r="EL41" s="187" t="s">
        <v>21</v>
      </c>
      <c r="EM41" s="187" t="s">
        <v>20</v>
      </c>
      <c r="EN41" s="187" t="s">
        <v>20</v>
      </c>
      <c r="EO41" s="3" t="s">
        <v>91</v>
      </c>
      <c r="EP41" s="3" t="s">
        <v>91</v>
      </c>
      <c r="EQ41" s="3" t="s">
        <v>91</v>
      </c>
      <c r="ER41" s="3" t="s">
        <v>91</v>
      </c>
      <c r="ES41" s="3" t="s">
        <v>91</v>
      </c>
      <c r="ET41" s="187" t="s">
        <v>20</v>
      </c>
      <c r="EU41" s="187" t="s">
        <v>20</v>
      </c>
      <c r="EV41" s="187" t="s">
        <v>0</v>
      </c>
      <c r="EW41" s="3" t="s">
        <v>91</v>
      </c>
      <c r="EX41" s="3" t="s">
        <v>91</v>
      </c>
      <c r="EY41" s="3" t="s">
        <v>91</v>
      </c>
      <c r="EZ41" s="3" t="s">
        <v>91</v>
      </c>
      <c r="FA41" s="187" t="s">
        <v>20</v>
      </c>
      <c r="FB41" s="187" t="s">
        <v>20</v>
      </c>
      <c r="FC41" s="187"/>
      <c r="FD41" s="187"/>
      <c r="FE41" s="187"/>
      <c r="FF41" s="187"/>
      <c r="FG41" s="187" t="s">
        <v>21</v>
      </c>
      <c r="FH41" s="187"/>
      <c r="FI41" s="187"/>
      <c r="FJ41" s="187"/>
      <c r="FK41" s="187"/>
      <c r="FL41" s="187"/>
      <c r="FM41" s="187"/>
      <c r="FN41" s="187"/>
      <c r="FO41" s="187"/>
      <c r="FP41" s="187"/>
      <c r="FQ41" s="187"/>
      <c r="FR41" s="187"/>
      <c r="FS41" s="187"/>
      <c r="FT41" s="187"/>
      <c r="FU41" s="187"/>
      <c r="FV41" s="187"/>
      <c r="FW41" s="187"/>
      <c r="FX41" s="187"/>
      <c r="FY41" s="187"/>
      <c r="FZ41" s="187"/>
      <c r="GA41" s="187"/>
      <c r="GB41" s="187"/>
      <c r="GC41" s="187"/>
      <c r="GD41" s="187"/>
      <c r="GE41" s="187"/>
      <c r="GF41" s="187"/>
      <c r="GG41" s="187"/>
      <c r="GH41" s="187"/>
      <c r="GI41" s="187"/>
      <c r="GJ41" s="187"/>
      <c r="GK41" s="187"/>
      <c r="GL41" s="187" t="s">
        <v>21</v>
      </c>
      <c r="GM41" s="187" t="s">
        <v>21</v>
      </c>
      <c r="GN41" s="187" t="s">
        <v>21</v>
      </c>
      <c r="GO41" s="187" t="s">
        <v>21</v>
      </c>
      <c r="GP41" s="187" t="s">
        <v>21</v>
      </c>
      <c r="GQ41" s="187"/>
      <c r="GR41" s="187"/>
      <c r="GS41" s="187" t="s">
        <v>21</v>
      </c>
      <c r="GT41" s="187" t="s">
        <v>21</v>
      </c>
      <c r="GU41" s="187" t="s">
        <v>21</v>
      </c>
      <c r="GV41" s="187" t="s">
        <v>21</v>
      </c>
      <c r="GW41" s="187" t="s">
        <v>21</v>
      </c>
      <c r="GX41" s="187"/>
      <c r="GY41" s="187"/>
      <c r="GZ41" s="187" t="s">
        <v>21</v>
      </c>
      <c r="HA41" s="187" t="s">
        <v>21</v>
      </c>
      <c r="HB41" s="187" t="s">
        <v>21</v>
      </c>
      <c r="HC41" s="187" t="s">
        <v>21</v>
      </c>
      <c r="HD41" s="187" t="s">
        <v>21</v>
      </c>
      <c r="HE41" s="187"/>
      <c r="HF41" s="187"/>
      <c r="HG41" s="187"/>
      <c r="HH41" s="187"/>
      <c r="HI41" s="187"/>
      <c r="HJ41" s="187"/>
      <c r="HK41" s="187"/>
      <c r="HL41" s="187"/>
      <c r="HM41" s="187"/>
      <c r="HN41" s="187"/>
      <c r="HO41" s="187"/>
      <c r="HP41" s="187"/>
      <c r="HQ41" s="187"/>
      <c r="HR41" s="187"/>
      <c r="HS41" s="187"/>
      <c r="HT41" s="187"/>
      <c r="HU41" s="187"/>
      <c r="HV41" s="187"/>
      <c r="HW41" s="187"/>
      <c r="HX41" s="187"/>
      <c r="HY41" s="187"/>
      <c r="HZ41" s="187"/>
      <c r="IA41" s="187"/>
      <c r="IB41" s="187"/>
      <c r="IC41" s="187"/>
      <c r="ID41" s="187"/>
      <c r="IE41" s="187"/>
      <c r="IF41" s="187"/>
      <c r="IG41" s="187"/>
      <c r="IH41" s="187"/>
      <c r="II41" s="187"/>
      <c r="IJ41" s="187"/>
      <c r="IK41" s="187"/>
      <c r="IL41" s="187"/>
      <c r="IM41" s="187"/>
      <c r="IN41" s="187"/>
      <c r="IO41" s="187"/>
      <c r="IP41" s="187"/>
      <c r="IQ41" s="187"/>
      <c r="IR41" s="187"/>
      <c r="IS41" s="187"/>
      <c r="IT41" s="187"/>
      <c r="IU41" s="187"/>
      <c r="IV41" s="187"/>
      <c r="IW41" s="187"/>
      <c r="IX41" s="187"/>
      <c r="IY41" s="187"/>
      <c r="IZ41" s="187"/>
      <c r="JA41" s="187"/>
      <c r="JB41" s="187"/>
      <c r="JC41" s="187"/>
      <c r="JD41" s="187"/>
      <c r="JE41" s="187"/>
      <c r="JF41" s="187"/>
      <c r="JG41" s="187"/>
      <c r="JH41" s="187"/>
      <c r="JI41" s="187"/>
      <c r="JJ41" s="187"/>
      <c r="JK41" s="187"/>
      <c r="JL41" s="187"/>
      <c r="JM41" s="187"/>
      <c r="JN41" s="187"/>
      <c r="JO41" s="187"/>
      <c r="JP41" s="187"/>
      <c r="JQ41" s="187"/>
      <c r="JR41" s="187"/>
      <c r="JS41" s="187"/>
      <c r="JT41" s="187"/>
      <c r="JU41" s="187"/>
      <c r="JV41" s="187"/>
      <c r="JW41" s="187"/>
      <c r="JX41" s="187"/>
      <c r="JY41" s="187" t="s">
        <v>21</v>
      </c>
      <c r="JZ41" s="187" t="s">
        <v>21</v>
      </c>
      <c r="KA41" s="187" t="s">
        <v>21</v>
      </c>
      <c r="KB41" s="187" t="s">
        <v>21</v>
      </c>
      <c r="KC41" s="187" t="s">
        <v>21</v>
      </c>
      <c r="KD41" s="187"/>
      <c r="KE41" s="187"/>
      <c r="KF41" s="187"/>
      <c r="KG41" s="187"/>
      <c r="KH41" s="187"/>
      <c r="KI41" s="187"/>
      <c r="KJ41" s="187"/>
      <c r="KK41" s="187"/>
      <c r="KL41" s="187"/>
      <c r="KM41" s="187"/>
      <c r="KN41" s="187"/>
      <c r="KO41" s="187"/>
      <c r="KP41" s="187"/>
      <c r="KQ41" s="187"/>
      <c r="KR41" s="187"/>
      <c r="KS41" s="187"/>
      <c r="KT41" s="187"/>
      <c r="KU41" s="187"/>
      <c r="KV41" s="187"/>
      <c r="KW41" s="187"/>
      <c r="KX41" s="187"/>
      <c r="KY41" s="187"/>
      <c r="KZ41" s="187"/>
      <c r="LA41" s="187"/>
      <c r="LB41" s="187"/>
      <c r="LC41" s="187"/>
      <c r="LD41" s="187"/>
      <c r="LE41" s="187"/>
      <c r="LF41" s="187"/>
      <c r="LG41" s="187"/>
      <c r="LH41" s="187"/>
      <c r="LI41" s="187"/>
      <c r="LJ41" s="187"/>
      <c r="LK41" s="187"/>
      <c r="LL41" s="187"/>
      <c r="LM41" s="187"/>
      <c r="LN41" s="187"/>
      <c r="LO41" s="187"/>
      <c r="LP41" s="187"/>
      <c r="LQ41" s="187"/>
      <c r="LR41" s="187"/>
      <c r="LS41" s="187"/>
      <c r="LT41" s="187"/>
      <c r="LU41" s="187"/>
      <c r="LV41" s="187"/>
      <c r="LW41" s="187"/>
      <c r="LX41" s="187"/>
      <c r="LY41" s="187"/>
      <c r="LZ41" s="187"/>
      <c r="MA41" s="187"/>
      <c r="MB41" s="187"/>
      <c r="MC41" s="187"/>
      <c r="MD41" s="187"/>
      <c r="ME41" s="187"/>
      <c r="MF41" s="187"/>
      <c r="MG41" s="187"/>
      <c r="MH41" s="187"/>
      <c r="MI41" s="187"/>
      <c r="MJ41" s="187"/>
      <c r="MK41" s="187"/>
      <c r="ML41" s="187"/>
      <c r="MM41" s="187"/>
      <c r="MN41" s="187"/>
      <c r="MO41" s="187"/>
      <c r="MP41" s="187"/>
      <c r="MQ41" s="187"/>
      <c r="MR41" s="187"/>
      <c r="MS41" s="187"/>
      <c r="MT41" s="187"/>
      <c r="MU41" s="187"/>
      <c r="MV41" s="187"/>
      <c r="MW41" s="187"/>
      <c r="MX41" s="187"/>
      <c r="MY41" s="187"/>
      <c r="MZ41" s="187"/>
      <c r="NA41" s="187" t="s">
        <v>21</v>
      </c>
      <c r="NB41" s="187"/>
      <c r="NC41" s="187"/>
      <c r="ND41" s="187"/>
      <c r="NE41" s="187" t="s">
        <v>21</v>
      </c>
      <c r="NF41" s="187" t="s">
        <v>21</v>
      </c>
      <c r="NG41" s="187" t="s">
        <v>21</v>
      </c>
      <c r="NH41" s="187" t="s">
        <v>21</v>
      </c>
    </row>
    <row r="42" spans="1:372">
      <c r="A42" s="3">
        <v>34</v>
      </c>
      <c r="B42" s="31">
        <v>9074590</v>
      </c>
      <c r="C42" s="30" t="s">
        <v>92</v>
      </c>
      <c r="D42" s="3" t="s">
        <v>93</v>
      </c>
      <c r="E42" s="3" t="s">
        <v>17</v>
      </c>
      <c r="F42" s="3" t="s">
        <v>17</v>
      </c>
      <c r="G42" s="30" t="s">
        <v>73</v>
      </c>
      <c r="H42" s="3" t="s">
        <v>0</v>
      </c>
      <c r="I42" s="3" t="s">
        <v>26</v>
      </c>
      <c r="J42" s="3" t="s">
        <v>20</v>
      </c>
      <c r="K42" s="3" t="s">
        <v>20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20</v>
      </c>
      <c r="R42" s="3" t="s">
        <v>20</v>
      </c>
      <c r="S42" s="3" t="s">
        <v>32</v>
      </c>
      <c r="T42" s="3" t="s">
        <v>94</v>
      </c>
      <c r="U42" s="3" t="s">
        <v>26</v>
      </c>
      <c r="V42" s="3" t="s">
        <v>94</v>
      </c>
      <c r="W42" s="3" t="s">
        <v>26</v>
      </c>
      <c r="X42" s="3" t="s">
        <v>20</v>
      </c>
      <c r="Y42" s="3" t="s">
        <v>20</v>
      </c>
      <c r="Z42" s="3" t="s">
        <v>94</v>
      </c>
      <c r="AA42" s="3" t="s">
        <v>32</v>
      </c>
      <c r="AB42" s="3" t="s">
        <v>26</v>
      </c>
      <c r="AC42" s="3" t="s">
        <v>94</v>
      </c>
      <c r="AD42" s="3" t="s">
        <v>26</v>
      </c>
      <c r="AE42" s="3" t="s">
        <v>20</v>
      </c>
      <c r="AF42" s="3" t="s">
        <v>20</v>
      </c>
      <c r="AG42" s="3" t="s">
        <v>94</v>
      </c>
      <c r="AH42" s="3" t="s">
        <v>32</v>
      </c>
      <c r="AI42" s="3" t="s">
        <v>26</v>
      </c>
      <c r="AJ42" s="3" t="s">
        <v>94</v>
      </c>
      <c r="AK42" s="3" t="s">
        <v>26</v>
      </c>
      <c r="AL42" s="76" t="s">
        <v>20</v>
      </c>
      <c r="AM42" s="76" t="s">
        <v>20</v>
      </c>
      <c r="AN42" s="293" t="s">
        <v>95</v>
      </c>
      <c r="AO42" s="3" t="s">
        <v>32</v>
      </c>
      <c r="AP42" s="3" t="s">
        <v>26</v>
      </c>
      <c r="AQ42" s="3" t="s">
        <v>94</v>
      </c>
      <c r="AR42" s="3" t="s">
        <v>26</v>
      </c>
      <c r="AS42" s="76" t="s">
        <v>20</v>
      </c>
      <c r="AT42" s="187" t="s">
        <v>20</v>
      </c>
      <c r="AU42" s="3" t="s">
        <v>94</v>
      </c>
      <c r="AV42" s="3" t="s">
        <v>21</v>
      </c>
      <c r="AW42" s="3" t="s">
        <v>26</v>
      </c>
      <c r="AX42" s="3" t="s">
        <v>21</v>
      </c>
      <c r="AY42" s="3" t="s">
        <v>26</v>
      </c>
      <c r="AZ42" s="187" t="s">
        <v>20</v>
      </c>
      <c r="BA42" s="187" t="s">
        <v>20</v>
      </c>
      <c r="BB42" s="3" t="s">
        <v>21</v>
      </c>
      <c r="BC42" s="3" t="s">
        <v>21</v>
      </c>
      <c r="BD42" s="3" t="s">
        <v>26</v>
      </c>
      <c r="BE42" s="3" t="s">
        <v>94</v>
      </c>
      <c r="BF42" s="3" t="s">
        <v>26</v>
      </c>
      <c r="BG42" s="187" t="s">
        <v>20</v>
      </c>
      <c r="BH42" s="187" t="s">
        <v>20</v>
      </c>
      <c r="BI42" s="3" t="s">
        <v>94</v>
      </c>
      <c r="BJ42" s="3" t="s">
        <v>32</v>
      </c>
      <c r="BK42" s="3" t="s">
        <v>26</v>
      </c>
      <c r="BL42" s="3" t="s">
        <v>94</v>
      </c>
      <c r="BM42" s="3" t="s">
        <v>26</v>
      </c>
      <c r="BN42" s="187" t="s">
        <v>20</v>
      </c>
      <c r="BO42" s="187" t="s">
        <v>20</v>
      </c>
      <c r="BP42" s="3" t="s">
        <v>94</v>
      </c>
      <c r="BQ42" s="3" t="s">
        <v>32</v>
      </c>
      <c r="BR42" s="3" t="s">
        <v>26</v>
      </c>
      <c r="BS42" s="3" t="s">
        <v>94</v>
      </c>
      <c r="BT42" s="3" t="s">
        <v>26</v>
      </c>
      <c r="BU42" s="76" t="s">
        <v>20</v>
      </c>
      <c r="BV42" s="76" t="s">
        <v>20</v>
      </c>
      <c r="BW42" s="3" t="s">
        <v>94</v>
      </c>
      <c r="BX42" s="3" t="s">
        <v>32</v>
      </c>
      <c r="BY42" s="3" t="s">
        <v>26</v>
      </c>
      <c r="BZ42" s="3" t="s">
        <v>94</v>
      </c>
      <c r="CA42" s="3" t="s">
        <v>26</v>
      </c>
      <c r="CB42" s="76" t="s">
        <v>20</v>
      </c>
      <c r="CC42" s="76" t="s">
        <v>20</v>
      </c>
      <c r="CD42" s="3" t="s">
        <v>23</v>
      </c>
      <c r="CE42" s="3" t="s">
        <v>23</v>
      </c>
      <c r="CF42" s="3" t="s">
        <v>23</v>
      </c>
      <c r="CG42" s="3" t="s">
        <v>23</v>
      </c>
      <c r="CH42" s="3" t="s">
        <v>23</v>
      </c>
      <c r="CI42" s="76" t="s">
        <v>20</v>
      </c>
      <c r="CJ42" s="76" t="s">
        <v>20</v>
      </c>
      <c r="CK42" s="3" t="s">
        <v>94</v>
      </c>
      <c r="CL42" s="3" t="s">
        <v>26</v>
      </c>
      <c r="CM42" s="3" t="s">
        <v>32</v>
      </c>
      <c r="CN42" s="3" t="s">
        <v>96</v>
      </c>
      <c r="CO42" s="3" t="s">
        <v>26</v>
      </c>
      <c r="CP42" s="76" t="s">
        <v>20</v>
      </c>
      <c r="CQ42" s="76" t="s">
        <v>20</v>
      </c>
      <c r="CR42" s="3" t="s">
        <v>94</v>
      </c>
      <c r="CS42" s="3" t="s">
        <v>32</v>
      </c>
      <c r="CT42" s="3" t="s">
        <v>26</v>
      </c>
      <c r="CU42" s="3" t="s">
        <v>94</v>
      </c>
      <c r="CV42" s="187" t="s">
        <v>0</v>
      </c>
      <c r="CW42" s="187" t="s">
        <v>20</v>
      </c>
      <c r="CX42" s="187" t="s">
        <v>20</v>
      </c>
      <c r="CY42" s="187" t="s">
        <v>0</v>
      </c>
      <c r="CZ42" s="3" t="s">
        <v>32</v>
      </c>
      <c r="DA42" s="3" t="s">
        <v>26</v>
      </c>
      <c r="DB42" s="3" t="s">
        <v>94</v>
      </c>
      <c r="DC42" s="3" t="s">
        <v>26</v>
      </c>
      <c r="DD42" s="187" t="s">
        <v>20</v>
      </c>
      <c r="DE42" s="187" t="s">
        <v>20</v>
      </c>
      <c r="DF42" s="3" t="s">
        <v>94</v>
      </c>
      <c r="DG42" s="3" t="s">
        <v>32</v>
      </c>
      <c r="DH42" s="3" t="s">
        <v>26</v>
      </c>
      <c r="DI42" s="3" t="s">
        <v>94</v>
      </c>
      <c r="DJ42" s="3" t="s">
        <v>26</v>
      </c>
      <c r="DK42" s="187" t="s">
        <v>20</v>
      </c>
      <c r="DL42" s="187" t="s">
        <v>20</v>
      </c>
      <c r="DM42" s="3" t="s">
        <v>94</v>
      </c>
      <c r="DN42" s="3" t="s">
        <v>32</v>
      </c>
      <c r="DO42" s="3" t="s">
        <v>26</v>
      </c>
      <c r="DP42" s="3" t="s">
        <v>94</v>
      </c>
      <c r="DQ42" s="3" t="s">
        <v>26</v>
      </c>
      <c r="DR42" s="187" t="s">
        <v>20</v>
      </c>
      <c r="DS42" s="187" t="s">
        <v>20</v>
      </c>
      <c r="DT42" s="3" t="s">
        <v>94</v>
      </c>
      <c r="DU42" s="3" t="s">
        <v>32</v>
      </c>
      <c r="DV42" s="3" t="s">
        <v>26</v>
      </c>
      <c r="DW42" s="3" t="s">
        <v>94</v>
      </c>
      <c r="DX42" s="187" t="s">
        <v>0</v>
      </c>
      <c r="DY42" s="187" t="s">
        <v>20</v>
      </c>
      <c r="DZ42" s="187" t="s">
        <v>20</v>
      </c>
      <c r="EA42" s="3" t="s">
        <v>32</v>
      </c>
      <c r="EB42" s="3" t="s">
        <v>94</v>
      </c>
      <c r="EC42" s="3" t="s">
        <v>26</v>
      </c>
      <c r="ED42" s="3" t="s">
        <v>94</v>
      </c>
      <c r="EE42" s="3" t="s">
        <v>26</v>
      </c>
      <c r="EF42" s="187" t="s">
        <v>20</v>
      </c>
      <c r="EG42" s="187" t="s">
        <v>20</v>
      </c>
      <c r="EH42" s="3" t="s">
        <v>21</v>
      </c>
      <c r="EI42" s="3" t="s">
        <v>21</v>
      </c>
      <c r="EJ42" s="3" t="s">
        <v>26</v>
      </c>
      <c r="EK42" s="187" t="s">
        <v>0</v>
      </c>
      <c r="EL42" s="3" t="s">
        <v>26</v>
      </c>
      <c r="EM42" s="187" t="s">
        <v>20</v>
      </c>
      <c r="EN42" s="187" t="s">
        <v>20</v>
      </c>
      <c r="EO42" s="3" t="s">
        <v>94</v>
      </c>
      <c r="EP42" s="3" t="s">
        <v>32</v>
      </c>
      <c r="EQ42" s="3" t="s">
        <v>26</v>
      </c>
      <c r="ER42" s="3" t="s">
        <v>94</v>
      </c>
      <c r="ES42" s="3" t="s">
        <v>26</v>
      </c>
      <c r="ET42" s="187" t="s">
        <v>20</v>
      </c>
      <c r="EU42" s="187" t="s">
        <v>20</v>
      </c>
      <c r="EV42" s="187" t="s">
        <v>0</v>
      </c>
      <c r="EW42" s="3" t="s">
        <v>32</v>
      </c>
      <c r="EX42" s="3" t="s">
        <v>26</v>
      </c>
      <c r="EY42" s="3" t="s">
        <v>94</v>
      </c>
      <c r="EZ42" s="3" t="s">
        <v>26</v>
      </c>
      <c r="FA42" s="187" t="s">
        <v>20</v>
      </c>
      <c r="FB42" s="187" t="s">
        <v>20</v>
      </c>
      <c r="FC42" s="187"/>
      <c r="FD42" s="187"/>
      <c r="FE42" s="187"/>
      <c r="FF42" s="187"/>
      <c r="FG42" s="187"/>
      <c r="FH42" s="187"/>
      <c r="FI42" s="187"/>
      <c r="FJ42" s="187"/>
      <c r="FK42" s="187"/>
      <c r="FL42" s="187"/>
      <c r="FM42" s="187"/>
      <c r="FN42" s="187"/>
      <c r="FO42" s="187"/>
      <c r="FP42" s="187"/>
      <c r="FQ42" s="187"/>
      <c r="FR42" s="187"/>
      <c r="FS42" s="187"/>
      <c r="FT42" s="187"/>
      <c r="FU42" s="187"/>
      <c r="FV42" s="187"/>
      <c r="FW42" s="187"/>
      <c r="FX42" s="187"/>
      <c r="FY42" s="187"/>
      <c r="FZ42" s="187"/>
      <c r="GA42" s="187"/>
      <c r="GB42" s="187"/>
      <c r="GC42" s="187"/>
      <c r="GD42" s="187"/>
      <c r="GE42" s="187"/>
      <c r="GF42" s="187"/>
      <c r="GG42" s="187"/>
      <c r="GH42" s="187"/>
      <c r="GI42" s="187"/>
      <c r="GJ42" s="187"/>
      <c r="GK42" s="187"/>
      <c r="GL42" s="187"/>
      <c r="GM42" s="187"/>
      <c r="GN42" s="187"/>
      <c r="GO42" s="187"/>
      <c r="GP42" s="187"/>
      <c r="GQ42" s="187"/>
      <c r="GR42" s="187"/>
      <c r="GS42" s="187"/>
      <c r="GT42" s="187"/>
      <c r="GU42" s="187"/>
      <c r="GV42" s="187"/>
      <c r="GW42" s="187"/>
      <c r="GX42" s="187"/>
      <c r="GY42" s="187"/>
      <c r="GZ42" s="187"/>
      <c r="HA42" s="187"/>
      <c r="HB42" s="187"/>
      <c r="HC42" s="187"/>
      <c r="HD42" s="187"/>
      <c r="HE42" s="187"/>
      <c r="HF42" s="187"/>
      <c r="HG42" s="187"/>
      <c r="HH42" s="187"/>
      <c r="HI42" s="187"/>
      <c r="HJ42" s="187"/>
      <c r="HK42" s="187"/>
      <c r="HL42" s="187"/>
      <c r="HM42" s="187"/>
      <c r="HN42" s="187"/>
      <c r="HO42" s="187"/>
      <c r="HP42" s="187"/>
      <c r="HQ42" s="187"/>
      <c r="HR42" s="187"/>
      <c r="HS42" s="187"/>
      <c r="HT42" s="187"/>
      <c r="HU42" s="187"/>
      <c r="HV42" s="187"/>
      <c r="HW42" s="187"/>
      <c r="HX42" s="187"/>
      <c r="HY42" s="187"/>
      <c r="HZ42" s="187"/>
      <c r="IA42" s="187"/>
      <c r="IB42" s="187"/>
      <c r="IC42" s="187"/>
      <c r="ID42" s="187"/>
      <c r="IE42" s="187"/>
      <c r="IF42" s="187"/>
      <c r="IG42" s="187"/>
      <c r="IH42" s="187"/>
      <c r="II42" s="187"/>
      <c r="IJ42" s="187"/>
      <c r="IK42" s="187"/>
      <c r="IL42" s="187"/>
      <c r="IM42" s="187"/>
      <c r="IN42" s="187"/>
      <c r="IO42" s="187"/>
      <c r="IP42" s="187"/>
      <c r="IQ42" s="187"/>
      <c r="IR42" s="187"/>
      <c r="IS42" s="187"/>
      <c r="IT42" s="187"/>
      <c r="IU42" s="187"/>
      <c r="IV42" s="187"/>
      <c r="IW42" s="187"/>
      <c r="IX42" s="187"/>
      <c r="IY42" s="187"/>
      <c r="IZ42" s="187"/>
      <c r="JA42" s="187"/>
      <c r="JB42" s="187"/>
      <c r="JC42" s="187"/>
      <c r="JD42" s="187"/>
      <c r="JE42" s="187"/>
      <c r="JF42" s="187"/>
      <c r="JG42" s="187"/>
      <c r="JH42" s="187"/>
      <c r="JI42" s="187"/>
      <c r="JJ42" s="187"/>
      <c r="JK42" s="187"/>
      <c r="JL42" s="187"/>
      <c r="JM42" s="187"/>
      <c r="JN42" s="187"/>
      <c r="JO42" s="187"/>
      <c r="JP42" s="187"/>
      <c r="JQ42" s="187"/>
      <c r="JR42" s="187"/>
      <c r="JS42" s="187"/>
      <c r="JT42" s="187"/>
      <c r="JU42" s="187"/>
      <c r="JV42" s="187"/>
      <c r="JW42" s="187"/>
      <c r="JX42" s="187"/>
      <c r="JY42" s="187"/>
      <c r="JZ42" s="187"/>
      <c r="KA42" s="187"/>
      <c r="KB42" s="187"/>
      <c r="KC42" s="187"/>
      <c r="KD42" s="187"/>
      <c r="KE42" s="187"/>
      <c r="KF42" s="187"/>
      <c r="KG42" s="187"/>
      <c r="KH42" s="187"/>
      <c r="KI42" s="187"/>
      <c r="KJ42" s="187"/>
      <c r="KK42" s="187"/>
      <c r="KL42" s="187"/>
      <c r="KM42" s="187"/>
      <c r="KN42" s="187"/>
      <c r="KO42" s="187"/>
      <c r="KP42" s="187"/>
      <c r="KQ42" s="187"/>
      <c r="KR42" s="187"/>
      <c r="KS42" s="187"/>
      <c r="KT42" s="187"/>
      <c r="KU42" s="187"/>
      <c r="KV42" s="187"/>
      <c r="KW42" s="187"/>
      <c r="KX42" s="187"/>
      <c r="KY42" s="187"/>
      <c r="KZ42" s="187"/>
      <c r="LA42" s="187"/>
      <c r="LB42" s="187"/>
      <c r="LC42" s="187"/>
      <c r="LD42" s="187"/>
      <c r="LE42" s="187"/>
      <c r="LF42" s="187"/>
      <c r="LG42" s="187"/>
      <c r="LH42" s="187"/>
      <c r="LI42" s="187"/>
      <c r="LJ42" s="187"/>
      <c r="LK42" s="187"/>
      <c r="LL42" s="187"/>
      <c r="LM42" s="187"/>
      <c r="LN42" s="187"/>
      <c r="LO42" s="187"/>
      <c r="LP42" s="187"/>
      <c r="LQ42" s="187"/>
      <c r="LR42" s="187"/>
      <c r="LS42" s="187"/>
      <c r="LT42" s="187"/>
      <c r="LU42" s="187"/>
      <c r="LV42" s="187"/>
      <c r="LW42" s="187"/>
      <c r="LX42" s="187"/>
      <c r="LY42" s="187"/>
      <c r="LZ42" s="187"/>
      <c r="MA42" s="187"/>
      <c r="MB42" s="187"/>
      <c r="MC42" s="187"/>
      <c r="MD42" s="187"/>
      <c r="ME42" s="187"/>
      <c r="MF42" s="187"/>
      <c r="MG42" s="187"/>
      <c r="MH42" s="187"/>
      <c r="MI42" s="187"/>
      <c r="MJ42" s="187"/>
      <c r="MK42" s="187"/>
      <c r="ML42" s="187"/>
      <c r="MM42" s="187"/>
      <c r="MN42" s="187"/>
      <c r="MO42" s="187"/>
      <c r="MP42" s="187"/>
      <c r="MQ42" s="187"/>
      <c r="MR42" s="187"/>
      <c r="MS42" s="187"/>
      <c r="MT42" s="187"/>
      <c r="MU42" s="187"/>
      <c r="MV42" s="187"/>
      <c r="MW42" s="187"/>
      <c r="MX42" s="187"/>
      <c r="MY42" s="187"/>
      <c r="MZ42" s="187"/>
      <c r="NA42" s="187"/>
      <c r="NB42" s="187"/>
      <c r="NC42" s="187"/>
      <c r="ND42" s="187"/>
      <c r="NE42" s="187"/>
      <c r="NF42" s="187"/>
      <c r="NG42" s="187"/>
      <c r="NH42" s="187"/>
    </row>
    <row r="43" spans="1:372">
      <c r="A43" s="3">
        <v>35</v>
      </c>
      <c r="B43" s="31">
        <v>9074549</v>
      </c>
      <c r="C43" s="30" t="s">
        <v>97</v>
      </c>
      <c r="D43" s="3" t="s">
        <v>93</v>
      </c>
      <c r="E43" s="3" t="s">
        <v>17</v>
      </c>
      <c r="F43" s="3" t="s">
        <v>17</v>
      </c>
      <c r="G43" s="189" t="s">
        <v>25</v>
      </c>
      <c r="H43" s="3" t="s">
        <v>0</v>
      </c>
      <c r="I43" s="3" t="s">
        <v>87</v>
      </c>
      <c r="J43" s="3" t="s">
        <v>20</v>
      </c>
      <c r="K43" s="3" t="s">
        <v>20</v>
      </c>
      <c r="L43" s="3" t="s">
        <v>98</v>
      </c>
      <c r="M43" s="3" t="s">
        <v>87</v>
      </c>
      <c r="N43" s="3" t="s">
        <v>26</v>
      </c>
      <c r="O43" s="3" t="s">
        <v>96</v>
      </c>
      <c r="P43" s="3" t="s">
        <v>87</v>
      </c>
      <c r="Q43" s="3" t="s">
        <v>20</v>
      </c>
      <c r="R43" s="3" t="s">
        <v>20</v>
      </c>
      <c r="S43" s="3" t="s">
        <v>98</v>
      </c>
      <c r="T43" s="3" t="s">
        <v>87</v>
      </c>
      <c r="U43" s="3" t="s">
        <v>26</v>
      </c>
      <c r="V43" s="3" t="s">
        <v>96</v>
      </c>
      <c r="W43" s="3" t="s">
        <v>87</v>
      </c>
      <c r="X43" s="3" t="s">
        <v>20</v>
      </c>
      <c r="Y43" s="3" t="s">
        <v>20</v>
      </c>
      <c r="Z43" s="3" t="s">
        <v>98</v>
      </c>
      <c r="AA43" s="3" t="s">
        <v>87</v>
      </c>
      <c r="AB43" s="3" t="s">
        <v>26</v>
      </c>
      <c r="AC43" s="3" t="s">
        <v>96</v>
      </c>
      <c r="AD43" s="3" t="s">
        <v>87</v>
      </c>
      <c r="AE43" s="3" t="s">
        <v>20</v>
      </c>
      <c r="AF43" s="3" t="s">
        <v>20</v>
      </c>
      <c r="AG43" s="3" t="s">
        <v>98</v>
      </c>
      <c r="AH43" s="3" t="s">
        <v>87</v>
      </c>
      <c r="AI43" s="3" t="s">
        <v>96</v>
      </c>
      <c r="AJ43" s="3" t="s">
        <v>26</v>
      </c>
      <c r="AK43" s="3" t="s">
        <v>87</v>
      </c>
      <c r="AL43" s="76" t="s">
        <v>20</v>
      </c>
      <c r="AM43" s="76" t="s">
        <v>20</v>
      </c>
      <c r="AN43" s="3" t="s">
        <v>98</v>
      </c>
      <c r="AO43" s="3" t="s">
        <v>87</v>
      </c>
      <c r="AP43" s="3" t="s">
        <v>26</v>
      </c>
      <c r="AQ43" s="3" t="s">
        <v>96</v>
      </c>
      <c r="AR43" s="3" t="s">
        <v>87</v>
      </c>
      <c r="AS43" s="76" t="s">
        <v>20</v>
      </c>
      <c r="AT43" s="187" t="s">
        <v>20</v>
      </c>
      <c r="AU43" s="3" t="s">
        <v>98</v>
      </c>
      <c r="AV43" s="3" t="s">
        <v>87</v>
      </c>
      <c r="AW43" s="3" t="s">
        <v>26</v>
      </c>
      <c r="AX43" s="3" t="s">
        <v>96</v>
      </c>
      <c r="AY43" s="3" t="s">
        <v>87</v>
      </c>
      <c r="AZ43" s="187" t="s">
        <v>20</v>
      </c>
      <c r="BA43" s="187" t="s">
        <v>20</v>
      </c>
      <c r="BB43" s="3" t="s">
        <v>98</v>
      </c>
      <c r="BC43" s="3" t="s">
        <v>87</v>
      </c>
      <c r="BD43" s="3" t="s">
        <v>26</v>
      </c>
      <c r="BE43" s="3" t="s">
        <v>96</v>
      </c>
      <c r="BF43" s="3" t="s">
        <v>87</v>
      </c>
      <c r="BG43" s="187" t="s">
        <v>20</v>
      </c>
      <c r="BH43" s="187" t="s">
        <v>20</v>
      </c>
      <c r="BI43" s="3" t="s">
        <v>98</v>
      </c>
      <c r="BJ43" s="3" t="s">
        <v>87</v>
      </c>
      <c r="BK43" s="3" t="s">
        <v>26</v>
      </c>
      <c r="BL43" s="3" t="s">
        <v>96</v>
      </c>
      <c r="BM43" s="3" t="s">
        <v>87</v>
      </c>
      <c r="BN43" s="187" t="s">
        <v>20</v>
      </c>
      <c r="BO43" s="187" t="s">
        <v>20</v>
      </c>
      <c r="BP43" s="3" t="s">
        <v>23</v>
      </c>
      <c r="BQ43" s="3" t="s">
        <v>23</v>
      </c>
      <c r="BR43" s="3" t="s">
        <v>23</v>
      </c>
      <c r="BS43" s="3" t="s">
        <v>23</v>
      </c>
      <c r="BT43" s="3" t="s">
        <v>23</v>
      </c>
      <c r="BU43" s="76" t="s">
        <v>20</v>
      </c>
      <c r="BV43" s="76" t="s">
        <v>20</v>
      </c>
      <c r="BW43" s="3" t="s">
        <v>23</v>
      </c>
      <c r="BX43" s="3" t="s">
        <v>23</v>
      </c>
      <c r="BY43" s="3" t="s">
        <v>23</v>
      </c>
      <c r="BZ43" s="3" t="s">
        <v>23</v>
      </c>
      <c r="CA43" s="3" t="s">
        <v>23</v>
      </c>
      <c r="CB43" s="76" t="s">
        <v>20</v>
      </c>
      <c r="CC43" s="76" t="s">
        <v>20</v>
      </c>
      <c r="CD43" s="3" t="s">
        <v>23</v>
      </c>
      <c r="CE43" s="3" t="s">
        <v>23</v>
      </c>
      <c r="CF43" s="3" t="s">
        <v>23</v>
      </c>
      <c r="CG43" s="3" t="s">
        <v>23</v>
      </c>
      <c r="CH43" s="3" t="s">
        <v>23</v>
      </c>
      <c r="CI43" s="3" t="s">
        <v>23</v>
      </c>
      <c r="CJ43" s="3" t="s">
        <v>23</v>
      </c>
      <c r="CK43" s="3" t="s">
        <v>23</v>
      </c>
      <c r="CL43" s="3" t="s">
        <v>23</v>
      </c>
      <c r="CM43" s="3" t="s">
        <v>23</v>
      </c>
      <c r="CN43" s="3" t="s">
        <v>23</v>
      </c>
      <c r="CO43" s="3" t="s">
        <v>23</v>
      </c>
      <c r="CP43" s="3" t="s">
        <v>23</v>
      </c>
      <c r="CQ43" s="3" t="s">
        <v>23</v>
      </c>
      <c r="CR43" s="3" t="s">
        <v>23</v>
      </c>
      <c r="CS43" s="3" t="s">
        <v>23</v>
      </c>
      <c r="CT43" s="3" t="s">
        <v>23</v>
      </c>
      <c r="CU43" s="3" t="s">
        <v>23</v>
      </c>
      <c r="CV43" s="3" t="s">
        <v>23</v>
      </c>
      <c r="CW43" s="3" t="s">
        <v>23</v>
      </c>
      <c r="CX43" s="3" t="s">
        <v>23</v>
      </c>
      <c r="CY43" s="3" t="s">
        <v>23</v>
      </c>
      <c r="CZ43" s="3" t="s">
        <v>23</v>
      </c>
      <c r="DA43" s="3" t="s">
        <v>23</v>
      </c>
      <c r="DB43" s="3" t="s">
        <v>23</v>
      </c>
      <c r="DC43" s="3" t="s">
        <v>23</v>
      </c>
      <c r="DD43" s="187" t="s">
        <v>20</v>
      </c>
      <c r="DE43" s="187" t="s">
        <v>20</v>
      </c>
      <c r="DF43" s="3" t="s">
        <v>23</v>
      </c>
      <c r="DG43" s="3" t="s">
        <v>23</v>
      </c>
      <c r="DH43" s="3" t="s">
        <v>23</v>
      </c>
      <c r="DI43" s="3" t="s">
        <v>23</v>
      </c>
      <c r="DJ43" s="3" t="s">
        <v>23</v>
      </c>
      <c r="DK43" s="187" t="s">
        <v>20</v>
      </c>
      <c r="DL43" s="187" t="s">
        <v>20</v>
      </c>
      <c r="DM43" s="3" t="s">
        <v>98</v>
      </c>
      <c r="DN43" s="3" t="s">
        <v>87</v>
      </c>
      <c r="DO43" s="3" t="s">
        <v>96</v>
      </c>
      <c r="DP43" s="3" t="s">
        <v>26</v>
      </c>
      <c r="DQ43" s="3" t="s">
        <v>87</v>
      </c>
      <c r="DR43" s="187" t="s">
        <v>20</v>
      </c>
      <c r="DS43" s="187" t="s">
        <v>20</v>
      </c>
      <c r="DT43" s="3" t="s">
        <v>98</v>
      </c>
      <c r="DU43" s="3" t="s">
        <v>87</v>
      </c>
      <c r="DV43" s="3" t="s">
        <v>96</v>
      </c>
      <c r="DW43" s="3" t="s">
        <v>26</v>
      </c>
      <c r="DX43" s="187" t="s">
        <v>0</v>
      </c>
      <c r="DY43" s="187" t="s">
        <v>20</v>
      </c>
      <c r="DZ43" s="187" t="s">
        <v>20</v>
      </c>
      <c r="EA43" s="3" t="s">
        <v>98</v>
      </c>
      <c r="EB43" s="3" t="s">
        <v>87</v>
      </c>
      <c r="EC43" s="3" t="s">
        <v>96</v>
      </c>
      <c r="ED43" s="3" t="s">
        <v>26</v>
      </c>
      <c r="EE43" s="3" t="s">
        <v>87</v>
      </c>
      <c r="EF43" s="187" t="s">
        <v>20</v>
      </c>
      <c r="EG43" s="187" t="s">
        <v>20</v>
      </c>
      <c r="EH43" s="3" t="s">
        <v>98</v>
      </c>
      <c r="EI43" s="3" t="s">
        <v>87</v>
      </c>
      <c r="EJ43" s="3" t="s">
        <v>96</v>
      </c>
      <c r="EK43" s="187" t="s">
        <v>0</v>
      </c>
      <c r="EL43" s="3" t="s">
        <v>87</v>
      </c>
      <c r="EM43" s="187" t="s">
        <v>20</v>
      </c>
      <c r="EN43" s="187" t="s">
        <v>20</v>
      </c>
      <c r="EO43" s="3" t="s">
        <v>98</v>
      </c>
      <c r="EP43" s="3" t="s">
        <v>87</v>
      </c>
      <c r="EQ43" s="3" t="s">
        <v>96</v>
      </c>
      <c r="ER43" s="3" t="s">
        <v>26</v>
      </c>
      <c r="ES43" s="3" t="s">
        <v>87</v>
      </c>
      <c r="ET43" s="187" t="s">
        <v>20</v>
      </c>
      <c r="EU43" s="187" t="s">
        <v>20</v>
      </c>
      <c r="EV43" s="187" t="s">
        <v>0</v>
      </c>
      <c r="EW43" s="3" t="s">
        <v>87</v>
      </c>
      <c r="EX43" s="3" t="s">
        <v>96</v>
      </c>
      <c r="EY43" s="3" t="s">
        <v>26</v>
      </c>
      <c r="EZ43" s="3" t="s">
        <v>87</v>
      </c>
      <c r="FA43" s="187" t="s">
        <v>20</v>
      </c>
      <c r="FB43" s="187" t="s">
        <v>20</v>
      </c>
      <c r="FC43" s="187"/>
      <c r="FD43" s="187"/>
      <c r="FE43" s="187"/>
      <c r="FF43" s="187"/>
      <c r="FG43" s="187"/>
      <c r="FH43" s="187"/>
      <c r="FI43" s="187"/>
      <c r="FJ43" s="187"/>
      <c r="FK43" s="187"/>
      <c r="FL43" s="187"/>
      <c r="FM43" s="187"/>
      <c r="FN43" s="187"/>
      <c r="FO43" s="187"/>
      <c r="FP43" s="187"/>
      <c r="FQ43" s="187"/>
      <c r="FR43" s="187"/>
      <c r="FS43" s="187"/>
      <c r="FT43" s="187"/>
      <c r="FU43" s="187"/>
      <c r="FV43" s="187"/>
      <c r="FW43" s="187"/>
      <c r="FX43" s="187"/>
      <c r="FY43" s="187"/>
      <c r="FZ43" s="187"/>
      <c r="GA43" s="187"/>
      <c r="GB43" s="187"/>
      <c r="GC43" s="187"/>
      <c r="GD43" s="187"/>
      <c r="GE43" s="187"/>
      <c r="GF43" s="187"/>
      <c r="GG43" s="187"/>
      <c r="GH43" s="187"/>
      <c r="GI43" s="187"/>
      <c r="GJ43" s="187"/>
      <c r="GK43" s="187"/>
      <c r="GL43" s="187"/>
      <c r="GM43" s="187"/>
      <c r="GN43" s="187"/>
      <c r="GO43" s="187"/>
      <c r="GP43" s="187"/>
      <c r="GQ43" s="187"/>
      <c r="GR43" s="187"/>
      <c r="GS43" s="187"/>
      <c r="GT43" s="187"/>
      <c r="GU43" s="187"/>
      <c r="GV43" s="187"/>
      <c r="GW43" s="187"/>
      <c r="GX43" s="187"/>
      <c r="GY43" s="187"/>
      <c r="GZ43" s="187"/>
      <c r="HA43" s="187"/>
      <c r="HB43" s="187"/>
      <c r="HC43" s="187"/>
      <c r="HD43" s="187"/>
      <c r="HE43" s="187"/>
      <c r="HF43" s="187"/>
      <c r="HG43" s="187"/>
      <c r="HH43" s="187"/>
      <c r="HI43" s="187"/>
      <c r="HJ43" s="187"/>
      <c r="HK43" s="187"/>
      <c r="HL43" s="187"/>
      <c r="HM43" s="187"/>
      <c r="HN43" s="187"/>
      <c r="HO43" s="187"/>
      <c r="HP43" s="187"/>
      <c r="HQ43" s="187"/>
      <c r="HR43" s="187"/>
      <c r="HS43" s="187"/>
      <c r="HT43" s="187"/>
      <c r="HU43" s="187"/>
      <c r="HV43" s="187"/>
      <c r="HW43" s="187"/>
      <c r="HX43" s="187"/>
      <c r="HY43" s="187"/>
      <c r="HZ43" s="187"/>
      <c r="IA43" s="187"/>
      <c r="IB43" s="187"/>
      <c r="IC43" s="187"/>
      <c r="ID43" s="187"/>
      <c r="IE43" s="187"/>
      <c r="IF43" s="187"/>
      <c r="IG43" s="187"/>
      <c r="IH43" s="187"/>
      <c r="II43" s="187"/>
      <c r="IJ43" s="187"/>
      <c r="IK43" s="187"/>
      <c r="IL43" s="187"/>
      <c r="IM43" s="187"/>
      <c r="IN43" s="187"/>
      <c r="IO43" s="187"/>
      <c r="IP43" s="187"/>
      <c r="IQ43" s="187"/>
      <c r="IR43" s="187"/>
      <c r="IS43" s="187"/>
      <c r="IT43" s="187"/>
      <c r="IU43" s="187"/>
      <c r="IV43" s="187"/>
      <c r="IW43" s="187"/>
      <c r="IX43" s="187"/>
      <c r="IY43" s="187"/>
      <c r="IZ43" s="187"/>
      <c r="JA43" s="187"/>
      <c r="JB43" s="187"/>
      <c r="JC43" s="187"/>
      <c r="JD43" s="187"/>
      <c r="JE43" s="187"/>
      <c r="JF43" s="187"/>
      <c r="JG43" s="187"/>
      <c r="JH43" s="187"/>
      <c r="JI43" s="187"/>
      <c r="JJ43" s="187"/>
      <c r="JK43" s="187"/>
      <c r="JL43" s="187"/>
      <c r="JM43" s="187"/>
      <c r="JN43" s="187"/>
      <c r="JO43" s="187"/>
      <c r="JP43" s="187"/>
      <c r="JQ43" s="187"/>
      <c r="JR43" s="187"/>
      <c r="JS43" s="187"/>
      <c r="JT43" s="187"/>
      <c r="JU43" s="187"/>
      <c r="JV43" s="187"/>
      <c r="JW43" s="187"/>
      <c r="JX43" s="187"/>
      <c r="JY43" s="187"/>
      <c r="JZ43" s="187"/>
      <c r="KA43" s="187"/>
      <c r="KB43" s="187"/>
      <c r="KC43" s="187"/>
      <c r="KD43" s="187"/>
      <c r="KE43" s="187"/>
      <c r="KF43" s="187"/>
      <c r="KG43" s="187"/>
      <c r="KH43" s="187"/>
      <c r="KI43" s="187"/>
      <c r="KJ43" s="187"/>
      <c r="KK43" s="187"/>
      <c r="KL43" s="187"/>
      <c r="KM43" s="187"/>
      <c r="KN43" s="187"/>
      <c r="KO43" s="187"/>
      <c r="KP43" s="187"/>
      <c r="KQ43" s="187"/>
      <c r="KR43" s="187"/>
      <c r="KS43" s="187"/>
      <c r="KT43" s="187"/>
      <c r="KU43" s="187"/>
      <c r="KV43" s="187"/>
      <c r="KW43" s="187"/>
      <c r="KX43" s="187"/>
      <c r="KY43" s="187"/>
      <c r="KZ43" s="187"/>
      <c r="LA43" s="187"/>
      <c r="LB43" s="187"/>
      <c r="LC43" s="187"/>
      <c r="LD43" s="187"/>
      <c r="LE43" s="187"/>
      <c r="LF43" s="187"/>
      <c r="LG43" s="187"/>
      <c r="LH43" s="187"/>
      <c r="LI43" s="187"/>
      <c r="LJ43" s="187"/>
      <c r="LK43" s="187"/>
      <c r="LL43" s="187"/>
      <c r="LM43" s="187"/>
      <c r="LN43" s="187"/>
      <c r="LO43" s="187"/>
      <c r="LP43" s="187"/>
      <c r="LQ43" s="187"/>
      <c r="LR43" s="187"/>
      <c r="LS43" s="187"/>
      <c r="LT43" s="187"/>
      <c r="LU43" s="187"/>
      <c r="LV43" s="187"/>
      <c r="LW43" s="187"/>
      <c r="LX43" s="187"/>
      <c r="LY43" s="187"/>
      <c r="LZ43" s="187"/>
      <c r="MA43" s="187"/>
      <c r="MB43" s="187"/>
      <c r="MC43" s="187"/>
      <c r="MD43" s="187"/>
      <c r="ME43" s="187"/>
      <c r="MF43" s="187"/>
      <c r="MG43" s="187"/>
      <c r="MH43" s="187"/>
      <c r="MI43" s="187"/>
      <c r="MJ43" s="187"/>
      <c r="MK43" s="187"/>
      <c r="ML43" s="187"/>
      <c r="MM43" s="187"/>
      <c r="MN43" s="187"/>
      <c r="MO43" s="187"/>
      <c r="MP43" s="187"/>
      <c r="MQ43" s="187"/>
      <c r="MR43" s="187"/>
      <c r="MS43" s="187"/>
      <c r="MT43" s="187"/>
      <c r="MU43" s="187"/>
      <c r="MV43" s="187"/>
      <c r="MW43" s="187"/>
      <c r="MX43" s="187"/>
      <c r="MY43" s="187"/>
      <c r="MZ43" s="187"/>
      <c r="NA43" s="187"/>
      <c r="NB43" s="187"/>
      <c r="NC43" s="187"/>
      <c r="ND43" s="187"/>
      <c r="NE43" s="187"/>
      <c r="NF43" s="187"/>
      <c r="NG43" s="187"/>
      <c r="NH43" s="187"/>
    </row>
    <row r="44" spans="1:372">
      <c r="A44" s="3">
        <v>36</v>
      </c>
      <c r="B44" s="31">
        <v>9076905</v>
      </c>
      <c r="C44" s="131" t="s">
        <v>99</v>
      </c>
      <c r="D44" s="3" t="s">
        <v>93</v>
      </c>
      <c r="E44" s="3" t="s">
        <v>17</v>
      </c>
      <c r="F44" s="3" t="s">
        <v>17</v>
      </c>
      <c r="G44" s="189" t="s">
        <v>25</v>
      </c>
      <c r="H44" s="3" t="s">
        <v>0</v>
      </c>
      <c r="I44" s="3" t="s">
        <v>26</v>
      </c>
      <c r="J44" s="3" t="s">
        <v>20</v>
      </c>
      <c r="K44" s="3" t="s">
        <v>20</v>
      </c>
      <c r="L44" s="3" t="s">
        <v>100</v>
      </c>
      <c r="M44" s="3" t="s">
        <v>70</v>
      </c>
      <c r="N44" s="3" t="s">
        <v>26</v>
      </c>
      <c r="O44" s="3" t="s">
        <v>32</v>
      </c>
      <c r="P44" s="3" t="s">
        <v>26</v>
      </c>
      <c r="Q44" s="3" t="s">
        <v>20</v>
      </c>
      <c r="R44" s="3" t="s">
        <v>20</v>
      </c>
      <c r="S44" s="3" t="s">
        <v>101</v>
      </c>
      <c r="T44" s="3" t="s">
        <v>30</v>
      </c>
      <c r="U44" s="3" t="s">
        <v>26</v>
      </c>
      <c r="V44" s="3" t="s">
        <v>32</v>
      </c>
      <c r="W44" s="3" t="s">
        <v>26</v>
      </c>
      <c r="X44" s="3" t="s">
        <v>20</v>
      </c>
      <c r="Y44" s="3" t="s">
        <v>20</v>
      </c>
      <c r="Z44" s="3" t="s">
        <v>101</v>
      </c>
      <c r="AA44" s="3" t="s">
        <v>30</v>
      </c>
      <c r="AB44" s="3" t="s">
        <v>26</v>
      </c>
      <c r="AC44" s="3" t="s">
        <v>32</v>
      </c>
      <c r="AD44" s="3" t="s">
        <v>26</v>
      </c>
      <c r="AE44" s="3" t="s">
        <v>20</v>
      </c>
      <c r="AF44" s="3" t="s">
        <v>20</v>
      </c>
      <c r="AG44" s="3" t="s">
        <v>101</v>
      </c>
      <c r="AH44" s="3" t="s">
        <v>30</v>
      </c>
      <c r="AI44" s="3" t="s">
        <v>26</v>
      </c>
      <c r="AJ44" s="3" t="s">
        <v>30</v>
      </c>
      <c r="AK44" s="3" t="s">
        <v>26</v>
      </c>
      <c r="AL44" s="76" t="s">
        <v>20</v>
      </c>
      <c r="AM44" s="76" t="s">
        <v>20</v>
      </c>
      <c r="AN44" s="3" t="s">
        <v>101</v>
      </c>
      <c r="AO44" s="3" t="s">
        <v>30</v>
      </c>
      <c r="AP44" s="3" t="s">
        <v>26</v>
      </c>
      <c r="AQ44" s="3" t="s">
        <v>23</v>
      </c>
      <c r="AR44" s="3" t="s">
        <v>26</v>
      </c>
      <c r="AS44" s="76" t="s">
        <v>20</v>
      </c>
      <c r="AT44" s="187" t="s">
        <v>20</v>
      </c>
      <c r="AU44" s="3" t="s">
        <v>101</v>
      </c>
      <c r="AV44" s="3" t="s">
        <v>30</v>
      </c>
      <c r="AW44" s="3" t="s">
        <v>26</v>
      </c>
      <c r="AX44" s="3" t="s">
        <v>32</v>
      </c>
      <c r="AY44" s="3" t="s">
        <v>26</v>
      </c>
      <c r="AZ44" s="187" t="s">
        <v>20</v>
      </c>
      <c r="BA44" s="187" t="s">
        <v>20</v>
      </c>
      <c r="BB44" s="3" t="s">
        <v>101</v>
      </c>
      <c r="BC44" s="3" t="s">
        <v>30</v>
      </c>
      <c r="BD44" s="3" t="s">
        <v>26</v>
      </c>
      <c r="BE44" s="3" t="s">
        <v>32</v>
      </c>
      <c r="BF44" s="3" t="s">
        <v>26</v>
      </c>
      <c r="BG44" s="187" t="s">
        <v>20</v>
      </c>
      <c r="BH44" s="187" t="s">
        <v>20</v>
      </c>
      <c r="BI44" s="3" t="s">
        <v>101</v>
      </c>
      <c r="BJ44" s="3" t="s">
        <v>30</v>
      </c>
      <c r="BK44" s="3" t="s">
        <v>26</v>
      </c>
      <c r="BL44" s="3" t="s">
        <v>30</v>
      </c>
      <c r="BM44" s="3" t="s">
        <v>26</v>
      </c>
      <c r="BN44" s="187" t="s">
        <v>20</v>
      </c>
      <c r="BO44" s="187" t="s">
        <v>20</v>
      </c>
      <c r="BP44" s="3" t="s">
        <v>101</v>
      </c>
      <c r="BQ44" s="3" t="s">
        <v>87</v>
      </c>
      <c r="BR44" s="3" t="s">
        <v>26</v>
      </c>
      <c r="BS44" s="3" t="s">
        <v>26</v>
      </c>
      <c r="BT44" s="3" t="s">
        <v>26</v>
      </c>
      <c r="BU44" s="76" t="s">
        <v>20</v>
      </c>
      <c r="BV44" s="76" t="s">
        <v>20</v>
      </c>
      <c r="BW44" s="3" t="s">
        <v>101</v>
      </c>
      <c r="BX44" s="3" t="s">
        <v>96</v>
      </c>
      <c r="BY44" s="3" t="s">
        <v>26</v>
      </c>
      <c r="BZ44" s="3" t="s">
        <v>26</v>
      </c>
      <c r="CA44" s="3" t="s">
        <v>26</v>
      </c>
      <c r="CB44" s="76" t="s">
        <v>20</v>
      </c>
      <c r="CC44" s="76" t="s">
        <v>20</v>
      </c>
      <c r="CD44" s="3" t="s">
        <v>26</v>
      </c>
      <c r="CE44" s="3" t="s">
        <v>32</v>
      </c>
      <c r="CF44" s="3" t="s">
        <v>26</v>
      </c>
      <c r="CG44" s="3" t="s">
        <v>26</v>
      </c>
      <c r="CH44" s="3" t="s">
        <v>26</v>
      </c>
      <c r="CI44" s="76" t="s">
        <v>20</v>
      </c>
      <c r="CJ44" s="76" t="s">
        <v>20</v>
      </c>
      <c r="CK44" s="3" t="s">
        <v>26</v>
      </c>
      <c r="CL44" s="3" t="s">
        <v>32</v>
      </c>
      <c r="CM44" s="3" t="s">
        <v>26</v>
      </c>
      <c r="CN44" s="3" t="s">
        <v>26</v>
      </c>
      <c r="CO44" s="3" t="s">
        <v>26</v>
      </c>
      <c r="CP44" s="76" t="s">
        <v>20</v>
      </c>
      <c r="CQ44" s="76" t="s">
        <v>20</v>
      </c>
      <c r="CR44" s="3" t="s">
        <v>26</v>
      </c>
      <c r="CS44" s="3" t="s">
        <v>102</v>
      </c>
      <c r="CT44" s="3" t="s">
        <v>26</v>
      </c>
      <c r="CU44" s="3" t="s">
        <v>26</v>
      </c>
      <c r="CV44" s="187" t="s">
        <v>0</v>
      </c>
      <c r="CW44" s="187" t="s">
        <v>20</v>
      </c>
      <c r="CX44" s="187" t="s">
        <v>20</v>
      </c>
      <c r="CY44" s="187" t="s">
        <v>0</v>
      </c>
      <c r="CZ44" s="3" t="s">
        <v>23</v>
      </c>
      <c r="DA44" s="3" t="s">
        <v>26</v>
      </c>
      <c r="DB44" s="3" t="s">
        <v>26</v>
      </c>
      <c r="DC44" s="3" t="s">
        <v>26</v>
      </c>
      <c r="DD44" s="187" t="s">
        <v>20</v>
      </c>
      <c r="DE44" s="187" t="s">
        <v>20</v>
      </c>
      <c r="DF44" s="3" t="s">
        <v>26</v>
      </c>
      <c r="DG44" s="3" t="s">
        <v>26</v>
      </c>
      <c r="DH44" s="3" t="s">
        <v>26</v>
      </c>
      <c r="DI44" s="3" t="s">
        <v>32</v>
      </c>
      <c r="DJ44" s="3" t="s">
        <v>26</v>
      </c>
      <c r="DK44" s="187" t="s">
        <v>20</v>
      </c>
      <c r="DL44" s="187" t="s">
        <v>20</v>
      </c>
      <c r="DM44" s="3" t="s">
        <v>32</v>
      </c>
      <c r="DN44" s="3" t="s">
        <v>26</v>
      </c>
      <c r="DO44" s="3" t="s">
        <v>26</v>
      </c>
      <c r="DP44" s="3" t="s">
        <v>26</v>
      </c>
      <c r="DQ44" s="3" t="s">
        <v>26</v>
      </c>
      <c r="DR44" s="187" t="s">
        <v>20</v>
      </c>
      <c r="DS44" s="187" t="s">
        <v>20</v>
      </c>
      <c r="DT44" s="3" t="s">
        <v>26</v>
      </c>
      <c r="DU44" s="3" t="s">
        <v>26</v>
      </c>
      <c r="DV44" s="3" t="s">
        <v>26</v>
      </c>
      <c r="DW44" s="3" t="s">
        <v>26</v>
      </c>
      <c r="DX44" s="187" t="s">
        <v>0</v>
      </c>
      <c r="DY44" s="187" t="s">
        <v>20</v>
      </c>
      <c r="DZ44" s="187" t="s">
        <v>20</v>
      </c>
      <c r="EA44" s="3" t="s">
        <v>32</v>
      </c>
      <c r="EB44" s="3" t="s">
        <v>26</v>
      </c>
      <c r="EC44" s="3" t="s">
        <v>26</v>
      </c>
      <c r="ED44" s="3" t="s">
        <v>26</v>
      </c>
      <c r="EE44" s="3" t="s">
        <v>26</v>
      </c>
      <c r="EF44" s="187" t="s">
        <v>20</v>
      </c>
      <c r="EG44" s="187" t="s">
        <v>20</v>
      </c>
      <c r="EH44" s="3" t="s">
        <v>32</v>
      </c>
      <c r="EI44" s="3" t="s">
        <v>26</v>
      </c>
      <c r="EJ44" s="3" t="s">
        <v>26</v>
      </c>
      <c r="EK44" s="187" t="s">
        <v>0</v>
      </c>
      <c r="EL44" s="3" t="s">
        <v>26</v>
      </c>
      <c r="EM44" s="187" t="s">
        <v>20</v>
      </c>
      <c r="EN44" s="187" t="s">
        <v>20</v>
      </c>
      <c r="EO44" s="3" t="s">
        <v>32</v>
      </c>
      <c r="EP44" s="3" t="s">
        <v>26</v>
      </c>
      <c r="EQ44" s="3" t="s">
        <v>26</v>
      </c>
      <c r="ER44" s="3" t="s">
        <v>26</v>
      </c>
      <c r="ES44" s="3" t="s">
        <v>26</v>
      </c>
      <c r="ET44" s="187" t="s">
        <v>20</v>
      </c>
      <c r="EU44" s="187" t="s">
        <v>20</v>
      </c>
      <c r="EV44" s="187" t="s">
        <v>0</v>
      </c>
      <c r="EW44" s="3" t="s">
        <v>32</v>
      </c>
      <c r="EX44" s="187" t="s">
        <v>26</v>
      </c>
      <c r="EY44" s="187" t="s">
        <v>30</v>
      </c>
      <c r="EZ44" s="187" t="s">
        <v>26</v>
      </c>
      <c r="FA44" s="187" t="s">
        <v>20</v>
      </c>
      <c r="FB44" s="187" t="s">
        <v>20</v>
      </c>
      <c r="FC44" s="187"/>
      <c r="FD44" s="187"/>
      <c r="FE44" s="187"/>
      <c r="FF44" s="187"/>
      <c r="FG44" s="187"/>
      <c r="FH44" s="187"/>
      <c r="FI44" s="187"/>
      <c r="FJ44" s="187"/>
      <c r="FK44" s="187"/>
      <c r="FL44" s="187"/>
      <c r="FM44" s="187"/>
      <c r="FN44" s="187"/>
      <c r="FO44" s="187"/>
      <c r="FP44" s="187"/>
      <c r="FQ44" s="187"/>
      <c r="FR44" s="187"/>
      <c r="FS44" s="187"/>
      <c r="FT44" s="187"/>
      <c r="FU44" s="187"/>
      <c r="FV44" s="187"/>
      <c r="FW44" s="187"/>
      <c r="FX44" s="187"/>
      <c r="FY44" s="187"/>
      <c r="FZ44" s="187"/>
      <c r="GA44" s="187"/>
      <c r="GB44" s="187"/>
      <c r="GC44" s="187"/>
      <c r="GD44" s="187"/>
      <c r="GE44" s="187"/>
      <c r="GF44" s="187"/>
      <c r="GG44" s="187"/>
      <c r="GH44" s="187"/>
      <c r="GI44" s="187"/>
      <c r="GJ44" s="187"/>
      <c r="GK44" s="187"/>
      <c r="GL44" s="187"/>
      <c r="GM44" s="187"/>
      <c r="GN44" s="187"/>
      <c r="GO44" s="187"/>
      <c r="GP44" s="187"/>
      <c r="GQ44" s="187"/>
      <c r="GR44" s="187"/>
      <c r="GS44" s="187"/>
      <c r="GT44" s="187"/>
      <c r="GU44" s="187"/>
      <c r="GV44" s="187"/>
      <c r="GW44" s="187"/>
      <c r="GX44" s="187"/>
      <c r="GY44" s="187"/>
      <c r="GZ44" s="187"/>
      <c r="HA44" s="187"/>
      <c r="HB44" s="187"/>
      <c r="HC44" s="187"/>
      <c r="HD44" s="187"/>
      <c r="HE44" s="187"/>
      <c r="HF44" s="187"/>
      <c r="HG44" s="187"/>
      <c r="HH44" s="187"/>
      <c r="HI44" s="187"/>
      <c r="HJ44" s="187"/>
      <c r="HK44" s="187"/>
      <c r="HL44" s="187"/>
      <c r="HM44" s="187"/>
      <c r="HN44" s="187"/>
      <c r="HO44" s="187"/>
      <c r="HP44" s="187"/>
      <c r="HQ44" s="187"/>
      <c r="HR44" s="187"/>
      <c r="HS44" s="187"/>
      <c r="HT44" s="187"/>
      <c r="HU44" s="187"/>
      <c r="HV44" s="187"/>
      <c r="HW44" s="187"/>
      <c r="HX44" s="187"/>
      <c r="HY44" s="187"/>
      <c r="HZ44" s="187"/>
      <c r="IA44" s="187"/>
      <c r="IB44" s="187"/>
      <c r="IC44" s="187"/>
      <c r="ID44" s="187"/>
      <c r="IE44" s="187"/>
      <c r="IF44" s="187"/>
      <c r="IG44" s="187"/>
      <c r="IH44" s="187"/>
      <c r="II44" s="187"/>
      <c r="IJ44" s="187"/>
      <c r="IK44" s="187"/>
      <c r="IL44" s="187"/>
      <c r="IM44" s="187"/>
      <c r="IN44" s="187"/>
      <c r="IO44" s="187"/>
      <c r="IP44" s="187"/>
      <c r="IQ44" s="187"/>
      <c r="IR44" s="187"/>
      <c r="IS44" s="187"/>
      <c r="IT44" s="187"/>
      <c r="IU44" s="187"/>
      <c r="IV44" s="187"/>
      <c r="IW44" s="187"/>
      <c r="IX44" s="187"/>
      <c r="IY44" s="187"/>
      <c r="IZ44" s="187"/>
      <c r="JA44" s="187"/>
      <c r="JB44" s="187"/>
      <c r="JC44" s="187"/>
      <c r="JD44" s="187"/>
      <c r="JE44" s="187"/>
      <c r="JF44" s="187"/>
      <c r="JG44" s="187"/>
      <c r="JH44" s="187"/>
      <c r="JI44" s="187"/>
      <c r="JJ44" s="187"/>
      <c r="JK44" s="187"/>
      <c r="JL44" s="187"/>
      <c r="JM44" s="187"/>
      <c r="JN44" s="187"/>
      <c r="JO44" s="187"/>
      <c r="JP44" s="187"/>
      <c r="JQ44" s="187"/>
      <c r="JR44" s="187"/>
      <c r="JS44" s="187"/>
      <c r="JT44" s="187"/>
      <c r="JU44" s="187"/>
      <c r="JV44" s="187"/>
      <c r="JW44" s="187"/>
      <c r="JX44" s="187"/>
      <c r="JY44" s="187"/>
      <c r="JZ44" s="187"/>
      <c r="KA44" s="187"/>
      <c r="KB44" s="187"/>
      <c r="KC44" s="187"/>
      <c r="KD44" s="187"/>
      <c r="KE44" s="187"/>
      <c r="KF44" s="187"/>
      <c r="KG44" s="187"/>
      <c r="KH44" s="187"/>
      <c r="KI44" s="187"/>
      <c r="KJ44" s="187"/>
      <c r="KK44" s="187"/>
      <c r="KL44" s="187"/>
      <c r="KM44" s="187"/>
      <c r="KN44" s="187"/>
      <c r="KO44" s="187"/>
      <c r="KP44" s="187"/>
      <c r="KQ44" s="187"/>
      <c r="KR44" s="187"/>
      <c r="KS44" s="187"/>
      <c r="KT44" s="187"/>
      <c r="KU44" s="187"/>
      <c r="KV44" s="187"/>
      <c r="KW44" s="187"/>
      <c r="KX44" s="187"/>
      <c r="KY44" s="187"/>
      <c r="KZ44" s="187"/>
      <c r="LA44" s="187"/>
      <c r="LB44" s="187"/>
      <c r="LC44" s="187"/>
      <c r="LD44" s="187"/>
      <c r="LE44" s="187"/>
      <c r="LF44" s="187"/>
      <c r="LG44" s="187"/>
      <c r="LH44" s="187"/>
      <c r="LI44" s="187"/>
      <c r="LJ44" s="187"/>
      <c r="LK44" s="187"/>
      <c r="LL44" s="187"/>
      <c r="LM44" s="187"/>
      <c r="LN44" s="187"/>
      <c r="LO44" s="187"/>
      <c r="LP44" s="187"/>
      <c r="LQ44" s="187"/>
      <c r="LR44" s="187"/>
      <c r="LS44" s="187"/>
      <c r="LT44" s="187"/>
      <c r="LU44" s="187"/>
      <c r="LV44" s="187"/>
      <c r="LW44" s="187"/>
      <c r="LX44" s="187"/>
      <c r="LY44" s="187"/>
      <c r="LZ44" s="187"/>
      <c r="MA44" s="187"/>
      <c r="MB44" s="187"/>
      <c r="MC44" s="187"/>
      <c r="MD44" s="187"/>
      <c r="ME44" s="187"/>
      <c r="MF44" s="187"/>
      <c r="MG44" s="187"/>
      <c r="MH44" s="187"/>
      <c r="MI44" s="187"/>
      <c r="MJ44" s="187"/>
      <c r="MK44" s="187"/>
      <c r="ML44" s="187"/>
      <c r="MM44" s="187"/>
      <c r="MN44" s="187"/>
      <c r="MO44" s="187"/>
      <c r="MP44" s="187"/>
      <c r="MQ44" s="187"/>
      <c r="MR44" s="187"/>
      <c r="MS44" s="187"/>
      <c r="MT44" s="187"/>
      <c r="MU44" s="187"/>
      <c r="MV44" s="187"/>
      <c r="MW44" s="187"/>
      <c r="MX44" s="187"/>
      <c r="MY44" s="187"/>
      <c r="MZ44" s="187"/>
      <c r="NA44" s="187"/>
      <c r="NB44" s="187"/>
      <c r="NC44" s="187"/>
      <c r="ND44" s="187"/>
      <c r="NE44" s="187"/>
      <c r="NF44" s="187"/>
      <c r="NG44" s="187"/>
      <c r="NH44" s="187"/>
    </row>
    <row r="45" spans="1:372" ht="17.45" customHeight="1">
      <c r="A45" s="3">
        <v>37</v>
      </c>
      <c r="B45" s="31">
        <v>9086366</v>
      </c>
      <c r="C45" s="131" t="s">
        <v>103</v>
      </c>
      <c r="D45" s="3" t="s">
        <v>93</v>
      </c>
      <c r="E45" s="3" t="s">
        <v>17</v>
      </c>
      <c r="F45" s="3" t="s">
        <v>17</v>
      </c>
      <c r="G45" s="30" t="s">
        <v>73</v>
      </c>
      <c r="H45" s="3" t="s">
        <v>0</v>
      </c>
      <c r="I45" s="3" t="s">
        <v>26</v>
      </c>
      <c r="J45" s="3" t="s">
        <v>20</v>
      </c>
      <c r="K45" s="3" t="s">
        <v>20</v>
      </c>
      <c r="L45" s="3" t="s">
        <v>23</v>
      </c>
      <c r="M45" s="3" t="s">
        <v>23</v>
      </c>
      <c r="N45" s="3" t="s">
        <v>23</v>
      </c>
      <c r="O45" s="3" t="s">
        <v>26</v>
      </c>
      <c r="P45" s="3" t="s">
        <v>26</v>
      </c>
      <c r="Q45" s="3" t="s">
        <v>20</v>
      </c>
      <c r="R45" s="3" t="s">
        <v>20</v>
      </c>
      <c r="S45" s="3" t="s">
        <v>96</v>
      </c>
      <c r="T45" s="3" t="s">
        <v>96</v>
      </c>
      <c r="U45" s="3" t="s">
        <v>30</v>
      </c>
      <c r="V45" s="3" t="s">
        <v>26</v>
      </c>
      <c r="W45" s="3" t="s">
        <v>26</v>
      </c>
      <c r="X45" s="3" t="s">
        <v>20</v>
      </c>
      <c r="Y45" s="3" t="s">
        <v>20</v>
      </c>
      <c r="Z45" s="3" t="s">
        <v>96</v>
      </c>
      <c r="AA45" s="3" t="s">
        <v>96</v>
      </c>
      <c r="AB45" s="3" t="s">
        <v>30</v>
      </c>
      <c r="AC45" s="3" t="s">
        <v>26</v>
      </c>
      <c r="AD45" s="3" t="s">
        <v>26</v>
      </c>
      <c r="AE45" s="3" t="s">
        <v>20</v>
      </c>
      <c r="AF45" s="3" t="s">
        <v>20</v>
      </c>
      <c r="AG45" s="3" t="s">
        <v>96</v>
      </c>
      <c r="AH45" s="3" t="s">
        <v>96</v>
      </c>
      <c r="AI45" s="3" t="s">
        <v>30</v>
      </c>
      <c r="AJ45" s="3" t="s">
        <v>26</v>
      </c>
      <c r="AK45" s="3" t="s">
        <v>26</v>
      </c>
      <c r="AL45" s="76" t="s">
        <v>20</v>
      </c>
      <c r="AM45" s="76" t="s">
        <v>20</v>
      </c>
      <c r="AN45" s="3" t="s">
        <v>96</v>
      </c>
      <c r="AO45" s="3" t="s">
        <v>96</v>
      </c>
      <c r="AP45" s="3" t="s">
        <v>30</v>
      </c>
      <c r="AQ45" s="3" t="s">
        <v>26</v>
      </c>
      <c r="AR45" s="3" t="s">
        <v>26</v>
      </c>
      <c r="AS45" s="76" t="s">
        <v>20</v>
      </c>
      <c r="AT45" s="187" t="s">
        <v>20</v>
      </c>
      <c r="AU45" s="3" t="s">
        <v>96</v>
      </c>
      <c r="AV45" s="3" t="s">
        <v>96</v>
      </c>
      <c r="AW45" s="3" t="s">
        <v>30</v>
      </c>
      <c r="AX45" s="3" t="s">
        <v>26</v>
      </c>
      <c r="AY45" s="3" t="s">
        <v>26</v>
      </c>
      <c r="AZ45" s="187" t="s">
        <v>20</v>
      </c>
      <c r="BA45" s="187" t="s">
        <v>20</v>
      </c>
      <c r="BB45" s="3" t="s">
        <v>96</v>
      </c>
      <c r="BC45" s="3" t="s">
        <v>96</v>
      </c>
      <c r="BD45" s="3" t="s">
        <v>30</v>
      </c>
      <c r="BE45" s="3" t="s">
        <v>26</v>
      </c>
      <c r="BF45" s="3" t="s">
        <v>26</v>
      </c>
      <c r="BG45" s="187" t="s">
        <v>20</v>
      </c>
      <c r="BH45" s="187" t="s">
        <v>20</v>
      </c>
      <c r="BI45" s="3" t="s">
        <v>96</v>
      </c>
      <c r="BJ45" s="3" t="s">
        <v>96</v>
      </c>
      <c r="BK45" s="3" t="s">
        <v>30</v>
      </c>
      <c r="BL45" s="3" t="s">
        <v>26</v>
      </c>
      <c r="BM45" s="3" t="s">
        <v>26</v>
      </c>
      <c r="BN45" s="187" t="s">
        <v>20</v>
      </c>
      <c r="BO45" s="187" t="s">
        <v>20</v>
      </c>
      <c r="BP45" s="3" t="s">
        <v>96</v>
      </c>
      <c r="BQ45" s="3" t="s">
        <v>96</v>
      </c>
      <c r="BR45" s="3" t="s">
        <v>30</v>
      </c>
      <c r="BS45" s="3" t="s">
        <v>26</v>
      </c>
      <c r="BT45" s="3" t="s">
        <v>26</v>
      </c>
      <c r="BU45" s="76" t="s">
        <v>20</v>
      </c>
      <c r="BV45" s="76" t="s">
        <v>20</v>
      </c>
      <c r="BW45" s="3" t="s">
        <v>96</v>
      </c>
      <c r="BX45" s="3" t="s">
        <v>96</v>
      </c>
      <c r="BY45" s="3" t="s">
        <v>30</v>
      </c>
      <c r="BZ45" s="3" t="s">
        <v>26</v>
      </c>
      <c r="CA45" s="3" t="s">
        <v>26</v>
      </c>
      <c r="CB45" s="76" t="s">
        <v>20</v>
      </c>
      <c r="CC45" s="76" t="s">
        <v>20</v>
      </c>
      <c r="CD45" s="3" t="s">
        <v>96</v>
      </c>
      <c r="CE45" s="3" t="s">
        <v>96</v>
      </c>
      <c r="CF45" s="3" t="s">
        <v>30</v>
      </c>
      <c r="CG45" s="3" t="s">
        <v>26</v>
      </c>
      <c r="CH45" s="3" t="s">
        <v>26</v>
      </c>
      <c r="CI45" s="76" t="s">
        <v>20</v>
      </c>
      <c r="CJ45" s="76" t="s">
        <v>20</v>
      </c>
      <c r="CK45" s="3" t="s">
        <v>96</v>
      </c>
      <c r="CL45" s="3" t="s">
        <v>96</v>
      </c>
      <c r="CM45" s="3" t="s">
        <v>30</v>
      </c>
      <c r="CN45" s="3" t="s">
        <v>26</v>
      </c>
      <c r="CO45" s="3" t="s">
        <v>26</v>
      </c>
      <c r="CP45" s="76" t="s">
        <v>20</v>
      </c>
      <c r="CQ45" s="76" t="s">
        <v>20</v>
      </c>
      <c r="CR45" s="3" t="s">
        <v>96</v>
      </c>
      <c r="CS45" s="3" t="s">
        <v>96</v>
      </c>
      <c r="CT45" s="3" t="s">
        <v>30</v>
      </c>
      <c r="CU45" s="3" t="s">
        <v>26</v>
      </c>
      <c r="CV45" s="187" t="s">
        <v>0</v>
      </c>
      <c r="CW45" s="187" t="s">
        <v>20</v>
      </c>
      <c r="CX45" s="187" t="s">
        <v>20</v>
      </c>
      <c r="CY45" s="187" t="s">
        <v>0</v>
      </c>
      <c r="CZ45" s="3" t="s">
        <v>96</v>
      </c>
      <c r="DA45" s="3" t="s">
        <v>30</v>
      </c>
      <c r="DB45" s="3" t="s">
        <v>26</v>
      </c>
      <c r="DC45" s="3" t="s">
        <v>26</v>
      </c>
      <c r="DD45" s="187" t="s">
        <v>20</v>
      </c>
      <c r="DE45" s="187" t="s">
        <v>20</v>
      </c>
      <c r="DF45" s="3" t="s">
        <v>96</v>
      </c>
      <c r="DG45" s="3" t="s">
        <v>96</v>
      </c>
      <c r="DH45" s="3" t="s">
        <v>30</v>
      </c>
      <c r="DI45" s="3" t="s">
        <v>26</v>
      </c>
      <c r="DJ45" s="3" t="s">
        <v>26</v>
      </c>
      <c r="DK45" s="187" t="s">
        <v>20</v>
      </c>
      <c r="DL45" s="187" t="s">
        <v>20</v>
      </c>
      <c r="DM45" s="3" t="s">
        <v>96</v>
      </c>
      <c r="DN45" s="3" t="s">
        <v>96</v>
      </c>
      <c r="DO45" s="3" t="s">
        <v>30</v>
      </c>
      <c r="DP45" s="3" t="s">
        <v>26</v>
      </c>
      <c r="DQ45" s="3" t="s">
        <v>26</v>
      </c>
      <c r="DR45" s="187" t="s">
        <v>20</v>
      </c>
      <c r="DS45" s="187" t="s">
        <v>20</v>
      </c>
      <c r="DT45" s="3" t="s">
        <v>96</v>
      </c>
      <c r="DU45" s="3" t="s">
        <v>96</v>
      </c>
      <c r="DV45" s="3" t="s">
        <v>30</v>
      </c>
      <c r="DW45" s="3" t="s">
        <v>26</v>
      </c>
      <c r="DX45" s="187" t="s">
        <v>0</v>
      </c>
      <c r="DY45" s="187" t="s">
        <v>20</v>
      </c>
      <c r="DZ45" s="187" t="s">
        <v>20</v>
      </c>
      <c r="EA45" s="3" t="s">
        <v>96</v>
      </c>
      <c r="EB45" s="3" t="s">
        <v>96</v>
      </c>
      <c r="EC45" s="3" t="s">
        <v>30</v>
      </c>
      <c r="ED45" s="3" t="s">
        <v>26</v>
      </c>
      <c r="EE45" s="3" t="s">
        <v>26</v>
      </c>
      <c r="EF45" s="187" t="s">
        <v>20</v>
      </c>
      <c r="EG45" s="187" t="s">
        <v>20</v>
      </c>
      <c r="EH45" s="3" t="s">
        <v>96</v>
      </c>
      <c r="EI45" s="3" t="s">
        <v>96</v>
      </c>
      <c r="EJ45" s="3" t="s">
        <v>30</v>
      </c>
      <c r="EK45" s="187" t="s">
        <v>0</v>
      </c>
      <c r="EL45" s="187" t="s">
        <v>26</v>
      </c>
      <c r="EM45" s="187" t="s">
        <v>20</v>
      </c>
      <c r="EN45" s="187" t="s">
        <v>20</v>
      </c>
      <c r="EO45" s="187" t="s">
        <v>21</v>
      </c>
      <c r="EP45" s="3" t="s">
        <v>96</v>
      </c>
      <c r="EQ45" s="3" t="s">
        <v>30</v>
      </c>
      <c r="ER45" s="187" t="s">
        <v>26</v>
      </c>
      <c r="ES45" s="187" t="s">
        <v>26</v>
      </c>
      <c r="ET45" s="187" t="s">
        <v>20</v>
      </c>
      <c r="EU45" s="187" t="s">
        <v>20</v>
      </c>
      <c r="EV45" s="187" t="s">
        <v>0</v>
      </c>
      <c r="EW45" s="187" t="s">
        <v>21</v>
      </c>
      <c r="EX45" s="187" t="s">
        <v>21</v>
      </c>
      <c r="EY45" s="187" t="s">
        <v>26</v>
      </c>
      <c r="EZ45" s="187" t="s">
        <v>26</v>
      </c>
      <c r="FA45" s="187" t="s">
        <v>20</v>
      </c>
      <c r="FB45" s="187" t="s">
        <v>20</v>
      </c>
      <c r="FC45" s="3" t="s">
        <v>96</v>
      </c>
      <c r="FD45" s="3" t="s">
        <v>96</v>
      </c>
      <c r="FE45" s="3" t="s">
        <v>30</v>
      </c>
      <c r="FF45" s="187"/>
      <c r="FG45" s="187"/>
      <c r="FH45" s="187"/>
      <c r="FI45" s="187"/>
      <c r="FJ45" s="187"/>
      <c r="FK45" s="187"/>
      <c r="FL45" s="187"/>
      <c r="FM45" s="187"/>
      <c r="FN45" s="187"/>
      <c r="FO45" s="187"/>
      <c r="FP45" s="187"/>
      <c r="FQ45" s="187"/>
      <c r="FR45" s="187"/>
      <c r="FS45" s="187"/>
      <c r="FT45" s="187"/>
      <c r="FU45" s="187"/>
      <c r="FV45" s="187"/>
      <c r="FW45" s="187"/>
      <c r="FX45" s="187"/>
      <c r="FY45" s="187"/>
      <c r="FZ45" s="187"/>
      <c r="GA45" s="187"/>
      <c r="GB45" s="187"/>
      <c r="GC45" s="187"/>
      <c r="GD45" s="187"/>
      <c r="GE45" s="187"/>
      <c r="GF45" s="187"/>
      <c r="GG45" s="187"/>
      <c r="GH45" s="187"/>
      <c r="GI45" s="187"/>
      <c r="GJ45" s="187"/>
      <c r="GK45" s="187"/>
      <c r="GL45" s="187"/>
      <c r="GM45" s="187"/>
      <c r="GN45" s="187"/>
      <c r="GO45" s="187"/>
      <c r="GP45" s="187"/>
      <c r="GQ45" s="187"/>
      <c r="GR45" s="187"/>
      <c r="GS45" s="187"/>
      <c r="GT45" s="187"/>
      <c r="GU45" s="187"/>
      <c r="GV45" s="187"/>
      <c r="GW45" s="187"/>
      <c r="GX45" s="187"/>
      <c r="GY45" s="187"/>
      <c r="GZ45" s="187"/>
      <c r="HA45" s="187"/>
      <c r="HB45" s="187"/>
      <c r="HC45" s="187"/>
      <c r="HD45" s="187"/>
      <c r="HE45" s="187"/>
      <c r="HF45" s="187"/>
      <c r="HG45" s="187"/>
      <c r="HH45" s="187"/>
      <c r="HI45" s="187"/>
      <c r="HJ45" s="187"/>
      <c r="HK45" s="187"/>
      <c r="HL45" s="187"/>
      <c r="HM45" s="187"/>
      <c r="HN45" s="187"/>
      <c r="HO45" s="187"/>
      <c r="HP45" s="187"/>
      <c r="HQ45" s="187"/>
      <c r="HR45" s="187"/>
      <c r="HS45" s="187"/>
      <c r="HT45" s="187"/>
      <c r="HU45" s="187"/>
      <c r="HV45" s="187"/>
      <c r="HW45" s="187"/>
      <c r="HX45" s="187"/>
      <c r="HY45" s="187"/>
      <c r="HZ45" s="187"/>
      <c r="IA45" s="187"/>
      <c r="IB45" s="187"/>
      <c r="IC45" s="187"/>
      <c r="ID45" s="187"/>
      <c r="IE45" s="187"/>
      <c r="IF45" s="187"/>
      <c r="IG45" s="187"/>
      <c r="IH45" s="187"/>
      <c r="II45" s="187"/>
      <c r="IJ45" s="187"/>
      <c r="IK45" s="187"/>
      <c r="IL45" s="187"/>
      <c r="IM45" s="187"/>
      <c r="IN45" s="187"/>
      <c r="IO45" s="187"/>
      <c r="IP45" s="187"/>
      <c r="IQ45" s="187"/>
      <c r="IR45" s="187"/>
      <c r="IS45" s="187"/>
      <c r="IT45" s="187"/>
      <c r="IU45" s="187"/>
      <c r="IV45" s="187"/>
      <c r="IW45" s="187"/>
      <c r="IX45" s="187"/>
      <c r="IY45" s="187"/>
      <c r="IZ45" s="187"/>
      <c r="JA45" s="187"/>
      <c r="JB45" s="187"/>
      <c r="JC45" s="187"/>
      <c r="JD45" s="187"/>
      <c r="JE45" s="187"/>
      <c r="JF45" s="187"/>
      <c r="JG45" s="187"/>
      <c r="JH45" s="187"/>
      <c r="JI45" s="187"/>
      <c r="JJ45" s="187"/>
      <c r="JK45" s="187"/>
      <c r="JL45" s="187"/>
      <c r="JM45" s="187"/>
      <c r="JN45" s="187"/>
      <c r="JO45" s="187"/>
      <c r="JP45" s="187"/>
      <c r="JQ45" s="187"/>
      <c r="JR45" s="187"/>
      <c r="JS45" s="187"/>
      <c r="JT45" s="187"/>
      <c r="JU45" s="187"/>
      <c r="JV45" s="187"/>
      <c r="JW45" s="187"/>
      <c r="JX45" s="187"/>
      <c r="JY45" s="187"/>
      <c r="JZ45" s="187"/>
      <c r="KA45" s="187"/>
      <c r="KB45" s="187"/>
      <c r="KC45" s="187"/>
      <c r="KD45" s="187"/>
      <c r="KE45" s="187"/>
      <c r="KF45" s="187"/>
      <c r="KG45" s="187"/>
      <c r="KH45" s="187"/>
      <c r="KI45" s="187"/>
      <c r="KJ45" s="187"/>
      <c r="KK45" s="187"/>
      <c r="KL45" s="187"/>
      <c r="KM45" s="187"/>
      <c r="KN45" s="187"/>
      <c r="KO45" s="187"/>
      <c r="KP45" s="187"/>
      <c r="KQ45" s="187"/>
      <c r="KR45" s="187"/>
      <c r="KS45" s="187"/>
      <c r="KT45" s="187"/>
      <c r="KU45" s="187"/>
      <c r="KV45" s="187"/>
      <c r="KW45" s="187"/>
      <c r="KX45" s="187"/>
      <c r="KY45" s="187"/>
      <c r="KZ45" s="187"/>
      <c r="LA45" s="187"/>
      <c r="LB45" s="187"/>
      <c r="LC45" s="187"/>
      <c r="LD45" s="187"/>
      <c r="LE45" s="187"/>
      <c r="LF45" s="187"/>
      <c r="LG45" s="187"/>
      <c r="LH45" s="187"/>
      <c r="LI45" s="187"/>
      <c r="LJ45" s="187"/>
      <c r="LK45" s="187"/>
      <c r="LL45" s="187"/>
      <c r="LM45" s="187"/>
      <c r="LN45" s="187"/>
      <c r="LO45" s="187"/>
      <c r="LP45" s="187"/>
      <c r="LQ45" s="187"/>
      <c r="LR45" s="187"/>
      <c r="LS45" s="187"/>
      <c r="LT45" s="187"/>
      <c r="LU45" s="187"/>
      <c r="LV45" s="187"/>
      <c r="LW45" s="187"/>
      <c r="LX45" s="187"/>
      <c r="LY45" s="187"/>
      <c r="LZ45" s="187"/>
      <c r="MA45" s="187"/>
      <c r="MB45" s="187"/>
      <c r="MC45" s="187"/>
      <c r="MD45" s="187"/>
      <c r="ME45" s="187"/>
      <c r="MF45" s="187"/>
      <c r="MG45" s="187"/>
      <c r="MH45" s="187"/>
      <c r="MI45" s="187"/>
      <c r="MJ45" s="187"/>
      <c r="MK45" s="187"/>
      <c r="ML45" s="187"/>
      <c r="MM45" s="187"/>
      <c r="MN45" s="187"/>
      <c r="MO45" s="187"/>
      <c r="MP45" s="187"/>
      <c r="MQ45" s="187"/>
      <c r="MR45" s="187"/>
      <c r="MS45" s="187"/>
      <c r="MT45" s="187"/>
      <c r="MU45" s="187"/>
      <c r="MV45" s="187"/>
      <c r="MW45" s="187"/>
      <c r="MX45" s="187"/>
      <c r="MY45" s="187"/>
      <c r="MZ45" s="187"/>
      <c r="NA45" s="187"/>
      <c r="NB45" s="187"/>
      <c r="NC45" s="187"/>
      <c r="ND45" s="187"/>
      <c r="NE45" s="187"/>
      <c r="NF45" s="187"/>
      <c r="NG45" s="187"/>
      <c r="NH45" s="187"/>
    </row>
    <row r="46" spans="1:372">
      <c r="A46" s="3">
        <v>38</v>
      </c>
      <c r="B46" s="31">
        <v>9114617</v>
      </c>
      <c r="C46" s="30" t="s">
        <v>104</v>
      </c>
      <c r="D46" s="3" t="s">
        <v>93</v>
      </c>
      <c r="E46" s="3" t="s">
        <v>17</v>
      </c>
      <c r="F46" s="3" t="s">
        <v>17</v>
      </c>
      <c r="G46" s="30" t="s">
        <v>73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20</v>
      </c>
      <c r="R46" s="3" t="s">
        <v>20</v>
      </c>
      <c r="S46" s="3" t="s">
        <v>30</v>
      </c>
      <c r="T46" s="3" t="s">
        <v>26</v>
      </c>
      <c r="U46" s="3" t="s">
        <v>96</v>
      </c>
      <c r="V46" s="3" t="s">
        <v>96</v>
      </c>
      <c r="W46" s="3" t="s">
        <v>26</v>
      </c>
      <c r="X46" s="3" t="s">
        <v>20</v>
      </c>
      <c r="Y46" s="3" t="s">
        <v>20</v>
      </c>
      <c r="Z46" s="3" t="s">
        <v>30</v>
      </c>
      <c r="AA46" s="3" t="s">
        <v>26</v>
      </c>
      <c r="AB46" s="3" t="s">
        <v>96</v>
      </c>
      <c r="AC46" s="3" t="s">
        <v>96</v>
      </c>
      <c r="AD46" s="3" t="s">
        <v>26</v>
      </c>
      <c r="AE46" s="3" t="s">
        <v>20</v>
      </c>
      <c r="AF46" s="3" t="s">
        <v>20</v>
      </c>
      <c r="AG46" s="3" t="s">
        <v>30</v>
      </c>
      <c r="AH46" s="3" t="s">
        <v>26</v>
      </c>
      <c r="AI46" s="3" t="s">
        <v>96</v>
      </c>
      <c r="AJ46" s="3" t="s">
        <v>96</v>
      </c>
      <c r="AK46" s="3" t="s">
        <v>26</v>
      </c>
      <c r="AL46" s="76" t="s">
        <v>20</v>
      </c>
      <c r="AM46" s="76" t="s">
        <v>20</v>
      </c>
      <c r="AN46" s="3" t="s">
        <v>30</v>
      </c>
      <c r="AO46" s="3" t="s">
        <v>26</v>
      </c>
      <c r="AP46" s="3" t="s">
        <v>96</v>
      </c>
      <c r="AQ46" s="3" t="s">
        <v>96</v>
      </c>
      <c r="AR46" s="3" t="s">
        <v>26</v>
      </c>
      <c r="AS46" s="76" t="s">
        <v>20</v>
      </c>
      <c r="AT46" s="187" t="s">
        <v>20</v>
      </c>
      <c r="AU46" s="3" t="s">
        <v>30</v>
      </c>
      <c r="AV46" s="3" t="s">
        <v>26</v>
      </c>
      <c r="AW46" s="3" t="s">
        <v>96</v>
      </c>
      <c r="AX46" s="3" t="s">
        <v>96</v>
      </c>
      <c r="AY46" s="3" t="s">
        <v>26</v>
      </c>
      <c r="AZ46" s="187" t="s">
        <v>20</v>
      </c>
      <c r="BA46" s="187" t="s">
        <v>20</v>
      </c>
      <c r="BB46" s="3" t="s">
        <v>30</v>
      </c>
      <c r="BC46" s="3" t="s">
        <v>26</v>
      </c>
      <c r="BD46" s="3" t="s">
        <v>96</v>
      </c>
      <c r="BE46" s="3" t="s">
        <v>96</v>
      </c>
      <c r="BF46" s="3" t="s">
        <v>26</v>
      </c>
      <c r="BG46" s="187" t="s">
        <v>20</v>
      </c>
      <c r="BH46" s="187" t="s">
        <v>20</v>
      </c>
      <c r="BI46" s="3" t="s">
        <v>30</v>
      </c>
      <c r="BJ46" s="3" t="s">
        <v>26</v>
      </c>
      <c r="BK46" s="3" t="s">
        <v>96</v>
      </c>
      <c r="BL46" s="3" t="s">
        <v>96</v>
      </c>
      <c r="BM46" s="3" t="s">
        <v>26</v>
      </c>
      <c r="BN46" s="187" t="s">
        <v>20</v>
      </c>
      <c r="BO46" s="187" t="s">
        <v>20</v>
      </c>
      <c r="BP46" s="3" t="s">
        <v>30</v>
      </c>
      <c r="BQ46" s="3" t="s">
        <v>26</v>
      </c>
      <c r="BR46" s="3" t="s">
        <v>96</v>
      </c>
      <c r="BS46" s="3" t="s">
        <v>96</v>
      </c>
      <c r="BT46" s="3" t="s">
        <v>26</v>
      </c>
      <c r="BU46" s="76" t="s">
        <v>20</v>
      </c>
      <c r="BV46" s="76" t="s">
        <v>20</v>
      </c>
      <c r="BW46" s="3" t="s">
        <v>30</v>
      </c>
      <c r="BX46" s="3" t="s">
        <v>26</v>
      </c>
      <c r="BY46" s="3" t="s">
        <v>96</v>
      </c>
      <c r="BZ46" s="3" t="s">
        <v>89</v>
      </c>
      <c r="CA46" s="3" t="s">
        <v>26</v>
      </c>
      <c r="CB46" s="76" t="s">
        <v>20</v>
      </c>
      <c r="CC46" s="76" t="s">
        <v>20</v>
      </c>
      <c r="CD46" s="3" t="s">
        <v>30</v>
      </c>
      <c r="CE46" s="3" t="s">
        <v>26</v>
      </c>
      <c r="CF46" s="3" t="s">
        <v>96</v>
      </c>
      <c r="CG46" s="3" t="s">
        <v>96</v>
      </c>
      <c r="CH46" s="3" t="s">
        <v>26</v>
      </c>
      <c r="CI46" s="76" t="s">
        <v>20</v>
      </c>
      <c r="CJ46" s="76" t="s">
        <v>20</v>
      </c>
      <c r="CK46" s="3" t="s">
        <v>30</v>
      </c>
      <c r="CL46" s="3" t="s">
        <v>26</v>
      </c>
      <c r="CM46" s="3" t="s">
        <v>96</v>
      </c>
      <c r="CN46" s="3" t="s">
        <v>96</v>
      </c>
      <c r="CO46" s="3" t="s">
        <v>26</v>
      </c>
      <c r="CP46" s="76" t="s">
        <v>20</v>
      </c>
      <c r="CQ46" s="76" t="s">
        <v>20</v>
      </c>
      <c r="CR46" s="3" t="s">
        <v>26</v>
      </c>
      <c r="CS46" s="3" t="s">
        <v>23</v>
      </c>
      <c r="CT46" s="3" t="s">
        <v>96</v>
      </c>
      <c r="CU46" s="3" t="s">
        <v>96</v>
      </c>
      <c r="CV46" s="187" t="s">
        <v>0</v>
      </c>
      <c r="CW46" s="187" t="s">
        <v>20</v>
      </c>
      <c r="CX46" s="187" t="s">
        <v>20</v>
      </c>
      <c r="CY46" s="187" t="s">
        <v>0</v>
      </c>
      <c r="CZ46" s="3" t="s">
        <v>26</v>
      </c>
      <c r="DA46" s="3" t="s">
        <v>96</v>
      </c>
      <c r="DB46" s="3" t="s">
        <v>96</v>
      </c>
      <c r="DC46" s="3" t="s">
        <v>26</v>
      </c>
      <c r="DD46" s="187" t="s">
        <v>20</v>
      </c>
      <c r="DE46" s="187" t="s">
        <v>20</v>
      </c>
      <c r="DF46" s="3" t="s">
        <v>30</v>
      </c>
      <c r="DG46" s="3" t="s">
        <v>96</v>
      </c>
      <c r="DH46" s="3" t="s">
        <v>26</v>
      </c>
      <c r="DI46" s="3" t="s">
        <v>96</v>
      </c>
      <c r="DJ46" s="3" t="s">
        <v>26</v>
      </c>
      <c r="DK46" s="187" t="s">
        <v>20</v>
      </c>
      <c r="DL46" s="187" t="s">
        <v>20</v>
      </c>
      <c r="DM46" s="3" t="s">
        <v>30</v>
      </c>
      <c r="DN46" s="3" t="s">
        <v>26</v>
      </c>
      <c r="DO46" s="3" t="s">
        <v>96</v>
      </c>
      <c r="DP46" s="3" t="s">
        <v>96</v>
      </c>
      <c r="DQ46" s="3" t="s">
        <v>26</v>
      </c>
      <c r="DR46" s="187" t="s">
        <v>20</v>
      </c>
      <c r="DS46" s="187" t="s">
        <v>20</v>
      </c>
      <c r="DT46" s="3" t="s">
        <v>30</v>
      </c>
      <c r="DU46" s="3" t="s">
        <v>26</v>
      </c>
      <c r="DV46" s="3" t="s">
        <v>96</v>
      </c>
      <c r="DW46" s="3" t="s">
        <v>96</v>
      </c>
      <c r="DX46" s="187" t="s">
        <v>0</v>
      </c>
      <c r="DY46" s="187" t="s">
        <v>20</v>
      </c>
      <c r="DZ46" s="187" t="s">
        <v>20</v>
      </c>
      <c r="EA46" s="3" t="s">
        <v>30</v>
      </c>
      <c r="EB46" s="3" t="s">
        <v>26</v>
      </c>
      <c r="EC46" s="3" t="s">
        <v>96</v>
      </c>
      <c r="ED46" s="3" t="s">
        <v>96</v>
      </c>
      <c r="EE46" s="3" t="s">
        <v>26</v>
      </c>
      <c r="EF46" s="187" t="s">
        <v>20</v>
      </c>
      <c r="EG46" s="187" t="s">
        <v>20</v>
      </c>
      <c r="EH46" s="3" t="s">
        <v>23</v>
      </c>
      <c r="EI46" s="3" t="s">
        <v>23</v>
      </c>
      <c r="EJ46" s="3" t="s">
        <v>23</v>
      </c>
      <c r="EK46" s="187" t="s">
        <v>0</v>
      </c>
      <c r="EL46" s="187" t="s">
        <v>23</v>
      </c>
      <c r="EM46" s="187" t="s">
        <v>20</v>
      </c>
      <c r="EN46" s="187" t="s">
        <v>20</v>
      </c>
      <c r="EO46" s="3" t="s">
        <v>30</v>
      </c>
      <c r="EP46" s="187" t="s">
        <v>26</v>
      </c>
      <c r="EQ46" s="3" t="s">
        <v>96</v>
      </c>
      <c r="ER46" s="3" t="s">
        <v>96</v>
      </c>
      <c r="ES46" s="187" t="s">
        <v>26</v>
      </c>
      <c r="ET46" s="187" t="s">
        <v>20</v>
      </c>
      <c r="EU46" s="187" t="s">
        <v>20</v>
      </c>
      <c r="EV46" s="187" t="s">
        <v>0</v>
      </c>
      <c r="EW46" s="187" t="s">
        <v>26</v>
      </c>
      <c r="EX46" s="3" t="s">
        <v>96</v>
      </c>
      <c r="EY46" s="3" t="s">
        <v>96</v>
      </c>
      <c r="EZ46" s="187" t="s">
        <v>26</v>
      </c>
      <c r="FA46" s="187" t="s">
        <v>20</v>
      </c>
      <c r="FB46" s="187" t="s">
        <v>20</v>
      </c>
      <c r="FC46" s="187"/>
      <c r="FD46" s="187"/>
      <c r="FE46" s="187"/>
      <c r="FF46" s="187"/>
      <c r="FG46" s="187"/>
      <c r="FH46" s="187"/>
      <c r="FI46" s="187"/>
      <c r="FJ46" s="187"/>
      <c r="FK46" s="187"/>
      <c r="FL46" s="187"/>
      <c r="FM46" s="187"/>
      <c r="FN46" s="187"/>
      <c r="FO46" s="187"/>
      <c r="FP46" s="187"/>
      <c r="FQ46" s="187"/>
      <c r="FR46" s="187"/>
      <c r="FS46" s="187"/>
      <c r="FT46" s="187"/>
      <c r="FU46" s="187"/>
      <c r="FV46" s="187"/>
      <c r="FW46" s="187"/>
      <c r="FX46" s="187"/>
      <c r="FY46" s="187"/>
      <c r="FZ46" s="187"/>
      <c r="GA46" s="187"/>
      <c r="GB46" s="187"/>
      <c r="GC46" s="187"/>
      <c r="GD46" s="187"/>
      <c r="GE46" s="187"/>
      <c r="GF46" s="187"/>
      <c r="GG46" s="187"/>
      <c r="GH46" s="187"/>
      <c r="GI46" s="187"/>
      <c r="GJ46" s="187"/>
      <c r="GK46" s="187"/>
      <c r="GL46" s="187"/>
      <c r="GM46" s="187"/>
      <c r="GN46" s="187"/>
      <c r="GO46" s="187"/>
      <c r="GP46" s="187"/>
      <c r="GQ46" s="187"/>
      <c r="GR46" s="187"/>
      <c r="GS46" s="187"/>
      <c r="GT46" s="187"/>
      <c r="GU46" s="187"/>
      <c r="GV46" s="187"/>
      <c r="GW46" s="187"/>
      <c r="GX46" s="187"/>
      <c r="GY46" s="187"/>
      <c r="GZ46" s="187"/>
      <c r="HA46" s="187"/>
      <c r="HB46" s="187"/>
      <c r="HC46" s="187"/>
      <c r="HD46" s="187"/>
      <c r="HE46" s="187"/>
      <c r="HF46" s="187"/>
      <c r="HG46" s="187"/>
      <c r="HH46" s="187"/>
      <c r="HI46" s="187"/>
      <c r="HJ46" s="187"/>
      <c r="HK46" s="187"/>
      <c r="HL46" s="187"/>
      <c r="HM46" s="187"/>
      <c r="HN46" s="187"/>
      <c r="HO46" s="187"/>
      <c r="HP46" s="187"/>
      <c r="HQ46" s="187"/>
      <c r="HR46" s="187"/>
      <c r="HS46" s="187"/>
      <c r="HT46" s="187"/>
      <c r="HU46" s="187"/>
      <c r="HV46" s="187"/>
      <c r="HW46" s="187"/>
      <c r="HX46" s="187"/>
      <c r="HY46" s="187"/>
      <c r="HZ46" s="187"/>
      <c r="IA46" s="187"/>
      <c r="IB46" s="187"/>
      <c r="IC46" s="187"/>
      <c r="ID46" s="187"/>
      <c r="IE46" s="187"/>
      <c r="IF46" s="187"/>
      <c r="IG46" s="187"/>
      <c r="IH46" s="187"/>
      <c r="II46" s="187"/>
      <c r="IJ46" s="187"/>
      <c r="IK46" s="187"/>
      <c r="IL46" s="187"/>
      <c r="IM46" s="187"/>
      <c r="IN46" s="187"/>
      <c r="IO46" s="187"/>
      <c r="IP46" s="187"/>
      <c r="IQ46" s="187"/>
      <c r="IR46" s="187"/>
      <c r="IS46" s="187"/>
      <c r="IT46" s="187"/>
      <c r="IU46" s="187"/>
      <c r="IV46" s="187"/>
      <c r="IW46" s="187"/>
      <c r="IX46" s="187"/>
      <c r="IY46" s="187"/>
      <c r="IZ46" s="187"/>
      <c r="JA46" s="187"/>
      <c r="JB46" s="187"/>
      <c r="JC46" s="187"/>
      <c r="JD46" s="187"/>
      <c r="JE46" s="187"/>
      <c r="JF46" s="187"/>
      <c r="JG46" s="187"/>
      <c r="JH46" s="187"/>
      <c r="JI46" s="187"/>
      <c r="JJ46" s="187"/>
      <c r="JK46" s="187"/>
      <c r="JL46" s="187"/>
      <c r="JM46" s="187"/>
      <c r="JN46" s="187"/>
      <c r="JO46" s="187"/>
      <c r="JP46" s="187"/>
      <c r="JQ46" s="187"/>
      <c r="JR46" s="187"/>
      <c r="JS46" s="187"/>
      <c r="JT46" s="187"/>
      <c r="JU46" s="187"/>
      <c r="JV46" s="187"/>
      <c r="JW46" s="187"/>
      <c r="JX46" s="187"/>
      <c r="JY46" s="187"/>
      <c r="JZ46" s="187"/>
      <c r="KA46" s="187"/>
      <c r="KB46" s="187"/>
      <c r="KC46" s="187"/>
      <c r="KD46" s="187"/>
      <c r="KE46" s="187"/>
      <c r="KF46" s="187"/>
      <c r="KG46" s="187"/>
      <c r="KH46" s="187"/>
      <c r="KI46" s="187"/>
      <c r="KJ46" s="187"/>
      <c r="KK46" s="187"/>
      <c r="KL46" s="187"/>
      <c r="KM46" s="187"/>
      <c r="KN46" s="187"/>
      <c r="KO46" s="187"/>
      <c r="KP46" s="187"/>
      <c r="KQ46" s="187"/>
      <c r="KR46" s="187"/>
      <c r="KS46" s="187"/>
      <c r="KT46" s="187"/>
      <c r="KU46" s="187"/>
      <c r="KV46" s="187"/>
      <c r="KW46" s="187"/>
      <c r="KX46" s="187"/>
      <c r="KY46" s="187"/>
      <c r="KZ46" s="187"/>
      <c r="LA46" s="187"/>
      <c r="LB46" s="187"/>
      <c r="LC46" s="187"/>
      <c r="LD46" s="187"/>
      <c r="LE46" s="187"/>
      <c r="LF46" s="187"/>
      <c r="LG46" s="187"/>
      <c r="LH46" s="187"/>
      <c r="LI46" s="187"/>
      <c r="LJ46" s="187"/>
      <c r="LK46" s="187"/>
      <c r="LL46" s="187"/>
      <c r="LM46" s="187"/>
      <c r="LN46" s="187"/>
      <c r="LO46" s="187"/>
      <c r="LP46" s="187"/>
      <c r="LQ46" s="187"/>
      <c r="LR46" s="187"/>
      <c r="LS46" s="187"/>
      <c r="LT46" s="187"/>
      <c r="LU46" s="187"/>
      <c r="LV46" s="187"/>
      <c r="LW46" s="187"/>
      <c r="LX46" s="187"/>
      <c r="LY46" s="187"/>
      <c r="LZ46" s="187"/>
      <c r="MA46" s="187"/>
      <c r="MB46" s="187"/>
      <c r="MC46" s="187"/>
      <c r="MD46" s="187"/>
      <c r="ME46" s="187"/>
      <c r="MF46" s="187"/>
      <c r="MG46" s="187"/>
      <c r="MH46" s="187"/>
      <c r="MI46" s="187"/>
      <c r="MJ46" s="187"/>
      <c r="MK46" s="187"/>
      <c r="ML46" s="187"/>
      <c r="MM46" s="187"/>
      <c r="MN46" s="187"/>
      <c r="MO46" s="187"/>
      <c r="MP46" s="187"/>
      <c r="MQ46" s="187"/>
      <c r="MR46" s="187"/>
      <c r="MS46" s="187"/>
      <c r="MT46" s="187"/>
      <c r="MU46" s="187"/>
      <c r="MV46" s="187"/>
      <c r="MW46" s="187"/>
      <c r="MX46" s="187"/>
      <c r="MY46" s="187"/>
      <c r="MZ46" s="187"/>
      <c r="NA46" s="187"/>
      <c r="NB46" s="187"/>
      <c r="NC46" s="187"/>
      <c r="ND46" s="187"/>
      <c r="NE46" s="187"/>
      <c r="NF46" s="187"/>
      <c r="NG46" s="187"/>
      <c r="NH46" s="187"/>
    </row>
    <row r="47" spans="1:372">
      <c r="A47" s="3">
        <v>39</v>
      </c>
      <c r="B47" s="31">
        <v>9114618</v>
      </c>
      <c r="C47" s="30" t="s">
        <v>105</v>
      </c>
      <c r="D47" s="3" t="s">
        <v>93</v>
      </c>
      <c r="E47" s="3" t="s">
        <v>17</v>
      </c>
      <c r="F47" s="3" t="s">
        <v>17</v>
      </c>
      <c r="G47" s="30" t="s">
        <v>73</v>
      </c>
      <c r="H47" s="3" t="s">
        <v>0</v>
      </c>
      <c r="I47" s="3" t="s">
        <v>32</v>
      </c>
      <c r="J47" s="3" t="s">
        <v>20</v>
      </c>
      <c r="K47" s="3" t="s">
        <v>20</v>
      </c>
      <c r="L47" s="3" t="s">
        <v>26</v>
      </c>
      <c r="M47" s="3" t="s">
        <v>26</v>
      </c>
      <c r="N47" s="3" t="s">
        <v>23</v>
      </c>
      <c r="O47" s="3" t="s">
        <v>23</v>
      </c>
      <c r="P47" s="3" t="s">
        <v>23</v>
      </c>
      <c r="Q47" s="3" t="s">
        <v>20</v>
      </c>
      <c r="R47" s="3" t="s">
        <v>20</v>
      </c>
      <c r="S47" s="3" t="s">
        <v>26</v>
      </c>
      <c r="T47" s="3" t="s">
        <v>26</v>
      </c>
      <c r="U47" s="3" t="s">
        <v>94</v>
      </c>
      <c r="V47" s="3" t="s">
        <v>94</v>
      </c>
      <c r="W47" s="3" t="s">
        <v>32</v>
      </c>
      <c r="X47" s="3" t="s">
        <v>20</v>
      </c>
      <c r="Y47" s="3" t="s">
        <v>20</v>
      </c>
      <c r="Z47" s="3" t="s">
        <v>26</v>
      </c>
      <c r="AA47" s="3" t="s">
        <v>26</v>
      </c>
      <c r="AB47" s="3" t="s">
        <v>96</v>
      </c>
      <c r="AC47" s="3" t="s">
        <v>94</v>
      </c>
      <c r="AD47" s="3" t="s">
        <v>32</v>
      </c>
      <c r="AE47" s="3" t="s">
        <v>20</v>
      </c>
      <c r="AF47" s="3" t="s">
        <v>20</v>
      </c>
      <c r="AG47" s="3" t="s">
        <v>26</v>
      </c>
      <c r="AH47" s="3" t="s">
        <v>26</v>
      </c>
      <c r="AI47" s="3" t="s">
        <v>94</v>
      </c>
      <c r="AJ47" s="3" t="s">
        <v>94</v>
      </c>
      <c r="AK47" s="3" t="s">
        <v>32</v>
      </c>
      <c r="AL47" s="76" t="s">
        <v>20</v>
      </c>
      <c r="AM47" s="76" t="s">
        <v>20</v>
      </c>
      <c r="AN47" s="3" t="s">
        <v>26</v>
      </c>
      <c r="AO47" s="3" t="s">
        <v>26</v>
      </c>
      <c r="AP47" s="3" t="s">
        <v>94</v>
      </c>
      <c r="AQ47" s="3" t="s">
        <v>23</v>
      </c>
      <c r="AR47" s="3" t="s">
        <v>23</v>
      </c>
      <c r="AS47" s="76" t="s">
        <v>20</v>
      </c>
      <c r="AT47" s="187" t="s">
        <v>20</v>
      </c>
      <c r="AU47" s="3" t="s">
        <v>26</v>
      </c>
      <c r="AV47" s="3" t="s">
        <v>26</v>
      </c>
      <c r="AW47" s="3" t="s">
        <v>23</v>
      </c>
      <c r="AX47" s="3" t="s">
        <v>23</v>
      </c>
      <c r="AY47" s="3" t="s">
        <v>23</v>
      </c>
      <c r="AZ47" s="187" t="s">
        <v>20</v>
      </c>
      <c r="BA47" s="187" t="s">
        <v>20</v>
      </c>
      <c r="BB47" s="3" t="s">
        <v>26</v>
      </c>
      <c r="BC47" s="3" t="s">
        <v>26</v>
      </c>
      <c r="BD47" s="3" t="s">
        <v>94</v>
      </c>
      <c r="BE47" s="3" t="s">
        <v>94</v>
      </c>
      <c r="BF47" s="3" t="s">
        <v>32</v>
      </c>
      <c r="BG47" s="187" t="s">
        <v>20</v>
      </c>
      <c r="BH47" s="187" t="s">
        <v>20</v>
      </c>
      <c r="BI47" s="3" t="s">
        <v>26</v>
      </c>
      <c r="BJ47" s="3" t="s">
        <v>26</v>
      </c>
      <c r="BK47" s="3" t="s">
        <v>32</v>
      </c>
      <c r="BL47" s="3" t="s">
        <v>94</v>
      </c>
      <c r="BM47" s="3" t="s">
        <v>94</v>
      </c>
      <c r="BN47" s="187" t="s">
        <v>20</v>
      </c>
      <c r="BO47" s="187" t="s">
        <v>20</v>
      </c>
      <c r="BP47" s="3" t="s">
        <v>26</v>
      </c>
      <c r="BQ47" s="3" t="s">
        <v>26</v>
      </c>
      <c r="BR47" s="3" t="s">
        <v>94</v>
      </c>
      <c r="BS47" s="3" t="s">
        <v>94</v>
      </c>
      <c r="BT47" s="3" t="s">
        <v>32</v>
      </c>
      <c r="BU47" s="76" t="s">
        <v>20</v>
      </c>
      <c r="BV47" s="76" t="s">
        <v>20</v>
      </c>
      <c r="BW47" s="3" t="s">
        <v>26</v>
      </c>
      <c r="BX47" s="3" t="s">
        <v>26</v>
      </c>
      <c r="BY47" s="3" t="s">
        <v>94</v>
      </c>
      <c r="BZ47" s="3" t="s">
        <v>32</v>
      </c>
      <c r="CA47" s="3" t="s">
        <v>94</v>
      </c>
      <c r="CB47" s="76" t="s">
        <v>20</v>
      </c>
      <c r="CC47" s="76" t="s">
        <v>20</v>
      </c>
      <c r="CD47" s="3" t="s">
        <v>26</v>
      </c>
      <c r="CE47" s="3" t="s">
        <v>26</v>
      </c>
      <c r="CF47" s="3" t="s">
        <v>94</v>
      </c>
      <c r="CG47" s="3" t="s">
        <v>32</v>
      </c>
      <c r="CH47" s="3" t="s">
        <v>94</v>
      </c>
      <c r="CI47" s="76" t="s">
        <v>20</v>
      </c>
      <c r="CJ47" s="76" t="s">
        <v>20</v>
      </c>
      <c r="CK47" s="3" t="s">
        <v>26</v>
      </c>
      <c r="CL47" s="3" t="s">
        <v>26</v>
      </c>
      <c r="CM47" s="3" t="s">
        <v>94</v>
      </c>
      <c r="CN47" s="3" t="s">
        <v>96</v>
      </c>
      <c r="CO47" s="3" t="s">
        <v>32</v>
      </c>
      <c r="CP47" s="76" t="s">
        <v>20</v>
      </c>
      <c r="CQ47" s="76" t="s">
        <v>20</v>
      </c>
      <c r="CR47" s="3" t="s">
        <v>26</v>
      </c>
      <c r="CS47" s="3" t="s">
        <v>26</v>
      </c>
      <c r="CT47" s="3" t="s">
        <v>94</v>
      </c>
      <c r="CU47" s="3" t="s">
        <v>94</v>
      </c>
      <c r="CV47" s="187" t="s">
        <v>0</v>
      </c>
      <c r="CW47" s="187" t="s">
        <v>20</v>
      </c>
      <c r="CX47" s="187" t="s">
        <v>20</v>
      </c>
      <c r="CY47" s="187" t="s">
        <v>0</v>
      </c>
      <c r="CZ47" s="3" t="s">
        <v>26</v>
      </c>
      <c r="DA47" s="3" t="s">
        <v>23</v>
      </c>
      <c r="DB47" s="3" t="s">
        <v>23</v>
      </c>
      <c r="DC47" s="3" t="s">
        <v>23</v>
      </c>
      <c r="DD47" s="187" t="s">
        <v>20</v>
      </c>
      <c r="DE47" s="187" t="s">
        <v>20</v>
      </c>
      <c r="DF47" s="3" t="s">
        <v>26</v>
      </c>
      <c r="DG47" s="3" t="s">
        <v>26</v>
      </c>
      <c r="DH47" s="3" t="s">
        <v>23</v>
      </c>
      <c r="DI47" s="3" t="s">
        <v>23</v>
      </c>
      <c r="DJ47" s="3" t="s">
        <v>23</v>
      </c>
      <c r="DK47" s="187" t="s">
        <v>20</v>
      </c>
      <c r="DL47" s="187" t="s">
        <v>20</v>
      </c>
      <c r="DM47" s="3" t="s">
        <v>26</v>
      </c>
      <c r="DN47" s="3" t="s">
        <v>26</v>
      </c>
      <c r="DO47" s="3" t="s">
        <v>94</v>
      </c>
      <c r="DP47" s="3" t="s">
        <v>94</v>
      </c>
      <c r="DQ47" s="3" t="s">
        <v>32</v>
      </c>
      <c r="DR47" s="187" t="s">
        <v>20</v>
      </c>
      <c r="DS47" s="187" t="s">
        <v>20</v>
      </c>
      <c r="DT47" s="3" t="s">
        <v>26</v>
      </c>
      <c r="DU47" s="3" t="s">
        <v>26</v>
      </c>
      <c r="DV47" s="3" t="s">
        <v>94</v>
      </c>
      <c r="DW47" s="3" t="s">
        <v>94</v>
      </c>
      <c r="DX47" s="187" t="s">
        <v>0</v>
      </c>
      <c r="DY47" s="187" t="s">
        <v>20</v>
      </c>
      <c r="DZ47" s="187" t="s">
        <v>20</v>
      </c>
      <c r="EA47" s="187" t="s">
        <v>26</v>
      </c>
      <c r="EB47" s="187" t="s">
        <v>26</v>
      </c>
      <c r="EC47" s="3" t="s">
        <v>94</v>
      </c>
      <c r="ED47" s="3" t="s">
        <v>94</v>
      </c>
      <c r="EE47" s="187" t="s">
        <v>32</v>
      </c>
      <c r="EF47" s="187" t="s">
        <v>20</v>
      </c>
      <c r="EG47" s="187" t="s">
        <v>20</v>
      </c>
      <c r="EH47" s="187" t="s">
        <v>26</v>
      </c>
      <c r="EI47" s="187" t="s">
        <v>26</v>
      </c>
      <c r="EJ47" s="3" t="s">
        <v>94</v>
      </c>
      <c r="EK47" s="187" t="s">
        <v>0</v>
      </c>
      <c r="EL47" s="187" t="s">
        <v>32</v>
      </c>
      <c r="EM47" s="187" t="s">
        <v>20</v>
      </c>
      <c r="EN47" s="187" t="s">
        <v>20</v>
      </c>
      <c r="EO47" s="187" t="s">
        <v>26</v>
      </c>
      <c r="EP47" s="187" t="s">
        <v>26</v>
      </c>
      <c r="EQ47" s="3" t="s">
        <v>94</v>
      </c>
      <c r="ER47" s="3" t="s">
        <v>94</v>
      </c>
      <c r="ES47" s="187" t="s">
        <v>32</v>
      </c>
      <c r="ET47" s="187" t="s">
        <v>20</v>
      </c>
      <c r="EU47" s="187" t="s">
        <v>20</v>
      </c>
      <c r="EV47" s="187" t="s">
        <v>0</v>
      </c>
      <c r="EW47" s="187" t="s">
        <v>26</v>
      </c>
      <c r="EX47" s="3" t="s">
        <v>94</v>
      </c>
      <c r="EY47" s="3" t="s">
        <v>94</v>
      </c>
      <c r="EZ47" s="187" t="s">
        <v>32</v>
      </c>
      <c r="FA47" s="187" t="s">
        <v>20</v>
      </c>
      <c r="FB47" s="187" t="s">
        <v>20</v>
      </c>
      <c r="FC47" s="187"/>
      <c r="FD47" s="187"/>
      <c r="FE47" s="187"/>
      <c r="FF47" s="187"/>
      <c r="FG47" s="187"/>
      <c r="FH47" s="187"/>
      <c r="FI47" s="187"/>
      <c r="FJ47" s="187"/>
      <c r="FK47" s="187"/>
      <c r="FL47" s="187"/>
      <c r="FM47" s="187"/>
      <c r="FN47" s="187"/>
      <c r="FO47" s="187"/>
      <c r="FP47" s="187"/>
      <c r="FQ47" s="187"/>
      <c r="FR47" s="187"/>
      <c r="FS47" s="187"/>
      <c r="FT47" s="187"/>
      <c r="FU47" s="187"/>
      <c r="FV47" s="187"/>
      <c r="FW47" s="187"/>
      <c r="FX47" s="187"/>
      <c r="FY47" s="187"/>
      <c r="FZ47" s="187"/>
      <c r="GA47" s="187"/>
      <c r="GB47" s="187"/>
      <c r="GC47" s="187"/>
      <c r="GD47" s="187"/>
      <c r="GE47" s="187"/>
      <c r="GF47" s="187"/>
      <c r="GG47" s="187"/>
      <c r="GH47" s="187"/>
      <c r="GI47" s="187"/>
      <c r="GJ47" s="187"/>
      <c r="GK47" s="187"/>
      <c r="GL47" s="187"/>
      <c r="GM47" s="187"/>
      <c r="GN47" s="187"/>
      <c r="GO47" s="187"/>
      <c r="GP47" s="187"/>
      <c r="GQ47" s="187"/>
      <c r="GR47" s="187"/>
      <c r="GS47" s="187"/>
      <c r="GT47" s="187"/>
      <c r="GU47" s="187"/>
      <c r="GV47" s="187"/>
      <c r="GW47" s="187"/>
      <c r="GX47" s="187"/>
      <c r="GY47" s="187"/>
      <c r="GZ47" s="187"/>
      <c r="HA47" s="187"/>
      <c r="HB47" s="187"/>
      <c r="HC47" s="187"/>
      <c r="HD47" s="187"/>
      <c r="HE47" s="187"/>
      <c r="HF47" s="187"/>
      <c r="HG47" s="187"/>
      <c r="HH47" s="187"/>
      <c r="HI47" s="187"/>
      <c r="HJ47" s="187"/>
      <c r="HK47" s="187"/>
      <c r="HL47" s="187"/>
      <c r="HM47" s="187"/>
      <c r="HN47" s="187"/>
      <c r="HO47" s="187"/>
      <c r="HP47" s="187"/>
      <c r="HQ47" s="187"/>
      <c r="HR47" s="187"/>
      <c r="HS47" s="187"/>
      <c r="HT47" s="187"/>
      <c r="HU47" s="187"/>
      <c r="HV47" s="187"/>
      <c r="HW47" s="187"/>
      <c r="HX47" s="187"/>
      <c r="HY47" s="187"/>
      <c r="HZ47" s="187"/>
      <c r="IA47" s="187"/>
      <c r="IB47" s="187"/>
      <c r="IC47" s="187"/>
      <c r="ID47" s="187"/>
      <c r="IE47" s="187"/>
      <c r="IF47" s="187"/>
      <c r="IG47" s="187"/>
      <c r="IH47" s="187"/>
      <c r="II47" s="187"/>
      <c r="IJ47" s="187"/>
      <c r="IK47" s="187"/>
      <c r="IL47" s="187"/>
      <c r="IM47" s="187"/>
      <c r="IN47" s="187"/>
      <c r="IO47" s="187"/>
      <c r="IP47" s="187"/>
      <c r="IQ47" s="187"/>
      <c r="IR47" s="187"/>
      <c r="IS47" s="187"/>
      <c r="IT47" s="187"/>
      <c r="IU47" s="187"/>
      <c r="IV47" s="187"/>
      <c r="IW47" s="187"/>
      <c r="IX47" s="187"/>
      <c r="IY47" s="187"/>
      <c r="IZ47" s="187"/>
      <c r="JA47" s="187"/>
      <c r="JB47" s="187"/>
      <c r="JC47" s="187"/>
      <c r="JD47" s="187"/>
      <c r="JE47" s="187"/>
      <c r="JF47" s="187"/>
      <c r="JG47" s="187"/>
      <c r="JH47" s="187"/>
      <c r="JI47" s="187"/>
      <c r="JJ47" s="187"/>
      <c r="JK47" s="187"/>
      <c r="JL47" s="187"/>
      <c r="JM47" s="187"/>
      <c r="JN47" s="187"/>
      <c r="JO47" s="187"/>
      <c r="JP47" s="187"/>
      <c r="JQ47" s="187"/>
      <c r="JR47" s="187"/>
      <c r="JS47" s="187"/>
      <c r="JT47" s="187"/>
      <c r="JU47" s="187"/>
      <c r="JV47" s="187"/>
      <c r="JW47" s="187"/>
      <c r="JX47" s="187"/>
      <c r="JY47" s="187"/>
      <c r="JZ47" s="187"/>
      <c r="KA47" s="187"/>
      <c r="KB47" s="187"/>
      <c r="KC47" s="187"/>
      <c r="KD47" s="187"/>
      <c r="KE47" s="187"/>
      <c r="KF47" s="187"/>
      <c r="KG47" s="187"/>
      <c r="KH47" s="187"/>
      <c r="KI47" s="187"/>
      <c r="KJ47" s="187"/>
      <c r="KK47" s="187"/>
      <c r="KL47" s="187"/>
      <c r="KM47" s="187"/>
      <c r="KN47" s="187"/>
      <c r="KO47" s="187"/>
      <c r="KP47" s="187"/>
      <c r="KQ47" s="187"/>
      <c r="KR47" s="187"/>
      <c r="KS47" s="187"/>
      <c r="KT47" s="187"/>
      <c r="KU47" s="187"/>
      <c r="KV47" s="187"/>
      <c r="KW47" s="187"/>
      <c r="KX47" s="187"/>
      <c r="KY47" s="187"/>
      <c r="KZ47" s="187"/>
      <c r="LA47" s="187"/>
      <c r="LB47" s="187"/>
      <c r="LC47" s="187"/>
      <c r="LD47" s="187"/>
      <c r="LE47" s="187"/>
      <c r="LF47" s="187"/>
      <c r="LG47" s="187"/>
      <c r="LH47" s="187"/>
      <c r="LI47" s="187"/>
      <c r="LJ47" s="187"/>
      <c r="LK47" s="187"/>
      <c r="LL47" s="187"/>
      <c r="LM47" s="187"/>
      <c r="LN47" s="187"/>
      <c r="LO47" s="187"/>
      <c r="LP47" s="187"/>
      <c r="LQ47" s="187"/>
      <c r="LR47" s="187"/>
      <c r="LS47" s="187"/>
      <c r="LT47" s="187"/>
      <c r="LU47" s="187"/>
      <c r="LV47" s="187"/>
      <c r="LW47" s="187"/>
      <c r="LX47" s="187"/>
      <c r="LY47" s="187"/>
      <c r="LZ47" s="187"/>
      <c r="MA47" s="187"/>
      <c r="MB47" s="187"/>
      <c r="MC47" s="187"/>
      <c r="MD47" s="187"/>
      <c r="ME47" s="187"/>
      <c r="MF47" s="187"/>
      <c r="MG47" s="187"/>
      <c r="MH47" s="187"/>
      <c r="MI47" s="187"/>
      <c r="MJ47" s="187"/>
      <c r="MK47" s="187"/>
      <c r="ML47" s="187"/>
      <c r="MM47" s="187"/>
      <c r="MN47" s="187"/>
      <c r="MO47" s="187"/>
      <c r="MP47" s="187"/>
      <c r="MQ47" s="187"/>
      <c r="MR47" s="187"/>
      <c r="MS47" s="187"/>
      <c r="MT47" s="187"/>
      <c r="MU47" s="187"/>
      <c r="MV47" s="187"/>
      <c r="MW47" s="187"/>
      <c r="MX47" s="187"/>
      <c r="MY47" s="187"/>
      <c r="MZ47" s="187"/>
      <c r="NA47" s="187"/>
      <c r="NB47" s="187"/>
      <c r="NC47" s="187"/>
      <c r="ND47" s="187"/>
      <c r="NE47" s="187"/>
      <c r="NF47" s="187"/>
      <c r="NG47" s="187"/>
      <c r="NH47" s="187"/>
    </row>
    <row r="48" spans="1:372">
      <c r="A48" s="3">
        <v>40</v>
      </c>
      <c r="B48" s="31">
        <v>9119463</v>
      </c>
      <c r="C48" s="30" t="s">
        <v>106</v>
      </c>
      <c r="D48" s="3" t="s">
        <v>93</v>
      </c>
      <c r="E48" s="3" t="s">
        <v>17</v>
      </c>
      <c r="F48" s="3" t="s">
        <v>17</v>
      </c>
      <c r="G48" s="30" t="s">
        <v>73</v>
      </c>
      <c r="H48" s="3" t="s">
        <v>0</v>
      </c>
      <c r="I48" s="3" t="s">
        <v>26</v>
      </c>
      <c r="J48" s="3" t="s">
        <v>20</v>
      </c>
      <c r="K48" s="3" t="s">
        <v>20</v>
      </c>
      <c r="L48" s="3" t="s">
        <v>107</v>
      </c>
      <c r="M48" s="3" t="s">
        <v>30</v>
      </c>
      <c r="N48" s="3" t="s">
        <v>30</v>
      </c>
      <c r="O48" s="3" t="s">
        <v>26</v>
      </c>
      <c r="P48" s="3" t="s">
        <v>26</v>
      </c>
      <c r="Q48" s="3" t="s">
        <v>20</v>
      </c>
      <c r="R48" s="3" t="s">
        <v>20</v>
      </c>
      <c r="S48" s="3" t="s">
        <v>107</v>
      </c>
      <c r="T48" s="3" t="s">
        <v>30</v>
      </c>
      <c r="U48" s="81" t="s">
        <v>108</v>
      </c>
      <c r="V48" s="3" t="s">
        <v>26</v>
      </c>
      <c r="W48" s="3" t="s">
        <v>26</v>
      </c>
      <c r="X48" s="3" t="s">
        <v>20</v>
      </c>
      <c r="Y48" s="3" t="s">
        <v>20</v>
      </c>
      <c r="Z48" s="3" t="s">
        <v>107</v>
      </c>
      <c r="AA48" s="3" t="s">
        <v>23</v>
      </c>
      <c r="AB48" s="3" t="s">
        <v>23</v>
      </c>
      <c r="AC48" s="3" t="s">
        <v>23</v>
      </c>
      <c r="AD48" s="3" t="s">
        <v>23</v>
      </c>
      <c r="AE48" s="3" t="s">
        <v>20</v>
      </c>
      <c r="AF48" s="3" t="s">
        <v>20</v>
      </c>
      <c r="AG48" s="3" t="s">
        <v>23</v>
      </c>
      <c r="AH48" s="3" t="s">
        <v>30</v>
      </c>
      <c r="AI48" s="3" t="s">
        <v>30</v>
      </c>
      <c r="AJ48" s="3" t="s">
        <v>26</v>
      </c>
      <c r="AK48" s="3" t="s">
        <v>26</v>
      </c>
      <c r="AL48" s="76" t="s">
        <v>20</v>
      </c>
      <c r="AM48" s="76" t="s">
        <v>20</v>
      </c>
      <c r="AN48" s="3" t="s">
        <v>107</v>
      </c>
      <c r="AO48" s="3" t="s">
        <v>30</v>
      </c>
      <c r="AP48" s="3" t="s">
        <v>30</v>
      </c>
      <c r="AQ48" s="3" t="s">
        <v>26</v>
      </c>
      <c r="AR48" s="3" t="s">
        <v>26</v>
      </c>
      <c r="AS48" s="76" t="s">
        <v>20</v>
      </c>
      <c r="AT48" s="187" t="s">
        <v>20</v>
      </c>
      <c r="AU48" s="3" t="s">
        <v>107</v>
      </c>
      <c r="AV48" s="3" t="s">
        <v>30</v>
      </c>
      <c r="AW48" s="3" t="s">
        <v>30</v>
      </c>
      <c r="AX48" s="3" t="s">
        <v>26</v>
      </c>
      <c r="AY48" s="3" t="s">
        <v>26</v>
      </c>
      <c r="AZ48" s="187" t="s">
        <v>20</v>
      </c>
      <c r="BA48" s="187" t="s">
        <v>20</v>
      </c>
      <c r="BB48" s="3" t="s">
        <v>107</v>
      </c>
      <c r="BC48" s="3" t="s">
        <v>30</v>
      </c>
      <c r="BD48" s="3" t="s">
        <v>30</v>
      </c>
      <c r="BE48" s="3" t="s">
        <v>26</v>
      </c>
      <c r="BF48" s="3" t="s">
        <v>26</v>
      </c>
      <c r="BG48" s="187" t="s">
        <v>20</v>
      </c>
      <c r="BH48" s="187" t="s">
        <v>20</v>
      </c>
      <c r="BI48" s="3" t="s">
        <v>107</v>
      </c>
      <c r="BJ48" s="3" t="s">
        <v>30</v>
      </c>
      <c r="BK48" s="3" t="s">
        <v>30</v>
      </c>
      <c r="BL48" s="3" t="s">
        <v>26</v>
      </c>
      <c r="BM48" s="3" t="s">
        <v>26</v>
      </c>
      <c r="BN48" s="187" t="s">
        <v>20</v>
      </c>
      <c r="BO48" s="187" t="s">
        <v>20</v>
      </c>
      <c r="BP48" s="3" t="s">
        <v>107</v>
      </c>
      <c r="BQ48" s="3" t="s">
        <v>30</v>
      </c>
      <c r="BR48" s="3" t="s">
        <v>108</v>
      </c>
      <c r="BS48" s="3" t="s">
        <v>26</v>
      </c>
      <c r="BT48" s="3" t="s">
        <v>26</v>
      </c>
      <c r="BU48" s="76" t="s">
        <v>20</v>
      </c>
      <c r="BV48" s="76" t="s">
        <v>20</v>
      </c>
      <c r="BW48" s="3" t="s">
        <v>96</v>
      </c>
      <c r="BX48" s="3" t="s">
        <v>30</v>
      </c>
      <c r="BY48" s="3" t="s">
        <v>30</v>
      </c>
      <c r="BZ48" s="3" t="s">
        <v>26</v>
      </c>
      <c r="CA48" s="3" t="s">
        <v>26</v>
      </c>
      <c r="CB48" s="76" t="s">
        <v>20</v>
      </c>
      <c r="CC48" s="76" t="s">
        <v>20</v>
      </c>
      <c r="CD48" s="3" t="s">
        <v>26</v>
      </c>
      <c r="CE48" s="3" t="s">
        <v>30</v>
      </c>
      <c r="CF48" s="3" t="s">
        <v>30</v>
      </c>
      <c r="CG48" s="3" t="s">
        <v>107</v>
      </c>
      <c r="CH48" s="3" t="s">
        <v>26</v>
      </c>
      <c r="CI48" s="76" t="s">
        <v>20</v>
      </c>
      <c r="CJ48" s="76" t="s">
        <v>20</v>
      </c>
      <c r="CK48" s="3" t="s">
        <v>107</v>
      </c>
      <c r="CL48" s="3" t="s">
        <v>30</v>
      </c>
      <c r="CM48" s="3" t="s">
        <v>30</v>
      </c>
      <c r="CN48" s="3" t="s">
        <v>26</v>
      </c>
      <c r="CO48" s="3" t="s">
        <v>26</v>
      </c>
      <c r="CP48" s="76" t="s">
        <v>20</v>
      </c>
      <c r="CQ48" s="76" t="s">
        <v>20</v>
      </c>
      <c r="CR48" s="3" t="s">
        <v>107</v>
      </c>
      <c r="CS48" s="3" t="s">
        <v>30</v>
      </c>
      <c r="CT48" s="3" t="s">
        <v>30</v>
      </c>
      <c r="CU48" s="3" t="s">
        <v>26</v>
      </c>
      <c r="CV48" s="187" t="s">
        <v>0</v>
      </c>
      <c r="CW48" s="187" t="s">
        <v>20</v>
      </c>
      <c r="CX48" s="187" t="s">
        <v>20</v>
      </c>
      <c r="CY48" s="187" t="s">
        <v>0</v>
      </c>
      <c r="CZ48" s="3" t="s">
        <v>30</v>
      </c>
      <c r="DA48" s="3" t="s">
        <v>30</v>
      </c>
      <c r="DB48" s="3" t="s">
        <v>26</v>
      </c>
      <c r="DC48" s="3" t="s">
        <v>26</v>
      </c>
      <c r="DD48" s="187" t="s">
        <v>20</v>
      </c>
      <c r="DE48" s="187" t="s">
        <v>20</v>
      </c>
      <c r="DF48" s="3" t="s">
        <v>107</v>
      </c>
      <c r="DG48" s="3" t="s">
        <v>23</v>
      </c>
      <c r="DH48" s="3" t="s">
        <v>30</v>
      </c>
      <c r="DI48" s="3" t="s">
        <v>26</v>
      </c>
      <c r="DJ48" s="3" t="s">
        <v>26</v>
      </c>
      <c r="DK48" s="187" t="s">
        <v>20</v>
      </c>
      <c r="DL48" s="187" t="s">
        <v>20</v>
      </c>
      <c r="DM48" s="3" t="s">
        <v>107</v>
      </c>
      <c r="DN48" s="3" t="s">
        <v>30</v>
      </c>
      <c r="DO48" s="3" t="s">
        <v>30</v>
      </c>
      <c r="DP48" s="3" t="s">
        <v>26</v>
      </c>
      <c r="DQ48" s="3" t="s">
        <v>26</v>
      </c>
      <c r="DR48" s="187" t="s">
        <v>20</v>
      </c>
      <c r="DS48" s="187" t="s">
        <v>20</v>
      </c>
      <c r="DT48" s="3" t="s">
        <v>107</v>
      </c>
      <c r="DU48" s="3" t="s">
        <v>30</v>
      </c>
      <c r="DV48" s="3" t="s">
        <v>30</v>
      </c>
      <c r="DW48" s="3" t="s">
        <v>26</v>
      </c>
      <c r="DX48" s="187" t="s">
        <v>0</v>
      </c>
      <c r="DY48" s="187" t="s">
        <v>20</v>
      </c>
      <c r="DZ48" s="187" t="s">
        <v>20</v>
      </c>
      <c r="EA48" s="3" t="s">
        <v>107</v>
      </c>
      <c r="EB48" s="3" t="s">
        <v>30</v>
      </c>
      <c r="EC48" s="3" t="s">
        <v>30</v>
      </c>
      <c r="ED48" s="3" t="s">
        <v>26</v>
      </c>
      <c r="EE48" s="3" t="s">
        <v>26</v>
      </c>
      <c r="EF48" s="187" t="s">
        <v>20</v>
      </c>
      <c r="EG48" s="187" t="s">
        <v>20</v>
      </c>
      <c r="EH48" s="3" t="s">
        <v>107</v>
      </c>
      <c r="EI48" s="3" t="s">
        <v>30</v>
      </c>
      <c r="EJ48" s="3" t="s">
        <v>30</v>
      </c>
      <c r="EK48" s="187" t="s">
        <v>0</v>
      </c>
      <c r="EL48" s="187" t="s">
        <v>26</v>
      </c>
      <c r="EM48" s="187" t="s">
        <v>20</v>
      </c>
      <c r="EN48" s="187" t="s">
        <v>20</v>
      </c>
      <c r="EO48" s="3" t="s">
        <v>107</v>
      </c>
      <c r="EP48" s="3" t="s">
        <v>30</v>
      </c>
      <c r="EQ48" s="3" t="s">
        <v>30</v>
      </c>
      <c r="ER48" s="187" t="s">
        <v>26</v>
      </c>
      <c r="ES48" s="187" t="s">
        <v>26</v>
      </c>
      <c r="ET48" s="187" t="s">
        <v>20</v>
      </c>
      <c r="EU48" s="187" t="s">
        <v>20</v>
      </c>
      <c r="EV48" s="187" t="s">
        <v>0</v>
      </c>
      <c r="EW48" s="3" t="s">
        <v>30</v>
      </c>
      <c r="EX48" s="3" t="s">
        <v>30</v>
      </c>
      <c r="EY48" s="187" t="s">
        <v>26</v>
      </c>
      <c r="EZ48" s="187" t="s">
        <v>26</v>
      </c>
      <c r="FA48" s="187" t="s">
        <v>20</v>
      </c>
      <c r="FB48" s="187" t="s">
        <v>20</v>
      </c>
      <c r="FC48" s="187"/>
      <c r="FD48" s="187"/>
      <c r="FE48" s="187"/>
      <c r="FF48" s="187"/>
      <c r="FG48" s="187"/>
      <c r="FH48" s="187"/>
      <c r="FI48" s="187"/>
      <c r="FJ48" s="187"/>
      <c r="FK48" s="187"/>
      <c r="FL48" s="187"/>
      <c r="FM48" s="187"/>
      <c r="FN48" s="187"/>
      <c r="FO48" s="187"/>
      <c r="FP48" s="187"/>
      <c r="FQ48" s="187"/>
      <c r="FR48" s="187"/>
      <c r="FS48" s="187"/>
      <c r="FT48" s="187"/>
      <c r="FU48" s="187"/>
      <c r="FV48" s="187"/>
      <c r="FW48" s="187"/>
      <c r="FX48" s="187"/>
      <c r="FY48" s="187"/>
      <c r="FZ48" s="187"/>
      <c r="GA48" s="187"/>
      <c r="GB48" s="187"/>
      <c r="GC48" s="187"/>
      <c r="GD48" s="187"/>
      <c r="GE48" s="187"/>
      <c r="GF48" s="187"/>
      <c r="GG48" s="187"/>
      <c r="GH48" s="187"/>
      <c r="GI48" s="187"/>
      <c r="GJ48" s="187"/>
      <c r="GK48" s="187"/>
      <c r="GL48" s="187"/>
      <c r="GM48" s="187"/>
      <c r="GN48" s="187"/>
      <c r="GO48" s="187"/>
      <c r="GP48" s="187"/>
      <c r="GQ48" s="187"/>
      <c r="GR48" s="187"/>
      <c r="GS48" s="187"/>
      <c r="GT48" s="187"/>
      <c r="GU48" s="187"/>
      <c r="GV48" s="187"/>
      <c r="GW48" s="187"/>
      <c r="GX48" s="187"/>
      <c r="GY48" s="187"/>
      <c r="GZ48" s="187"/>
      <c r="HA48" s="187"/>
      <c r="HB48" s="187"/>
      <c r="HC48" s="187"/>
      <c r="HD48" s="187"/>
      <c r="HE48" s="187"/>
      <c r="HF48" s="187"/>
      <c r="HG48" s="187"/>
      <c r="HH48" s="187"/>
      <c r="HI48" s="187"/>
      <c r="HJ48" s="187"/>
      <c r="HK48" s="187"/>
      <c r="HL48" s="187"/>
      <c r="HM48" s="187"/>
      <c r="HN48" s="187"/>
      <c r="HO48" s="187"/>
      <c r="HP48" s="187"/>
      <c r="HQ48" s="187"/>
      <c r="HR48" s="187"/>
      <c r="HS48" s="187"/>
      <c r="HT48" s="187"/>
      <c r="HU48" s="187"/>
      <c r="HV48" s="187"/>
      <c r="HW48" s="187"/>
      <c r="HX48" s="187"/>
      <c r="HY48" s="187"/>
      <c r="HZ48" s="187"/>
      <c r="IA48" s="187"/>
      <c r="IB48" s="187"/>
      <c r="IC48" s="187"/>
      <c r="ID48" s="187"/>
      <c r="IE48" s="187"/>
      <c r="IF48" s="187"/>
      <c r="IG48" s="187"/>
      <c r="IH48" s="187"/>
      <c r="II48" s="187"/>
      <c r="IJ48" s="187"/>
      <c r="IK48" s="187"/>
      <c r="IL48" s="187"/>
      <c r="IM48" s="187"/>
      <c r="IN48" s="187"/>
      <c r="IO48" s="187"/>
      <c r="IP48" s="187"/>
      <c r="IQ48" s="187"/>
      <c r="IR48" s="187"/>
      <c r="IS48" s="187"/>
      <c r="IT48" s="187"/>
      <c r="IU48" s="187"/>
      <c r="IV48" s="187"/>
      <c r="IW48" s="187"/>
      <c r="IX48" s="187"/>
      <c r="IY48" s="187"/>
      <c r="IZ48" s="187"/>
      <c r="JA48" s="187"/>
      <c r="JB48" s="187"/>
      <c r="JC48" s="187"/>
      <c r="JD48" s="187"/>
      <c r="JE48" s="187"/>
      <c r="JF48" s="187"/>
      <c r="JG48" s="187"/>
      <c r="JH48" s="187"/>
      <c r="JI48" s="187"/>
      <c r="JJ48" s="187"/>
      <c r="JK48" s="187"/>
      <c r="JL48" s="187"/>
      <c r="JM48" s="187"/>
      <c r="JN48" s="187"/>
      <c r="JO48" s="187"/>
      <c r="JP48" s="187"/>
      <c r="JQ48" s="187"/>
      <c r="JR48" s="187"/>
      <c r="JS48" s="187"/>
      <c r="JT48" s="187"/>
      <c r="JU48" s="187"/>
      <c r="JV48" s="187"/>
      <c r="JW48" s="187"/>
      <c r="JX48" s="187"/>
      <c r="JY48" s="187"/>
      <c r="JZ48" s="187"/>
      <c r="KA48" s="187"/>
      <c r="KB48" s="187"/>
      <c r="KC48" s="187"/>
      <c r="KD48" s="187"/>
      <c r="KE48" s="187"/>
      <c r="KF48" s="187"/>
      <c r="KG48" s="187"/>
      <c r="KH48" s="187"/>
      <c r="KI48" s="187"/>
      <c r="KJ48" s="187"/>
      <c r="KK48" s="187"/>
      <c r="KL48" s="187"/>
      <c r="KM48" s="187"/>
      <c r="KN48" s="187"/>
      <c r="KO48" s="187"/>
      <c r="KP48" s="187"/>
      <c r="KQ48" s="187"/>
      <c r="KR48" s="187"/>
      <c r="KS48" s="187"/>
      <c r="KT48" s="187"/>
      <c r="KU48" s="187"/>
      <c r="KV48" s="187"/>
      <c r="KW48" s="187"/>
      <c r="KX48" s="187"/>
      <c r="KY48" s="187"/>
      <c r="KZ48" s="187"/>
      <c r="LA48" s="187"/>
      <c r="LB48" s="187"/>
      <c r="LC48" s="187"/>
      <c r="LD48" s="187"/>
      <c r="LE48" s="187"/>
      <c r="LF48" s="187"/>
      <c r="LG48" s="187"/>
      <c r="LH48" s="187"/>
      <c r="LI48" s="187"/>
      <c r="LJ48" s="187"/>
      <c r="LK48" s="187"/>
      <c r="LL48" s="187"/>
      <c r="LM48" s="187"/>
      <c r="LN48" s="187"/>
      <c r="LO48" s="187"/>
      <c r="LP48" s="187"/>
      <c r="LQ48" s="187"/>
      <c r="LR48" s="187"/>
      <c r="LS48" s="187"/>
      <c r="LT48" s="187"/>
      <c r="LU48" s="187"/>
      <c r="LV48" s="187"/>
      <c r="LW48" s="187"/>
      <c r="LX48" s="187"/>
      <c r="LY48" s="187"/>
      <c r="LZ48" s="187"/>
      <c r="MA48" s="187"/>
      <c r="MB48" s="187"/>
      <c r="MC48" s="187"/>
      <c r="MD48" s="187"/>
      <c r="ME48" s="187"/>
      <c r="MF48" s="187"/>
      <c r="MG48" s="187"/>
      <c r="MH48" s="187"/>
      <c r="MI48" s="187"/>
      <c r="MJ48" s="187"/>
      <c r="MK48" s="187"/>
      <c r="ML48" s="187"/>
      <c r="MM48" s="187"/>
      <c r="MN48" s="187"/>
      <c r="MO48" s="187"/>
      <c r="MP48" s="187"/>
      <c r="MQ48" s="187"/>
      <c r="MR48" s="187"/>
      <c r="MS48" s="187"/>
      <c r="MT48" s="187"/>
      <c r="MU48" s="187"/>
      <c r="MV48" s="187"/>
      <c r="MW48" s="187"/>
      <c r="MX48" s="187"/>
      <c r="MY48" s="187"/>
      <c r="MZ48" s="187"/>
      <c r="NA48" s="187"/>
      <c r="NB48" s="187"/>
      <c r="NC48" s="187"/>
      <c r="ND48" s="187"/>
      <c r="NE48" s="187"/>
      <c r="NF48" s="187"/>
      <c r="NG48" s="187"/>
      <c r="NH48" s="187"/>
    </row>
    <row r="49" spans="1:372" ht="29.1">
      <c r="A49" s="3">
        <v>42</v>
      </c>
      <c r="B49" s="31">
        <v>9120970</v>
      </c>
      <c r="C49" s="30" t="s">
        <v>109</v>
      </c>
      <c r="D49" s="3" t="s">
        <v>16</v>
      </c>
      <c r="E49" s="3" t="s">
        <v>48</v>
      </c>
      <c r="F49" s="83" t="s">
        <v>110</v>
      </c>
      <c r="G49" s="3" t="s">
        <v>38</v>
      </c>
      <c r="H49" s="3" t="s">
        <v>0</v>
      </c>
      <c r="I49" s="3" t="s">
        <v>26</v>
      </c>
      <c r="J49" s="3" t="s">
        <v>20</v>
      </c>
      <c r="K49" s="3" t="s">
        <v>20</v>
      </c>
      <c r="L49" s="3" t="s">
        <v>96</v>
      </c>
      <c r="M49" s="3" t="s">
        <v>96</v>
      </c>
      <c r="N49" s="3" t="s">
        <v>26</v>
      </c>
      <c r="O49" s="3" t="s">
        <v>30</v>
      </c>
      <c r="P49" s="3" t="s">
        <v>26</v>
      </c>
      <c r="Q49" s="3" t="s">
        <v>20</v>
      </c>
      <c r="R49" s="3" t="s">
        <v>20</v>
      </c>
      <c r="S49" s="3" t="s">
        <v>96</v>
      </c>
      <c r="T49" s="3" t="s">
        <v>96</v>
      </c>
      <c r="U49" s="3" t="s">
        <v>26</v>
      </c>
      <c r="V49" s="3" t="s">
        <v>30</v>
      </c>
      <c r="W49" s="3" t="s">
        <v>26</v>
      </c>
      <c r="X49" s="3" t="s">
        <v>20</v>
      </c>
      <c r="Y49" s="3" t="s">
        <v>20</v>
      </c>
      <c r="Z49" s="3" t="s">
        <v>96</v>
      </c>
      <c r="AA49" s="3" t="s">
        <v>96</v>
      </c>
      <c r="AB49" s="3" t="s">
        <v>26</v>
      </c>
      <c r="AC49" s="3" t="s">
        <v>30</v>
      </c>
      <c r="AD49" s="3" t="s">
        <v>96</v>
      </c>
      <c r="AE49" s="3" t="s">
        <v>20</v>
      </c>
      <c r="AF49" s="3" t="s">
        <v>20</v>
      </c>
      <c r="AG49" s="3" t="s">
        <v>26</v>
      </c>
      <c r="AH49" s="3" t="s">
        <v>96</v>
      </c>
      <c r="AI49" s="3" t="s">
        <v>23</v>
      </c>
      <c r="AJ49" s="3" t="s">
        <v>23</v>
      </c>
      <c r="AK49" s="3" t="s">
        <v>23</v>
      </c>
      <c r="AL49" s="76" t="s">
        <v>20</v>
      </c>
      <c r="AM49" s="76" t="s">
        <v>20</v>
      </c>
      <c r="AN49" s="76" t="s">
        <v>96</v>
      </c>
      <c r="AO49" s="221" t="s">
        <v>111</v>
      </c>
      <c r="AP49" s="221" t="s">
        <v>111</v>
      </c>
      <c r="AQ49" s="208" t="s">
        <v>30</v>
      </c>
      <c r="AR49" s="3" t="s">
        <v>26</v>
      </c>
      <c r="AS49" s="76" t="s">
        <v>20</v>
      </c>
      <c r="AT49" s="187" t="s">
        <v>20</v>
      </c>
      <c r="AU49" s="3" t="s">
        <v>23</v>
      </c>
      <c r="AV49" s="3" t="s">
        <v>23</v>
      </c>
      <c r="AW49" s="3" t="s">
        <v>23</v>
      </c>
      <c r="AX49" s="3" t="s">
        <v>23</v>
      </c>
      <c r="AY49" s="3" t="s">
        <v>23</v>
      </c>
      <c r="AZ49" s="187" t="s">
        <v>20</v>
      </c>
      <c r="BA49" s="187" t="s">
        <v>20</v>
      </c>
      <c r="BB49" s="3" t="s">
        <v>96</v>
      </c>
      <c r="BC49" s="3" t="s">
        <v>96</v>
      </c>
      <c r="BD49" s="3" t="s">
        <v>26</v>
      </c>
      <c r="BE49" s="3" t="s">
        <v>30</v>
      </c>
      <c r="BF49" s="3" t="s">
        <v>26</v>
      </c>
      <c r="BG49" s="187" t="s">
        <v>20</v>
      </c>
      <c r="BH49" s="187" t="s">
        <v>20</v>
      </c>
      <c r="BI49" s="3" t="s">
        <v>96</v>
      </c>
      <c r="BJ49" s="3" t="s">
        <v>96</v>
      </c>
      <c r="BK49" s="3" t="s">
        <v>26</v>
      </c>
      <c r="BL49" s="83" t="s">
        <v>43</v>
      </c>
      <c r="BM49" s="3" t="s">
        <v>26</v>
      </c>
      <c r="BN49" s="187" t="s">
        <v>20</v>
      </c>
      <c r="BO49" s="187" t="s">
        <v>20</v>
      </c>
      <c r="BP49" s="3" t="s">
        <v>30</v>
      </c>
      <c r="BQ49" s="3" t="s">
        <v>30</v>
      </c>
      <c r="BR49" s="3" t="s">
        <v>30</v>
      </c>
      <c r="BS49" s="253" t="s">
        <v>112</v>
      </c>
      <c r="BT49" s="3" t="s">
        <v>30</v>
      </c>
      <c r="BU49" s="76" t="s">
        <v>20</v>
      </c>
      <c r="BV49" s="76" t="s">
        <v>20</v>
      </c>
      <c r="BW49" s="3" t="s">
        <v>30</v>
      </c>
      <c r="BX49" s="3" t="s">
        <v>30</v>
      </c>
      <c r="BY49" s="3" t="s">
        <v>30</v>
      </c>
      <c r="BZ49" s="253" t="s">
        <v>112</v>
      </c>
      <c r="CA49" s="3" t="s">
        <v>30</v>
      </c>
      <c r="CB49" s="76" t="s">
        <v>20</v>
      </c>
      <c r="CC49" s="76" t="s">
        <v>20</v>
      </c>
      <c r="CD49" s="3" t="s">
        <v>30</v>
      </c>
      <c r="CE49" s="3" t="s">
        <v>30</v>
      </c>
      <c r="CF49" s="3" t="s">
        <v>30</v>
      </c>
      <c r="CG49" s="253" t="s">
        <v>112</v>
      </c>
      <c r="CH49" s="3" t="s">
        <v>30</v>
      </c>
      <c r="CI49" s="76" t="s">
        <v>20</v>
      </c>
      <c r="CJ49" s="76" t="s">
        <v>20</v>
      </c>
      <c r="CK49" s="3" t="s">
        <v>30</v>
      </c>
      <c r="CL49" s="3" t="s">
        <v>30</v>
      </c>
      <c r="CM49" s="3" t="s">
        <v>30</v>
      </c>
      <c r="CN49" s="253" t="s">
        <v>112</v>
      </c>
      <c r="CO49" s="3" t="s">
        <v>30</v>
      </c>
      <c r="CP49" s="76" t="s">
        <v>20</v>
      </c>
      <c r="CQ49" s="76" t="s">
        <v>20</v>
      </c>
      <c r="CR49" s="3" t="s">
        <v>30</v>
      </c>
      <c r="CS49" s="3" t="s">
        <v>30</v>
      </c>
      <c r="CT49" s="3" t="s">
        <v>30</v>
      </c>
      <c r="CU49" s="253" t="s">
        <v>112</v>
      </c>
      <c r="CV49" s="187" t="s">
        <v>0</v>
      </c>
      <c r="CW49" s="187" t="s">
        <v>20</v>
      </c>
      <c r="CX49" s="187" t="s">
        <v>20</v>
      </c>
      <c r="CY49" s="187" t="s">
        <v>0</v>
      </c>
      <c r="CZ49" s="3" t="s">
        <v>23</v>
      </c>
      <c r="DA49" s="3" t="s">
        <v>23</v>
      </c>
      <c r="DB49" s="3" t="s">
        <v>23</v>
      </c>
      <c r="DC49" s="3" t="s">
        <v>23</v>
      </c>
      <c r="DD49" s="187" t="s">
        <v>20</v>
      </c>
      <c r="DE49" s="187" t="s">
        <v>20</v>
      </c>
      <c r="DF49" s="3" t="s">
        <v>30</v>
      </c>
      <c r="DG49" s="3" t="s">
        <v>30</v>
      </c>
      <c r="DH49" s="3" t="s">
        <v>30</v>
      </c>
      <c r="DI49" s="253" t="s">
        <v>112</v>
      </c>
      <c r="DJ49" s="3" t="s">
        <v>30</v>
      </c>
      <c r="DK49" s="187" t="s">
        <v>20</v>
      </c>
      <c r="DL49" s="187" t="s">
        <v>20</v>
      </c>
      <c r="DM49" s="3" t="s">
        <v>30</v>
      </c>
      <c r="DN49" s="3" t="s">
        <v>30</v>
      </c>
      <c r="DO49" s="3" t="s">
        <v>30</v>
      </c>
      <c r="DP49" s="253" t="s">
        <v>112</v>
      </c>
      <c r="DQ49" s="3" t="s">
        <v>30</v>
      </c>
      <c r="DR49" s="187" t="s">
        <v>20</v>
      </c>
      <c r="DS49" s="187" t="s">
        <v>20</v>
      </c>
      <c r="DT49" s="3" t="s">
        <v>30</v>
      </c>
      <c r="DU49" s="3" t="s">
        <v>30</v>
      </c>
      <c r="DV49" s="3" t="s">
        <v>30</v>
      </c>
      <c r="DW49" s="253" t="s">
        <v>112</v>
      </c>
      <c r="DX49" s="187" t="s">
        <v>0</v>
      </c>
      <c r="DY49" s="187" t="s">
        <v>20</v>
      </c>
      <c r="DZ49" s="187" t="s">
        <v>20</v>
      </c>
      <c r="EA49" s="3" t="s">
        <v>30</v>
      </c>
      <c r="EB49" s="3" t="s">
        <v>30</v>
      </c>
      <c r="EC49" s="3" t="s">
        <v>30</v>
      </c>
      <c r="ED49" s="253" t="s">
        <v>112</v>
      </c>
      <c r="EE49" s="3" t="s">
        <v>30</v>
      </c>
      <c r="EF49" s="187" t="s">
        <v>20</v>
      </c>
      <c r="EG49" s="187" t="s">
        <v>20</v>
      </c>
      <c r="EH49" s="3" t="s">
        <v>30</v>
      </c>
      <c r="EI49" s="3" t="s">
        <v>30</v>
      </c>
      <c r="EJ49" s="3" t="s">
        <v>30</v>
      </c>
      <c r="EK49" s="187" t="s">
        <v>0</v>
      </c>
      <c r="EL49" s="3" t="s">
        <v>30</v>
      </c>
      <c r="EM49" s="187" t="s">
        <v>20</v>
      </c>
      <c r="EN49" s="187" t="s">
        <v>20</v>
      </c>
      <c r="EO49" s="3" t="s">
        <v>30</v>
      </c>
      <c r="EP49" s="3" t="s">
        <v>30</v>
      </c>
      <c r="EQ49" s="3" t="s">
        <v>30</v>
      </c>
      <c r="ER49" s="253" t="s">
        <v>112</v>
      </c>
      <c r="ES49" s="3" t="s">
        <v>30</v>
      </c>
      <c r="ET49" s="187" t="s">
        <v>20</v>
      </c>
      <c r="EU49" s="187" t="s">
        <v>20</v>
      </c>
      <c r="EV49" s="187" t="s">
        <v>0</v>
      </c>
      <c r="EW49" s="3" t="s">
        <v>30</v>
      </c>
      <c r="EX49" s="3" t="s">
        <v>30</v>
      </c>
      <c r="EY49" s="253" t="s">
        <v>112</v>
      </c>
      <c r="EZ49" s="3" t="s">
        <v>30</v>
      </c>
      <c r="FA49" s="187" t="s">
        <v>20</v>
      </c>
      <c r="FB49" s="187" t="s">
        <v>20</v>
      </c>
      <c r="FC49" s="187"/>
      <c r="FD49" s="187"/>
      <c r="FE49" s="187"/>
      <c r="FF49" s="187"/>
      <c r="FG49" s="187"/>
      <c r="FH49" s="187"/>
      <c r="FI49" s="187"/>
      <c r="FJ49" s="187"/>
      <c r="FK49" s="187"/>
      <c r="FL49" s="187"/>
      <c r="FM49" s="187"/>
      <c r="FN49" s="187"/>
      <c r="FO49" s="187"/>
      <c r="FP49" s="187"/>
      <c r="FQ49" s="187"/>
      <c r="FR49" s="187"/>
      <c r="FS49" s="187"/>
      <c r="FT49" s="187"/>
      <c r="FU49" s="187"/>
      <c r="FV49" s="187"/>
      <c r="FW49" s="187"/>
      <c r="FX49" s="187"/>
      <c r="FY49" s="187"/>
      <c r="FZ49" s="187"/>
      <c r="GA49" s="187"/>
      <c r="GB49" s="187"/>
      <c r="GC49" s="187"/>
      <c r="GD49" s="187"/>
      <c r="GE49" s="187"/>
      <c r="GF49" s="187"/>
      <c r="GG49" s="187"/>
      <c r="GH49" s="187"/>
      <c r="GI49" s="187"/>
      <c r="GJ49" s="187"/>
      <c r="GK49" s="187"/>
      <c r="GL49" s="187"/>
      <c r="GM49" s="187"/>
      <c r="GN49" s="187"/>
      <c r="GO49" s="187"/>
      <c r="GP49" s="187"/>
      <c r="GQ49" s="187"/>
      <c r="GR49" s="187"/>
      <c r="GS49" s="187"/>
      <c r="GT49" s="187"/>
      <c r="GU49" s="187"/>
      <c r="GV49" s="187"/>
      <c r="GW49" s="187"/>
      <c r="GX49" s="187"/>
      <c r="GY49" s="187"/>
      <c r="GZ49" s="187"/>
      <c r="HA49" s="187"/>
      <c r="HB49" s="187"/>
      <c r="HC49" s="187"/>
      <c r="HD49" s="187"/>
      <c r="HE49" s="187"/>
      <c r="HF49" s="187"/>
      <c r="HG49" s="187"/>
      <c r="HH49" s="187"/>
      <c r="HI49" s="187"/>
      <c r="HJ49" s="187"/>
      <c r="HK49" s="187"/>
      <c r="HL49" s="187"/>
      <c r="HM49" s="187"/>
      <c r="HN49" s="187"/>
      <c r="HO49" s="187"/>
      <c r="HP49" s="187"/>
      <c r="HQ49" s="187"/>
      <c r="HR49" s="187"/>
      <c r="HS49" s="187"/>
      <c r="HT49" s="187"/>
      <c r="HU49" s="187"/>
      <c r="HV49" s="187"/>
      <c r="HW49" s="187"/>
      <c r="HX49" s="187"/>
      <c r="HY49" s="187"/>
      <c r="HZ49" s="187"/>
      <c r="IA49" s="187"/>
      <c r="IB49" s="187"/>
      <c r="IC49" s="187"/>
      <c r="ID49" s="187"/>
      <c r="IE49" s="187"/>
      <c r="IF49" s="187"/>
      <c r="IG49" s="187"/>
      <c r="IH49" s="187"/>
      <c r="II49" s="187"/>
      <c r="IJ49" s="187"/>
      <c r="IK49" s="187"/>
      <c r="IL49" s="187"/>
      <c r="IM49" s="187"/>
      <c r="IN49" s="187"/>
      <c r="IO49" s="187"/>
      <c r="IP49" s="187"/>
      <c r="IQ49" s="187"/>
      <c r="IR49" s="187"/>
      <c r="IS49" s="187"/>
      <c r="IT49" s="187"/>
      <c r="IU49" s="187"/>
      <c r="IV49" s="187"/>
      <c r="IW49" s="187"/>
      <c r="IX49" s="187"/>
      <c r="IY49" s="187"/>
      <c r="IZ49" s="187"/>
      <c r="JA49" s="187"/>
      <c r="JB49" s="187"/>
      <c r="JC49" s="187"/>
      <c r="JD49" s="187"/>
      <c r="JE49" s="187"/>
      <c r="JF49" s="187"/>
      <c r="JG49" s="187"/>
      <c r="JH49" s="187"/>
      <c r="JI49" s="187"/>
      <c r="JJ49" s="187"/>
      <c r="JK49" s="187"/>
      <c r="JL49" s="187"/>
      <c r="JM49" s="187"/>
      <c r="JN49" s="187"/>
      <c r="JO49" s="187"/>
      <c r="JP49" s="187"/>
      <c r="JQ49" s="187"/>
      <c r="JR49" s="187"/>
      <c r="JS49" s="187"/>
      <c r="JT49" s="187"/>
      <c r="JU49" s="187"/>
      <c r="JV49" s="187"/>
      <c r="JW49" s="187"/>
      <c r="JX49" s="187"/>
      <c r="JY49" s="187"/>
      <c r="JZ49" s="187"/>
      <c r="KA49" s="187"/>
      <c r="KB49" s="187"/>
      <c r="KC49" s="187"/>
      <c r="KD49" s="187"/>
      <c r="KE49" s="187"/>
      <c r="KF49" s="187"/>
      <c r="KG49" s="187"/>
      <c r="KH49" s="187"/>
      <c r="KI49" s="187"/>
      <c r="KJ49" s="187"/>
      <c r="KK49" s="187"/>
      <c r="KL49" s="187"/>
      <c r="KM49" s="187"/>
      <c r="KN49" s="187"/>
      <c r="KO49" s="187"/>
      <c r="KP49" s="187"/>
      <c r="KQ49" s="187"/>
      <c r="KR49" s="187"/>
      <c r="KS49" s="187"/>
      <c r="KT49" s="187"/>
      <c r="KU49" s="187"/>
      <c r="KV49" s="187"/>
      <c r="KW49" s="187"/>
      <c r="KX49" s="187"/>
      <c r="KY49" s="187"/>
      <c r="KZ49" s="187"/>
      <c r="LA49" s="187"/>
      <c r="LB49" s="187"/>
      <c r="LC49" s="187"/>
      <c r="LD49" s="187"/>
      <c r="LE49" s="187"/>
      <c r="LF49" s="187"/>
      <c r="LG49" s="187"/>
      <c r="LH49" s="187"/>
      <c r="LI49" s="187"/>
      <c r="LJ49" s="187"/>
      <c r="LK49" s="187"/>
      <c r="LL49" s="187"/>
      <c r="LM49" s="187"/>
      <c r="LN49" s="187"/>
      <c r="LO49" s="187"/>
      <c r="LP49" s="187"/>
      <c r="LQ49" s="187"/>
      <c r="LR49" s="187"/>
      <c r="LS49" s="187"/>
      <c r="LT49" s="187"/>
      <c r="LU49" s="187"/>
      <c r="LV49" s="187"/>
      <c r="LW49" s="187"/>
      <c r="LX49" s="187"/>
      <c r="LY49" s="187"/>
      <c r="LZ49" s="187"/>
      <c r="MA49" s="187"/>
      <c r="MB49" s="187"/>
      <c r="MC49" s="187"/>
      <c r="MD49" s="187"/>
      <c r="ME49" s="187"/>
      <c r="MF49" s="187"/>
      <c r="MG49" s="187"/>
      <c r="MH49" s="187"/>
      <c r="MI49" s="187"/>
      <c r="MJ49" s="187"/>
      <c r="MK49" s="187"/>
      <c r="ML49" s="187"/>
      <c r="MM49" s="187"/>
      <c r="MN49" s="187"/>
      <c r="MO49" s="187"/>
      <c r="MP49" s="187"/>
      <c r="MQ49" s="187"/>
      <c r="MR49" s="187"/>
      <c r="MS49" s="187"/>
      <c r="MT49" s="187"/>
      <c r="MU49" s="187"/>
      <c r="MV49" s="187"/>
      <c r="MW49" s="187"/>
      <c r="MX49" s="187"/>
      <c r="MY49" s="187"/>
      <c r="MZ49" s="187"/>
      <c r="NA49" s="187"/>
      <c r="NB49" s="187"/>
      <c r="NC49" s="187"/>
      <c r="ND49" s="187"/>
      <c r="NE49" s="187"/>
      <c r="NF49" s="187"/>
      <c r="NG49" s="187"/>
      <c r="NH49" s="187"/>
    </row>
    <row r="50" spans="1:372">
      <c r="A50" s="3">
        <v>44</v>
      </c>
      <c r="B50" s="31">
        <v>9124687</v>
      </c>
      <c r="C50" s="30" t="s">
        <v>113</v>
      </c>
      <c r="D50" s="3" t="s">
        <v>93</v>
      </c>
      <c r="E50" s="3" t="s">
        <v>17</v>
      </c>
      <c r="F50" s="3" t="s">
        <v>17</v>
      </c>
      <c r="G50" s="30" t="s">
        <v>73</v>
      </c>
      <c r="H50" s="3" t="s">
        <v>0</v>
      </c>
      <c r="I50" s="3" t="s">
        <v>30</v>
      </c>
      <c r="J50" s="3" t="s">
        <v>20</v>
      </c>
      <c r="K50" s="3" t="s">
        <v>20</v>
      </c>
      <c r="L50" s="3" t="s">
        <v>26</v>
      </c>
      <c r="M50" s="3" t="s">
        <v>26</v>
      </c>
      <c r="N50" s="3" t="s">
        <v>26</v>
      </c>
      <c r="O50" s="3" t="s">
        <v>30</v>
      </c>
      <c r="P50" s="3" t="s">
        <v>30</v>
      </c>
      <c r="Q50" s="3" t="s">
        <v>20</v>
      </c>
      <c r="R50" s="3" t="s">
        <v>20</v>
      </c>
      <c r="S50" s="3" t="s">
        <v>26</v>
      </c>
      <c r="T50" s="3" t="s">
        <v>26</v>
      </c>
      <c r="U50" s="3" t="s">
        <v>26</v>
      </c>
      <c r="V50" s="3" t="s">
        <v>30</v>
      </c>
      <c r="W50" s="3" t="s">
        <v>30</v>
      </c>
      <c r="X50" s="3" t="s">
        <v>20</v>
      </c>
      <c r="Y50" s="3" t="s">
        <v>20</v>
      </c>
      <c r="Z50" s="3" t="s">
        <v>26</v>
      </c>
      <c r="AA50" s="3" t="s">
        <v>26</v>
      </c>
      <c r="AB50" s="3" t="s">
        <v>26</v>
      </c>
      <c r="AC50" s="3" t="s">
        <v>30</v>
      </c>
      <c r="AD50" s="3" t="s">
        <v>30</v>
      </c>
      <c r="AE50" s="3" t="s">
        <v>20</v>
      </c>
      <c r="AF50" s="3" t="s">
        <v>20</v>
      </c>
      <c r="AG50" s="3" t="s">
        <v>26</v>
      </c>
      <c r="AH50" s="3" t="s">
        <v>26</v>
      </c>
      <c r="AI50" s="3" t="s">
        <v>26</v>
      </c>
      <c r="AJ50" s="3" t="s">
        <v>30</v>
      </c>
      <c r="AK50" s="3" t="s">
        <v>30</v>
      </c>
      <c r="AL50" s="76" t="s">
        <v>20</v>
      </c>
      <c r="AM50" s="76" t="s">
        <v>20</v>
      </c>
      <c r="AN50" s="3" t="s">
        <v>26</v>
      </c>
      <c r="AO50" s="3" t="s">
        <v>26</v>
      </c>
      <c r="AP50" s="3" t="s">
        <v>26</v>
      </c>
      <c r="AQ50" s="3" t="s">
        <v>30</v>
      </c>
      <c r="AR50" s="3" t="s">
        <v>30</v>
      </c>
      <c r="AS50" s="76" t="s">
        <v>20</v>
      </c>
      <c r="AT50" s="187" t="s">
        <v>20</v>
      </c>
      <c r="AU50" s="3" t="s">
        <v>26</v>
      </c>
      <c r="AV50" s="3" t="s">
        <v>26</v>
      </c>
      <c r="AW50" s="3" t="s">
        <v>26</v>
      </c>
      <c r="AX50" s="3" t="s">
        <v>30</v>
      </c>
      <c r="AY50" s="3" t="s">
        <v>30</v>
      </c>
      <c r="AZ50" s="187" t="s">
        <v>20</v>
      </c>
      <c r="BA50" s="187" t="s">
        <v>20</v>
      </c>
      <c r="BB50" s="3" t="s">
        <v>26</v>
      </c>
      <c r="BC50" s="3" t="s">
        <v>26</v>
      </c>
      <c r="BD50" s="3" t="s">
        <v>26</v>
      </c>
      <c r="BE50" s="3" t="s">
        <v>30</v>
      </c>
      <c r="BF50" s="3" t="s">
        <v>23</v>
      </c>
      <c r="BG50" s="187" t="s">
        <v>20</v>
      </c>
      <c r="BH50" s="187" t="s">
        <v>20</v>
      </c>
      <c r="BI50" s="3" t="s">
        <v>26</v>
      </c>
      <c r="BJ50" s="3" t="s">
        <v>26</v>
      </c>
      <c r="BK50" s="3" t="s">
        <v>26</v>
      </c>
      <c r="BL50" s="3" t="s">
        <v>30</v>
      </c>
      <c r="BM50" s="3" t="s">
        <v>30</v>
      </c>
      <c r="BN50" s="187" t="s">
        <v>20</v>
      </c>
      <c r="BO50" s="187" t="s">
        <v>20</v>
      </c>
      <c r="BP50" s="3" t="s">
        <v>26</v>
      </c>
      <c r="BQ50" s="3" t="s">
        <v>26</v>
      </c>
      <c r="BR50" s="3" t="s">
        <v>26</v>
      </c>
      <c r="BS50" s="3" t="s">
        <v>30</v>
      </c>
      <c r="BT50" s="3" t="s">
        <v>30</v>
      </c>
      <c r="BU50" s="76" t="s">
        <v>20</v>
      </c>
      <c r="BV50" s="76" t="s">
        <v>20</v>
      </c>
      <c r="BW50" s="3" t="s">
        <v>26</v>
      </c>
      <c r="BX50" s="3" t="s">
        <v>26</v>
      </c>
      <c r="BY50" s="3" t="s">
        <v>26</v>
      </c>
      <c r="BZ50" s="3" t="s">
        <v>21</v>
      </c>
      <c r="CA50" s="3" t="s">
        <v>21</v>
      </c>
      <c r="CB50" s="76" t="s">
        <v>20</v>
      </c>
      <c r="CC50" s="76" t="s">
        <v>20</v>
      </c>
      <c r="CD50" s="3" t="s">
        <v>26</v>
      </c>
      <c r="CE50" s="3" t="s">
        <v>26</v>
      </c>
      <c r="CF50" s="3" t="s">
        <v>26</v>
      </c>
      <c r="CG50" s="3" t="s">
        <v>23</v>
      </c>
      <c r="CH50" s="3" t="s">
        <v>23</v>
      </c>
      <c r="CI50" s="76" t="s">
        <v>20</v>
      </c>
      <c r="CJ50" s="76" t="s">
        <v>20</v>
      </c>
      <c r="CK50" s="3" t="s">
        <v>26</v>
      </c>
      <c r="CL50" s="3" t="s">
        <v>26</v>
      </c>
      <c r="CM50" s="3" t="s">
        <v>26</v>
      </c>
      <c r="CN50" s="3" t="s">
        <v>30</v>
      </c>
      <c r="CO50" s="3" t="s">
        <v>30</v>
      </c>
      <c r="CP50" s="76" t="s">
        <v>20</v>
      </c>
      <c r="CQ50" s="76" t="s">
        <v>20</v>
      </c>
      <c r="CR50" s="3" t="s">
        <v>26</v>
      </c>
      <c r="CS50" s="3" t="s">
        <v>26</v>
      </c>
      <c r="CT50" s="3" t="s">
        <v>26</v>
      </c>
      <c r="CU50" s="3" t="s">
        <v>21</v>
      </c>
      <c r="CV50" s="187" t="s">
        <v>0</v>
      </c>
      <c r="CW50" s="187" t="s">
        <v>20</v>
      </c>
      <c r="CX50" s="187" t="s">
        <v>20</v>
      </c>
      <c r="CY50" s="187" t="s">
        <v>0</v>
      </c>
      <c r="CZ50" s="3" t="s">
        <v>26</v>
      </c>
      <c r="DA50" s="3" t="s">
        <v>26</v>
      </c>
      <c r="DB50" s="3" t="s">
        <v>30</v>
      </c>
      <c r="DC50" s="3" t="s">
        <v>30</v>
      </c>
      <c r="DD50" s="187" t="s">
        <v>20</v>
      </c>
      <c r="DE50" s="187" t="s">
        <v>20</v>
      </c>
      <c r="DF50" s="3" t="s">
        <v>26</v>
      </c>
      <c r="DG50" s="3" t="s">
        <v>26</v>
      </c>
      <c r="DH50" s="3" t="s">
        <v>26</v>
      </c>
      <c r="DI50" s="187" t="s">
        <v>30</v>
      </c>
      <c r="DJ50" s="187" t="s">
        <v>30</v>
      </c>
      <c r="DK50" s="187" t="s">
        <v>20</v>
      </c>
      <c r="DL50" s="187" t="s">
        <v>20</v>
      </c>
      <c r="DM50" s="3" t="s">
        <v>26</v>
      </c>
      <c r="DN50" s="3" t="s">
        <v>26</v>
      </c>
      <c r="DO50" s="3" t="s">
        <v>26</v>
      </c>
      <c r="DP50" s="187" t="s">
        <v>30</v>
      </c>
      <c r="DQ50" s="187" t="s">
        <v>30</v>
      </c>
      <c r="DR50" s="187" t="s">
        <v>20</v>
      </c>
      <c r="DS50" s="187" t="s">
        <v>20</v>
      </c>
      <c r="DT50" s="3" t="s">
        <v>26</v>
      </c>
      <c r="DU50" s="3" t="s">
        <v>26</v>
      </c>
      <c r="DV50" s="3" t="s">
        <v>26</v>
      </c>
      <c r="DW50" s="187" t="s">
        <v>30</v>
      </c>
      <c r="DX50" s="187" t="s">
        <v>0</v>
      </c>
      <c r="DY50" s="187" t="s">
        <v>20</v>
      </c>
      <c r="DZ50" s="187" t="s">
        <v>20</v>
      </c>
      <c r="EA50" s="187" t="s">
        <v>26</v>
      </c>
      <c r="EB50" s="187" t="s">
        <v>26</v>
      </c>
      <c r="EC50" s="187" t="s">
        <v>26</v>
      </c>
      <c r="ED50" s="3" t="s">
        <v>30</v>
      </c>
      <c r="EE50" s="3" t="s">
        <v>30</v>
      </c>
      <c r="EF50" s="187" t="s">
        <v>20</v>
      </c>
      <c r="EG50" s="187" t="s">
        <v>20</v>
      </c>
      <c r="EH50" s="187" t="s">
        <v>26</v>
      </c>
      <c r="EI50" s="187" t="s">
        <v>26</v>
      </c>
      <c r="EJ50" s="187" t="s">
        <v>26</v>
      </c>
      <c r="EK50" s="187" t="s">
        <v>0</v>
      </c>
      <c r="EL50" s="3" t="s">
        <v>30</v>
      </c>
      <c r="EM50" s="187" t="s">
        <v>20</v>
      </c>
      <c r="EN50" s="187" t="s">
        <v>20</v>
      </c>
      <c r="EO50" s="187" t="s">
        <v>26</v>
      </c>
      <c r="EP50" s="187" t="s">
        <v>26</v>
      </c>
      <c r="EQ50" s="187" t="s">
        <v>26</v>
      </c>
      <c r="ER50" s="3" t="s">
        <v>30</v>
      </c>
      <c r="ES50" s="3" t="s">
        <v>30</v>
      </c>
      <c r="ET50" s="187" t="s">
        <v>20</v>
      </c>
      <c r="EU50" s="187" t="s">
        <v>20</v>
      </c>
      <c r="EV50" s="187" t="s">
        <v>0</v>
      </c>
      <c r="EW50" s="187" t="s">
        <v>26</v>
      </c>
      <c r="EX50" s="187" t="s">
        <v>26</v>
      </c>
      <c r="EY50" s="3" t="s">
        <v>30</v>
      </c>
      <c r="EZ50" s="3" t="s">
        <v>30</v>
      </c>
      <c r="FA50" s="187" t="s">
        <v>20</v>
      </c>
      <c r="FB50" s="187" t="s">
        <v>20</v>
      </c>
      <c r="FC50" s="187"/>
      <c r="FD50" s="187"/>
      <c r="FE50" s="187"/>
      <c r="FF50" s="3" t="s">
        <v>30</v>
      </c>
      <c r="FG50" s="3" t="s">
        <v>30</v>
      </c>
      <c r="FH50" s="187"/>
      <c r="FI50" s="187"/>
      <c r="FJ50" s="187"/>
      <c r="FK50" s="187"/>
      <c r="FL50" s="187"/>
      <c r="FM50" s="187"/>
      <c r="FN50" s="187"/>
      <c r="FO50" s="187"/>
      <c r="FP50" s="187"/>
      <c r="FQ50" s="187"/>
      <c r="FR50" s="187"/>
      <c r="FS50" s="187"/>
      <c r="FT50" s="187"/>
      <c r="FU50" s="187"/>
      <c r="FV50" s="187"/>
      <c r="FW50" s="187"/>
      <c r="FX50" s="187"/>
      <c r="FY50" s="187"/>
      <c r="FZ50" s="187"/>
      <c r="GA50" s="187"/>
      <c r="GB50" s="187"/>
      <c r="GC50" s="187"/>
      <c r="GD50" s="187"/>
      <c r="GE50" s="187"/>
      <c r="GF50" s="187"/>
      <c r="GG50" s="187"/>
      <c r="GH50" s="187"/>
      <c r="GI50" s="187"/>
      <c r="GJ50" s="187"/>
      <c r="GK50" s="187"/>
      <c r="GL50" s="187"/>
      <c r="GM50" s="187"/>
      <c r="GN50" s="187"/>
      <c r="GO50" s="187"/>
      <c r="GP50" s="187"/>
      <c r="GQ50" s="187"/>
      <c r="GR50" s="187"/>
      <c r="GS50" s="187"/>
      <c r="GT50" s="187"/>
      <c r="GU50" s="187"/>
      <c r="GV50" s="187"/>
      <c r="GW50" s="187"/>
      <c r="GX50" s="187"/>
      <c r="GY50" s="187"/>
      <c r="GZ50" s="187"/>
      <c r="HA50" s="187"/>
      <c r="HB50" s="187"/>
      <c r="HC50" s="187"/>
      <c r="HD50" s="187"/>
      <c r="HE50" s="187"/>
      <c r="HF50" s="187"/>
      <c r="HG50" s="187"/>
      <c r="HH50" s="187"/>
      <c r="HI50" s="187"/>
      <c r="HJ50" s="187"/>
      <c r="HK50" s="187"/>
      <c r="HL50" s="187"/>
      <c r="HM50" s="187"/>
      <c r="HN50" s="187"/>
      <c r="HO50" s="187"/>
      <c r="HP50" s="187"/>
      <c r="HQ50" s="187"/>
      <c r="HR50" s="187"/>
      <c r="HS50" s="187"/>
      <c r="HT50" s="187"/>
      <c r="HU50" s="187"/>
      <c r="HV50" s="187"/>
      <c r="HW50" s="187"/>
      <c r="HX50" s="187"/>
      <c r="HY50" s="187"/>
      <c r="HZ50" s="187"/>
      <c r="IA50" s="187"/>
      <c r="IB50" s="187"/>
      <c r="IC50" s="187"/>
      <c r="ID50" s="187"/>
      <c r="IE50" s="187"/>
      <c r="IF50" s="187"/>
      <c r="IG50" s="187"/>
      <c r="IH50" s="187"/>
      <c r="II50" s="187"/>
      <c r="IJ50" s="187"/>
      <c r="IK50" s="187"/>
      <c r="IL50" s="187"/>
      <c r="IM50" s="187"/>
      <c r="IN50" s="187"/>
      <c r="IO50" s="187"/>
      <c r="IP50" s="187"/>
      <c r="IQ50" s="187"/>
      <c r="IR50" s="187"/>
      <c r="IS50" s="187"/>
      <c r="IT50" s="187"/>
      <c r="IU50" s="187"/>
      <c r="IV50" s="187"/>
      <c r="IW50" s="187"/>
      <c r="IX50" s="187"/>
      <c r="IY50" s="187"/>
      <c r="IZ50" s="187"/>
      <c r="JA50" s="187"/>
      <c r="JB50" s="187"/>
      <c r="JC50" s="187"/>
      <c r="JD50" s="187"/>
      <c r="JE50" s="187"/>
      <c r="JF50" s="187"/>
      <c r="JG50" s="187"/>
      <c r="JH50" s="187"/>
      <c r="JI50" s="187"/>
      <c r="JJ50" s="187"/>
      <c r="JK50" s="187"/>
      <c r="JL50" s="187"/>
      <c r="JM50" s="187"/>
      <c r="JN50" s="187"/>
      <c r="JO50" s="187"/>
      <c r="JP50" s="187"/>
      <c r="JQ50" s="187"/>
      <c r="JR50" s="187"/>
      <c r="JS50" s="187"/>
      <c r="JT50" s="187"/>
      <c r="JU50" s="187"/>
      <c r="JV50" s="187"/>
      <c r="JW50" s="187"/>
      <c r="JX50" s="187"/>
      <c r="JY50" s="187"/>
      <c r="JZ50" s="187"/>
      <c r="KA50" s="187"/>
      <c r="KB50" s="187"/>
      <c r="KC50" s="187"/>
      <c r="KD50" s="187"/>
      <c r="KE50" s="187"/>
      <c r="KF50" s="187"/>
      <c r="KG50" s="187"/>
      <c r="KH50" s="187"/>
      <c r="KI50" s="187"/>
      <c r="KJ50" s="187"/>
      <c r="KK50" s="187"/>
      <c r="KL50" s="187"/>
      <c r="KM50" s="187"/>
      <c r="KN50" s="187"/>
      <c r="KO50" s="187"/>
      <c r="KP50" s="187"/>
      <c r="KQ50" s="187"/>
      <c r="KR50" s="187"/>
      <c r="KS50" s="187"/>
      <c r="KT50" s="187"/>
      <c r="KU50" s="187"/>
      <c r="KV50" s="187"/>
      <c r="KW50" s="187"/>
      <c r="KX50" s="187"/>
      <c r="KY50" s="187"/>
      <c r="KZ50" s="187"/>
      <c r="LA50" s="187"/>
      <c r="LB50" s="187"/>
      <c r="LC50" s="187"/>
      <c r="LD50" s="187"/>
      <c r="LE50" s="187"/>
      <c r="LF50" s="187"/>
      <c r="LG50" s="187"/>
      <c r="LH50" s="187"/>
      <c r="LI50" s="187"/>
      <c r="LJ50" s="187"/>
      <c r="LK50" s="187"/>
      <c r="LL50" s="187"/>
      <c r="LM50" s="187"/>
      <c r="LN50" s="187"/>
      <c r="LO50" s="187"/>
      <c r="LP50" s="187"/>
      <c r="LQ50" s="187"/>
      <c r="LR50" s="187"/>
      <c r="LS50" s="187"/>
      <c r="LT50" s="187"/>
      <c r="LU50" s="187"/>
      <c r="LV50" s="187"/>
      <c r="LW50" s="187"/>
      <c r="LX50" s="187"/>
      <c r="LY50" s="187"/>
      <c r="LZ50" s="187"/>
      <c r="MA50" s="187"/>
      <c r="MB50" s="187"/>
      <c r="MC50" s="187"/>
      <c r="MD50" s="187"/>
      <c r="ME50" s="187"/>
      <c r="MF50" s="187"/>
      <c r="MG50" s="187"/>
      <c r="MH50" s="187"/>
      <c r="MI50" s="187"/>
      <c r="MJ50" s="187"/>
      <c r="MK50" s="187"/>
      <c r="ML50" s="187"/>
      <c r="MM50" s="187"/>
      <c r="MN50" s="187"/>
      <c r="MO50" s="187"/>
      <c r="MP50" s="187"/>
      <c r="MQ50" s="187"/>
      <c r="MR50" s="187"/>
      <c r="MS50" s="187"/>
      <c r="MT50" s="187"/>
      <c r="MU50" s="187"/>
      <c r="MV50" s="187"/>
      <c r="MW50" s="187"/>
      <c r="MX50" s="187"/>
      <c r="MY50" s="187"/>
      <c r="MZ50" s="187"/>
      <c r="NA50" s="187"/>
      <c r="NB50" s="187"/>
      <c r="NC50" s="187"/>
      <c r="ND50" s="187"/>
      <c r="NE50" s="187"/>
      <c r="NF50" s="187"/>
      <c r="NG50" s="187"/>
      <c r="NH50" s="187"/>
    </row>
    <row r="51" spans="1:372" ht="29.1">
      <c r="A51" s="3">
        <v>45</v>
      </c>
      <c r="B51" s="31">
        <v>9124690</v>
      </c>
      <c r="C51" s="131" t="s">
        <v>114</v>
      </c>
      <c r="D51" s="3" t="s">
        <v>93</v>
      </c>
      <c r="E51" s="3" t="s">
        <v>17</v>
      </c>
      <c r="F51" s="3" t="s">
        <v>17</v>
      </c>
      <c r="G51" s="30" t="s">
        <v>73</v>
      </c>
      <c r="H51" s="3" t="s">
        <v>0</v>
      </c>
      <c r="I51" s="3" t="s">
        <v>30</v>
      </c>
      <c r="J51" s="3" t="s">
        <v>20</v>
      </c>
      <c r="K51" s="3" t="s">
        <v>20</v>
      </c>
      <c r="L51" s="3" t="s">
        <v>30</v>
      </c>
      <c r="M51" s="3" t="s">
        <v>30</v>
      </c>
      <c r="N51" s="3" t="s">
        <v>115</v>
      </c>
      <c r="O51" s="3" t="s">
        <v>115</v>
      </c>
      <c r="P51" s="3" t="s">
        <v>30</v>
      </c>
      <c r="Q51" s="3" t="s">
        <v>20</v>
      </c>
      <c r="R51" s="3" t="s">
        <v>20</v>
      </c>
      <c r="S51" s="83" t="s">
        <v>116</v>
      </c>
      <c r="T51" s="129" t="s">
        <v>117</v>
      </c>
      <c r="U51" s="3" t="s">
        <v>115</v>
      </c>
      <c r="V51" s="3" t="s">
        <v>115</v>
      </c>
      <c r="W51" s="3" t="s">
        <v>115</v>
      </c>
      <c r="X51" s="3" t="s">
        <v>20</v>
      </c>
      <c r="Y51" s="3" t="s">
        <v>20</v>
      </c>
      <c r="Z51" s="83" t="s">
        <v>116</v>
      </c>
      <c r="AA51" s="129" t="s">
        <v>117</v>
      </c>
      <c r="AB51" s="3" t="s">
        <v>115</v>
      </c>
      <c r="AC51" s="3" t="s">
        <v>115</v>
      </c>
      <c r="AD51" s="3" t="s">
        <v>118</v>
      </c>
      <c r="AE51" s="3" t="s">
        <v>20</v>
      </c>
      <c r="AF51" s="3" t="s">
        <v>20</v>
      </c>
      <c r="AG51" s="83" t="s">
        <v>116</v>
      </c>
      <c r="AH51" s="129" t="s">
        <v>117</v>
      </c>
      <c r="AI51" s="3" t="s">
        <v>115</v>
      </c>
      <c r="AJ51" s="3" t="s">
        <v>115</v>
      </c>
      <c r="AK51" s="3" t="s">
        <v>115</v>
      </c>
      <c r="AL51" s="76" t="s">
        <v>20</v>
      </c>
      <c r="AM51" s="76" t="s">
        <v>20</v>
      </c>
      <c r="AN51" s="83" t="s">
        <v>116</v>
      </c>
      <c r="AO51" s="129" t="s">
        <v>117</v>
      </c>
      <c r="AP51" s="3" t="s">
        <v>115</v>
      </c>
      <c r="AQ51" s="3" t="s">
        <v>115</v>
      </c>
      <c r="AR51" s="3" t="s">
        <v>115</v>
      </c>
      <c r="AS51" s="76" t="s">
        <v>20</v>
      </c>
      <c r="AT51" s="187" t="s">
        <v>20</v>
      </c>
      <c r="AU51" s="83" t="s">
        <v>116</v>
      </c>
      <c r="AV51" s="3" t="s">
        <v>30</v>
      </c>
      <c r="AW51" s="3" t="s">
        <v>115</v>
      </c>
      <c r="AX51" s="3" t="s">
        <v>115</v>
      </c>
      <c r="AY51" s="3" t="s">
        <v>30</v>
      </c>
      <c r="AZ51" s="187" t="s">
        <v>20</v>
      </c>
      <c r="BA51" s="187" t="s">
        <v>20</v>
      </c>
      <c r="BB51" s="3" t="s">
        <v>30</v>
      </c>
      <c r="BC51" s="3" t="s">
        <v>30</v>
      </c>
      <c r="BD51" s="3" t="s">
        <v>115</v>
      </c>
      <c r="BE51" s="3" t="s">
        <v>115</v>
      </c>
      <c r="BF51" s="294" t="s">
        <v>119</v>
      </c>
      <c r="BG51" s="187" t="s">
        <v>20</v>
      </c>
      <c r="BH51" s="187" t="s">
        <v>20</v>
      </c>
      <c r="BI51" s="3" t="s">
        <v>115</v>
      </c>
      <c r="BJ51" s="3" t="s">
        <v>108</v>
      </c>
      <c r="BK51" s="3" t="s">
        <v>115</v>
      </c>
      <c r="BL51" s="3" t="s">
        <v>115</v>
      </c>
      <c r="BM51" s="3" t="s">
        <v>30</v>
      </c>
      <c r="BN51" s="187" t="s">
        <v>20</v>
      </c>
      <c r="BO51" s="187" t="s">
        <v>20</v>
      </c>
      <c r="BP51" s="3" t="s">
        <v>26</v>
      </c>
      <c r="BQ51" s="3" t="s">
        <v>26</v>
      </c>
      <c r="BR51" s="283" t="s">
        <v>120</v>
      </c>
      <c r="BS51" s="3" t="s">
        <v>115</v>
      </c>
      <c r="BT51" s="283" t="s">
        <v>120</v>
      </c>
      <c r="BU51" s="76" t="s">
        <v>20</v>
      </c>
      <c r="BV51" s="76" t="s">
        <v>20</v>
      </c>
      <c r="BW51" s="3" t="s">
        <v>26</v>
      </c>
      <c r="BX51" s="3" t="s">
        <v>26</v>
      </c>
      <c r="BY51" s="3" t="s">
        <v>26</v>
      </c>
      <c r="BZ51" s="3" t="s">
        <v>26</v>
      </c>
      <c r="CA51" s="3" t="s">
        <v>26</v>
      </c>
      <c r="CB51" s="76" t="s">
        <v>20</v>
      </c>
      <c r="CC51" s="76" t="s">
        <v>20</v>
      </c>
      <c r="CD51" s="3" t="s">
        <v>30</v>
      </c>
      <c r="CE51" s="3" t="s">
        <v>30</v>
      </c>
      <c r="CF51" s="3" t="s">
        <v>30</v>
      </c>
      <c r="CG51" s="3" t="s">
        <v>30</v>
      </c>
      <c r="CH51" s="3" t="s">
        <v>30</v>
      </c>
      <c r="CI51" s="76" t="s">
        <v>20</v>
      </c>
      <c r="CJ51" s="76" t="s">
        <v>20</v>
      </c>
      <c r="CK51" s="3" t="s">
        <v>30</v>
      </c>
      <c r="CL51" s="3" t="s">
        <v>30</v>
      </c>
      <c r="CM51" s="3" t="s">
        <v>30</v>
      </c>
      <c r="CN51" s="3" t="s">
        <v>30</v>
      </c>
      <c r="CO51" s="3" t="s">
        <v>30</v>
      </c>
      <c r="CP51" s="76" t="s">
        <v>20</v>
      </c>
      <c r="CQ51" s="76" t="s">
        <v>20</v>
      </c>
      <c r="CR51" s="3" t="s">
        <v>26</v>
      </c>
      <c r="CS51" s="3" t="s">
        <v>26</v>
      </c>
      <c r="CT51" s="3" t="s">
        <v>30</v>
      </c>
      <c r="CU51" s="3" t="s">
        <v>30</v>
      </c>
      <c r="CV51" s="187" t="s">
        <v>0</v>
      </c>
      <c r="CW51" s="187" t="s">
        <v>20</v>
      </c>
      <c r="CX51" s="187" t="s">
        <v>20</v>
      </c>
      <c r="CY51" s="187" t="s">
        <v>0</v>
      </c>
      <c r="CZ51" s="3" t="s">
        <v>30</v>
      </c>
      <c r="DA51" s="3" t="s">
        <v>96</v>
      </c>
      <c r="DB51" s="3" t="s">
        <v>96</v>
      </c>
      <c r="DC51" s="3" t="s">
        <v>96</v>
      </c>
      <c r="DD51" s="187" t="s">
        <v>20</v>
      </c>
      <c r="DE51" s="187" t="s">
        <v>20</v>
      </c>
      <c r="DF51" s="3" t="s">
        <v>115</v>
      </c>
      <c r="DG51" s="83" t="s">
        <v>116</v>
      </c>
      <c r="DH51" s="3" t="s">
        <v>115</v>
      </c>
      <c r="DI51" s="3" t="s">
        <v>115</v>
      </c>
      <c r="DJ51" s="187" t="s">
        <v>98</v>
      </c>
      <c r="DK51" s="187" t="s">
        <v>20</v>
      </c>
      <c r="DL51" s="187" t="s">
        <v>20</v>
      </c>
      <c r="DM51" s="3" t="s">
        <v>115</v>
      </c>
      <c r="DN51" s="83" t="s">
        <v>116</v>
      </c>
      <c r="DO51" s="3" t="s">
        <v>115</v>
      </c>
      <c r="DP51" s="3" t="s">
        <v>26</v>
      </c>
      <c r="DQ51" s="187" t="s">
        <v>98</v>
      </c>
      <c r="DR51" s="187" t="s">
        <v>20</v>
      </c>
      <c r="DS51" s="187" t="s">
        <v>20</v>
      </c>
      <c r="DT51" s="3" t="s">
        <v>23</v>
      </c>
      <c r="DU51" s="83" t="s">
        <v>23</v>
      </c>
      <c r="DV51" s="3" t="s">
        <v>23</v>
      </c>
      <c r="DW51" s="3" t="s">
        <v>23</v>
      </c>
      <c r="DX51" s="187" t="s">
        <v>0</v>
      </c>
      <c r="DY51" s="187" t="s">
        <v>20</v>
      </c>
      <c r="DZ51" s="187" t="s">
        <v>20</v>
      </c>
      <c r="EA51" s="3" t="s">
        <v>115</v>
      </c>
      <c r="EB51" s="83" t="s">
        <v>116</v>
      </c>
      <c r="EC51" s="3" t="s">
        <v>115</v>
      </c>
      <c r="ED51" s="3" t="s">
        <v>115</v>
      </c>
      <c r="EE51" s="187" t="s">
        <v>98</v>
      </c>
      <c r="EF51" s="187" t="s">
        <v>20</v>
      </c>
      <c r="EG51" s="187" t="s">
        <v>20</v>
      </c>
      <c r="EH51" s="3" t="s">
        <v>115</v>
      </c>
      <c r="EI51" s="3" t="s">
        <v>115</v>
      </c>
      <c r="EJ51" s="3" t="s">
        <v>115</v>
      </c>
      <c r="EK51" s="187" t="s">
        <v>0</v>
      </c>
      <c r="EL51" s="187" t="s">
        <v>98</v>
      </c>
      <c r="EM51" s="187" t="s">
        <v>20</v>
      </c>
      <c r="EN51" s="187" t="s">
        <v>20</v>
      </c>
      <c r="EO51" s="3" t="s">
        <v>115</v>
      </c>
      <c r="EP51" s="83" t="s">
        <v>116</v>
      </c>
      <c r="EQ51" s="3" t="s">
        <v>115</v>
      </c>
      <c r="ER51" s="3" t="s">
        <v>115</v>
      </c>
      <c r="ES51" s="187" t="s">
        <v>98</v>
      </c>
      <c r="ET51" s="187" t="s">
        <v>20</v>
      </c>
      <c r="EU51" s="187" t="s">
        <v>20</v>
      </c>
      <c r="EV51" s="187" t="s">
        <v>0</v>
      </c>
      <c r="EW51" s="83" t="s">
        <v>116</v>
      </c>
      <c r="EX51" s="3" t="s">
        <v>115</v>
      </c>
      <c r="EY51" s="3" t="s">
        <v>115</v>
      </c>
      <c r="EZ51" s="1" t="s">
        <v>121</v>
      </c>
      <c r="FA51" s="187" t="s">
        <v>20</v>
      </c>
      <c r="FB51" s="187" t="s">
        <v>20</v>
      </c>
      <c r="FC51" s="187"/>
      <c r="FD51" s="187"/>
      <c r="FE51" s="187"/>
      <c r="FF51" s="187"/>
      <c r="FG51" s="187"/>
      <c r="FH51" s="187"/>
      <c r="FI51" s="187"/>
      <c r="FJ51" s="187"/>
      <c r="FK51" s="187"/>
      <c r="FL51" s="187"/>
      <c r="FM51" s="187"/>
      <c r="FN51" s="187"/>
      <c r="FO51" s="187"/>
      <c r="FP51" s="187"/>
      <c r="FQ51" s="187"/>
      <c r="FR51" s="187"/>
      <c r="FS51" s="187"/>
      <c r="FT51" s="187"/>
      <c r="FU51" s="187"/>
      <c r="FV51" s="187"/>
      <c r="FW51" s="187"/>
      <c r="FX51" s="187"/>
      <c r="FY51" s="187"/>
      <c r="FZ51" s="187"/>
      <c r="GA51" s="187"/>
      <c r="GB51" s="187"/>
      <c r="GC51" s="187"/>
      <c r="GD51" s="187"/>
      <c r="GE51" s="187"/>
      <c r="GF51" s="187"/>
      <c r="GG51" s="187"/>
      <c r="GH51" s="187"/>
      <c r="GI51" s="187"/>
      <c r="GJ51" s="187"/>
      <c r="GK51" s="187"/>
      <c r="GL51" s="187"/>
      <c r="GM51" s="187"/>
      <c r="GN51" s="187"/>
      <c r="GO51" s="187"/>
      <c r="GP51" s="187"/>
      <c r="GQ51" s="187"/>
      <c r="GR51" s="187"/>
      <c r="GS51" s="187"/>
      <c r="GT51" s="187"/>
      <c r="GU51" s="187"/>
      <c r="GV51" s="187"/>
      <c r="GW51" s="187"/>
      <c r="GX51" s="187"/>
      <c r="GY51" s="187"/>
      <c r="GZ51" s="187"/>
      <c r="HA51" s="187"/>
      <c r="HB51" s="187"/>
      <c r="HC51" s="187"/>
      <c r="HD51" s="187"/>
      <c r="HE51" s="187"/>
      <c r="HF51" s="187"/>
      <c r="HG51" s="187"/>
      <c r="HH51" s="187"/>
      <c r="HI51" s="187"/>
      <c r="HJ51" s="187"/>
      <c r="HK51" s="187"/>
      <c r="HL51" s="187"/>
      <c r="HM51" s="187"/>
      <c r="HN51" s="187"/>
      <c r="HO51" s="187"/>
      <c r="HP51" s="187"/>
      <c r="HQ51" s="187"/>
      <c r="HR51" s="187"/>
      <c r="HS51" s="187"/>
      <c r="HT51" s="187"/>
      <c r="HU51" s="187"/>
      <c r="HV51" s="187"/>
      <c r="HW51" s="187"/>
      <c r="HX51" s="187"/>
      <c r="HY51" s="187"/>
      <c r="HZ51" s="187"/>
      <c r="IA51" s="187"/>
      <c r="IB51" s="187"/>
      <c r="IC51" s="187"/>
      <c r="ID51" s="187"/>
      <c r="IE51" s="187"/>
      <c r="IF51" s="187"/>
      <c r="IG51" s="187"/>
      <c r="IH51" s="187"/>
      <c r="II51" s="187"/>
      <c r="IJ51" s="187"/>
      <c r="IK51" s="187"/>
      <c r="IL51" s="187"/>
      <c r="IM51" s="187"/>
      <c r="IN51" s="187"/>
      <c r="IO51" s="187"/>
      <c r="IP51" s="187"/>
      <c r="IQ51" s="187"/>
      <c r="IR51" s="187"/>
      <c r="IS51" s="187"/>
      <c r="IT51" s="187"/>
      <c r="IU51" s="187"/>
      <c r="IV51" s="187"/>
      <c r="IW51" s="187"/>
      <c r="IX51" s="187"/>
      <c r="IY51" s="187"/>
      <c r="IZ51" s="187"/>
      <c r="JA51" s="187"/>
      <c r="JB51" s="187"/>
      <c r="JC51" s="187"/>
      <c r="JD51" s="187"/>
      <c r="JE51" s="187"/>
      <c r="JF51" s="187"/>
      <c r="JG51" s="187"/>
      <c r="JH51" s="187"/>
      <c r="JI51" s="187"/>
      <c r="JJ51" s="187"/>
      <c r="JK51" s="187"/>
      <c r="JL51" s="187"/>
      <c r="JM51" s="187"/>
      <c r="JN51" s="187"/>
      <c r="JO51" s="187"/>
      <c r="JP51" s="187"/>
      <c r="JQ51" s="187"/>
      <c r="JR51" s="187"/>
      <c r="JS51" s="187"/>
      <c r="JT51" s="187"/>
      <c r="JU51" s="187"/>
      <c r="JV51" s="187"/>
      <c r="JW51" s="187"/>
      <c r="JX51" s="187"/>
      <c r="JY51" s="187"/>
      <c r="JZ51" s="187"/>
      <c r="KA51" s="187"/>
      <c r="KB51" s="187"/>
      <c r="KC51" s="187"/>
      <c r="KD51" s="187"/>
      <c r="KE51" s="187"/>
      <c r="KF51" s="187"/>
      <c r="KG51" s="187"/>
      <c r="KH51" s="187"/>
      <c r="KI51" s="187"/>
      <c r="KJ51" s="187"/>
      <c r="KK51" s="187"/>
      <c r="KL51" s="187"/>
      <c r="KM51" s="187"/>
      <c r="KN51" s="187"/>
      <c r="KO51" s="187"/>
      <c r="KP51" s="187"/>
      <c r="KQ51" s="187"/>
      <c r="KR51" s="187"/>
      <c r="KS51" s="187"/>
      <c r="KT51" s="187"/>
      <c r="KU51" s="187"/>
      <c r="KV51" s="187"/>
      <c r="KW51" s="187"/>
      <c r="KX51" s="187"/>
      <c r="KY51" s="187"/>
      <c r="KZ51" s="187"/>
      <c r="LA51" s="187"/>
      <c r="LB51" s="187"/>
      <c r="LC51" s="187"/>
      <c r="LD51" s="187"/>
      <c r="LE51" s="187"/>
      <c r="LF51" s="187"/>
      <c r="LG51" s="187"/>
      <c r="LH51" s="187"/>
      <c r="LI51" s="187"/>
      <c r="LJ51" s="187"/>
      <c r="LK51" s="187"/>
      <c r="LL51" s="187"/>
      <c r="LM51" s="187"/>
      <c r="LN51" s="187"/>
      <c r="LO51" s="187"/>
      <c r="LP51" s="187"/>
      <c r="LQ51" s="187"/>
      <c r="LR51" s="187"/>
      <c r="LS51" s="187"/>
      <c r="LT51" s="187"/>
      <c r="LU51" s="187"/>
      <c r="LV51" s="187"/>
      <c r="LW51" s="187"/>
      <c r="LX51" s="187"/>
      <c r="LY51" s="187"/>
      <c r="LZ51" s="187"/>
      <c r="MA51" s="187"/>
      <c r="MB51" s="187"/>
      <c r="MC51" s="187"/>
      <c r="MD51" s="187"/>
      <c r="ME51" s="187"/>
      <c r="MF51" s="187"/>
      <c r="MG51" s="187"/>
      <c r="MH51" s="187"/>
      <c r="MI51" s="187"/>
      <c r="MJ51" s="187"/>
      <c r="MK51" s="187"/>
      <c r="ML51" s="187"/>
      <c r="MM51" s="187"/>
      <c r="MN51" s="187"/>
      <c r="MO51" s="187"/>
      <c r="MP51" s="187"/>
      <c r="MQ51" s="187"/>
      <c r="MR51" s="187"/>
      <c r="MS51" s="187"/>
      <c r="MT51" s="187"/>
      <c r="MU51" s="187"/>
      <c r="MV51" s="187"/>
      <c r="MW51" s="187"/>
      <c r="MX51" s="187"/>
      <c r="MY51" s="187"/>
      <c r="MZ51" s="187"/>
      <c r="NA51" s="187"/>
      <c r="NB51" s="187"/>
      <c r="NC51" s="187"/>
      <c r="ND51" s="187"/>
      <c r="NE51" s="187"/>
      <c r="NF51" s="187"/>
      <c r="NG51" s="187"/>
      <c r="NH51" s="187"/>
    </row>
    <row r="52" spans="1:372">
      <c r="A52" s="3">
        <v>46</v>
      </c>
      <c r="B52" s="31">
        <v>9124695</v>
      </c>
      <c r="C52" s="30" t="s">
        <v>122</v>
      </c>
      <c r="D52" s="3" t="s">
        <v>93</v>
      </c>
      <c r="E52" s="3" t="s">
        <v>17</v>
      </c>
      <c r="F52" s="3" t="s">
        <v>17</v>
      </c>
      <c r="G52" s="30" t="s">
        <v>73</v>
      </c>
      <c r="H52" s="3" t="s">
        <v>0</v>
      </c>
      <c r="I52" s="3" t="s">
        <v>21</v>
      </c>
      <c r="J52" s="3" t="s">
        <v>20</v>
      </c>
      <c r="K52" s="3" t="s">
        <v>20</v>
      </c>
      <c r="L52" s="3" t="s">
        <v>26</v>
      </c>
      <c r="M52" s="3" t="s">
        <v>26</v>
      </c>
      <c r="N52" s="3" t="s">
        <v>30</v>
      </c>
      <c r="O52" s="3" t="s">
        <v>108</v>
      </c>
      <c r="P52" s="3" t="s">
        <v>96</v>
      </c>
      <c r="Q52" s="3" t="s">
        <v>20</v>
      </c>
      <c r="R52" s="3" t="s">
        <v>20</v>
      </c>
      <c r="S52" s="3" t="s">
        <v>26</v>
      </c>
      <c r="T52" s="3" t="s">
        <v>26</v>
      </c>
      <c r="U52" s="3" t="s">
        <v>30</v>
      </c>
      <c r="V52" s="3" t="s">
        <v>108</v>
      </c>
      <c r="W52" s="3" t="s">
        <v>96</v>
      </c>
      <c r="X52" s="3" t="s">
        <v>20</v>
      </c>
      <c r="Y52" s="3" t="s">
        <v>20</v>
      </c>
      <c r="Z52" s="3" t="s">
        <v>26</v>
      </c>
      <c r="AA52" s="3" t="s">
        <v>26</v>
      </c>
      <c r="AB52" s="3" t="s">
        <v>30</v>
      </c>
      <c r="AC52" s="3" t="s">
        <v>108</v>
      </c>
      <c r="AD52" s="3" t="s">
        <v>96</v>
      </c>
      <c r="AE52" s="3" t="s">
        <v>20</v>
      </c>
      <c r="AF52" s="3" t="s">
        <v>20</v>
      </c>
      <c r="AG52" s="3" t="s">
        <v>26</v>
      </c>
      <c r="AH52" s="3" t="s">
        <v>26</v>
      </c>
      <c r="AI52" s="3" t="s">
        <v>30</v>
      </c>
      <c r="AJ52" s="3" t="s">
        <v>108</v>
      </c>
      <c r="AK52" s="3" t="s">
        <v>23</v>
      </c>
      <c r="AL52" s="76" t="s">
        <v>20</v>
      </c>
      <c r="AM52" s="76" t="s">
        <v>20</v>
      </c>
      <c r="AN52" s="3" t="s">
        <v>26</v>
      </c>
      <c r="AO52" s="3" t="s">
        <v>26</v>
      </c>
      <c r="AP52" s="3" t="s">
        <v>23</v>
      </c>
      <c r="AQ52" s="3" t="s">
        <v>108</v>
      </c>
      <c r="AR52" s="3" t="s">
        <v>96</v>
      </c>
      <c r="AS52" s="76" t="s">
        <v>20</v>
      </c>
      <c r="AT52" s="187" t="s">
        <v>20</v>
      </c>
      <c r="AU52" s="3" t="s">
        <v>26</v>
      </c>
      <c r="AV52" s="3" t="s">
        <v>26</v>
      </c>
      <c r="AW52" s="3" t="s">
        <v>21</v>
      </c>
      <c r="AX52" s="3" t="s">
        <v>21</v>
      </c>
      <c r="AY52" s="3" t="s">
        <v>96</v>
      </c>
      <c r="AZ52" s="187" t="s">
        <v>20</v>
      </c>
      <c r="BA52" s="187" t="s">
        <v>20</v>
      </c>
      <c r="BB52" s="3" t="s">
        <v>26</v>
      </c>
      <c r="BC52" s="3" t="s">
        <v>26</v>
      </c>
      <c r="BD52" s="3" t="s">
        <v>30</v>
      </c>
      <c r="BE52" s="3" t="s">
        <v>108</v>
      </c>
      <c r="BF52" s="3" t="s">
        <v>96</v>
      </c>
      <c r="BG52" s="187" t="s">
        <v>20</v>
      </c>
      <c r="BH52" s="187" t="s">
        <v>20</v>
      </c>
      <c r="BI52" s="3" t="s">
        <v>26</v>
      </c>
      <c r="BJ52" s="3" t="s">
        <v>26</v>
      </c>
      <c r="BK52" s="3" t="s">
        <v>30</v>
      </c>
      <c r="BL52" s="3" t="s">
        <v>108</v>
      </c>
      <c r="BM52" s="3" t="s">
        <v>96</v>
      </c>
      <c r="BN52" s="187" t="s">
        <v>20</v>
      </c>
      <c r="BO52" s="187" t="s">
        <v>20</v>
      </c>
      <c r="BP52" s="3" t="s">
        <v>26</v>
      </c>
      <c r="BQ52" s="3" t="s">
        <v>26</v>
      </c>
      <c r="BR52" s="3" t="s">
        <v>30</v>
      </c>
      <c r="BS52" s="3" t="s">
        <v>108</v>
      </c>
      <c r="BT52" s="3" t="s">
        <v>96</v>
      </c>
      <c r="BU52" s="76" t="s">
        <v>20</v>
      </c>
      <c r="BV52" s="76" t="s">
        <v>20</v>
      </c>
      <c r="BW52" s="3" t="s">
        <v>26</v>
      </c>
      <c r="BX52" s="3" t="s">
        <v>26</v>
      </c>
      <c r="BY52" s="3" t="s">
        <v>23</v>
      </c>
      <c r="BZ52" s="3" t="s">
        <v>23</v>
      </c>
      <c r="CA52" s="3" t="s">
        <v>96</v>
      </c>
      <c r="CB52" s="76" t="s">
        <v>20</v>
      </c>
      <c r="CC52" s="76" t="s">
        <v>20</v>
      </c>
      <c r="CD52" s="3" t="s">
        <v>26</v>
      </c>
      <c r="CE52" s="3" t="s">
        <v>26</v>
      </c>
      <c r="CF52" s="3" t="s">
        <v>30</v>
      </c>
      <c r="CG52" s="3" t="s">
        <v>108</v>
      </c>
      <c r="CH52" s="3" t="s">
        <v>96</v>
      </c>
      <c r="CI52" s="76" t="s">
        <v>20</v>
      </c>
      <c r="CJ52" s="76" t="s">
        <v>20</v>
      </c>
      <c r="CK52" s="3" t="s">
        <v>26</v>
      </c>
      <c r="CL52" s="3" t="s">
        <v>26</v>
      </c>
      <c r="CM52" s="3" t="s">
        <v>30</v>
      </c>
      <c r="CN52" s="3" t="s">
        <v>108</v>
      </c>
      <c r="CO52" s="3" t="s">
        <v>96</v>
      </c>
      <c r="CP52" s="76" t="s">
        <v>20</v>
      </c>
      <c r="CQ52" s="76" t="s">
        <v>20</v>
      </c>
      <c r="CR52" s="3" t="s">
        <v>26</v>
      </c>
      <c r="CS52" s="3" t="s">
        <v>26</v>
      </c>
      <c r="CT52" s="3" t="s">
        <v>30</v>
      </c>
      <c r="CU52" s="3" t="s">
        <v>108</v>
      </c>
      <c r="CV52" s="187" t="s">
        <v>0</v>
      </c>
      <c r="CW52" s="187" t="s">
        <v>20</v>
      </c>
      <c r="CX52" s="187" t="s">
        <v>20</v>
      </c>
      <c r="CY52" s="187" t="s">
        <v>0</v>
      </c>
      <c r="CZ52" s="3" t="s">
        <v>26</v>
      </c>
      <c r="DA52" s="3" t="s">
        <v>30</v>
      </c>
      <c r="DB52" s="3" t="s">
        <v>108</v>
      </c>
      <c r="DC52" s="3" t="s">
        <v>96</v>
      </c>
      <c r="DD52" s="187" t="s">
        <v>20</v>
      </c>
      <c r="DE52" s="187" t="s">
        <v>20</v>
      </c>
      <c r="DF52" s="3" t="s">
        <v>26</v>
      </c>
      <c r="DG52" s="3" t="s">
        <v>26</v>
      </c>
      <c r="DH52" s="3" t="s">
        <v>23</v>
      </c>
      <c r="DI52" s="3" t="s">
        <v>23</v>
      </c>
      <c r="DJ52" s="3" t="s">
        <v>96</v>
      </c>
      <c r="DK52" s="187" t="s">
        <v>20</v>
      </c>
      <c r="DL52" s="187" t="s">
        <v>20</v>
      </c>
      <c r="DM52" s="3" t="s">
        <v>26</v>
      </c>
      <c r="DN52" s="3" t="s">
        <v>26</v>
      </c>
      <c r="DO52" s="3" t="s">
        <v>23</v>
      </c>
      <c r="DP52" s="3" t="s">
        <v>108</v>
      </c>
      <c r="DQ52" s="3" t="s">
        <v>23</v>
      </c>
      <c r="DR52" s="187" t="s">
        <v>20</v>
      </c>
      <c r="DS52" s="187" t="s">
        <v>20</v>
      </c>
      <c r="DT52" s="3" t="s">
        <v>26</v>
      </c>
      <c r="DU52" s="3" t="s">
        <v>26</v>
      </c>
      <c r="DV52" s="3" t="s">
        <v>30</v>
      </c>
      <c r="DW52" s="3" t="s">
        <v>108</v>
      </c>
      <c r="DX52" s="187" t="s">
        <v>0</v>
      </c>
      <c r="DY52" s="187" t="s">
        <v>20</v>
      </c>
      <c r="DZ52" s="187" t="s">
        <v>20</v>
      </c>
      <c r="EA52" s="187" t="s">
        <v>26</v>
      </c>
      <c r="EB52" s="187" t="s">
        <v>26</v>
      </c>
      <c r="EC52" s="3" t="s">
        <v>39</v>
      </c>
      <c r="ED52" s="3" t="s">
        <v>39</v>
      </c>
      <c r="EE52" s="3" t="s">
        <v>39</v>
      </c>
      <c r="EF52" s="187" t="s">
        <v>20</v>
      </c>
      <c r="EG52" s="187" t="s">
        <v>20</v>
      </c>
      <c r="EH52" s="187" t="s">
        <v>26</v>
      </c>
      <c r="EI52" s="187" t="s">
        <v>26</v>
      </c>
      <c r="EJ52" s="3" t="s">
        <v>39</v>
      </c>
      <c r="EK52" s="187" t="s">
        <v>0</v>
      </c>
      <c r="EL52" s="3" t="s">
        <v>39</v>
      </c>
      <c r="EM52" s="187" t="s">
        <v>26</v>
      </c>
      <c r="EN52" s="187" t="s">
        <v>26</v>
      </c>
      <c r="EO52" s="187" t="s">
        <v>26</v>
      </c>
      <c r="EP52" s="187" t="s">
        <v>26</v>
      </c>
      <c r="EQ52" s="3" t="s">
        <v>39</v>
      </c>
      <c r="ER52" s="3" t="s">
        <v>39</v>
      </c>
      <c r="ES52" s="3" t="s">
        <v>39</v>
      </c>
      <c r="ET52" s="187" t="s">
        <v>20</v>
      </c>
      <c r="EU52" s="187" t="s">
        <v>20</v>
      </c>
      <c r="EV52" s="187" t="s">
        <v>0</v>
      </c>
      <c r="EW52" s="187" t="s">
        <v>26</v>
      </c>
      <c r="EX52" s="3" t="s">
        <v>39</v>
      </c>
      <c r="EY52" s="3" t="s">
        <v>39</v>
      </c>
      <c r="EZ52" s="3" t="s">
        <v>39</v>
      </c>
      <c r="FA52" s="187" t="s">
        <v>20</v>
      </c>
      <c r="FB52" s="187" t="s">
        <v>20</v>
      </c>
      <c r="FC52" s="187"/>
      <c r="FD52" s="187"/>
      <c r="FE52" s="187" t="s">
        <v>39</v>
      </c>
      <c r="FF52" s="187" t="s">
        <v>39</v>
      </c>
      <c r="FG52" s="187" t="s">
        <v>39</v>
      </c>
      <c r="FH52" s="187"/>
      <c r="FI52" s="187"/>
      <c r="FJ52" s="187"/>
      <c r="FK52" s="187"/>
      <c r="FL52" s="187" t="s">
        <v>39</v>
      </c>
      <c r="FM52" s="187" t="s">
        <v>39</v>
      </c>
      <c r="FN52" s="187" t="s">
        <v>39</v>
      </c>
      <c r="FO52" s="187"/>
      <c r="FP52" s="187"/>
      <c r="FQ52" s="187"/>
      <c r="FR52" s="187"/>
      <c r="FS52" s="187"/>
      <c r="FT52" s="187"/>
      <c r="FU52" s="187"/>
      <c r="FV52" s="187"/>
      <c r="FW52" s="187"/>
      <c r="FX52" s="187"/>
      <c r="FY52" s="187"/>
      <c r="FZ52" s="187"/>
      <c r="GA52" s="187"/>
      <c r="GB52" s="187"/>
      <c r="GC52" s="187"/>
      <c r="GD52" s="187"/>
      <c r="GE52" s="187"/>
      <c r="GF52" s="187"/>
      <c r="GG52" s="187"/>
      <c r="GH52" s="187"/>
      <c r="GI52" s="187"/>
      <c r="GJ52" s="187"/>
      <c r="GK52" s="187"/>
      <c r="GL52" s="187"/>
      <c r="GM52" s="187"/>
      <c r="GN52" s="187"/>
      <c r="GO52" s="187"/>
      <c r="GP52" s="187"/>
      <c r="GQ52" s="187"/>
      <c r="GR52" s="187"/>
      <c r="GS52" s="187"/>
      <c r="GT52" s="187"/>
      <c r="GU52" s="187"/>
      <c r="GV52" s="187"/>
      <c r="GW52" s="187"/>
      <c r="GX52" s="187"/>
      <c r="GY52" s="187"/>
      <c r="GZ52" s="187"/>
      <c r="HA52" s="187"/>
      <c r="HB52" s="187"/>
      <c r="HC52" s="187"/>
      <c r="HD52" s="187"/>
      <c r="HE52" s="187"/>
      <c r="HF52" s="187"/>
      <c r="HG52" s="187"/>
      <c r="HH52" s="187"/>
      <c r="HI52" s="187"/>
      <c r="HJ52" s="187"/>
      <c r="HK52" s="187"/>
      <c r="HL52" s="187"/>
      <c r="HM52" s="187"/>
      <c r="HN52" s="187"/>
      <c r="HO52" s="187"/>
      <c r="HP52" s="187"/>
      <c r="HQ52" s="187"/>
      <c r="HR52" s="187"/>
      <c r="HS52" s="187"/>
      <c r="HT52" s="187"/>
      <c r="HU52" s="187"/>
      <c r="HV52" s="187"/>
      <c r="HW52" s="187"/>
      <c r="HX52" s="187"/>
      <c r="HY52" s="187"/>
      <c r="HZ52" s="187"/>
      <c r="IA52" s="187"/>
      <c r="IB52" s="187"/>
      <c r="IC52" s="187"/>
      <c r="ID52" s="187"/>
      <c r="IE52" s="187"/>
      <c r="IF52" s="187"/>
      <c r="IG52" s="187"/>
      <c r="IH52" s="187"/>
      <c r="II52" s="187"/>
      <c r="IJ52" s="187"/>
      <c r="IK52" s="187"/>
      <c r="IL52" s="187"/>
      <c r="IM52" s="187"/>
      <c r="IN52" s="187"/>
      <c r="IO52" s="187"/>
      <c r="IP52" s="187"/>
      <c r="IQ52" s="187"/>
      <c r="IR52" s="187"/>
      <c r="IS52" s="187"/>
      <c r="IT52" s="187"/>
      <c r="IU52" s="187"/>
      <c r="IV52" s="187"/>
      <c r="IW52" s="187"/>
      <c r="IX52" s="187"/>
      <c r="IY52" s="187"/>
      <c r="IZ52" s="187"/>
      <c r="JA52" s="187"/>
      <c r="JB52" s="187"/>
      <c r="JC52" s="187"/>
      <c r="JD52" s="187"/>
      <c r="JE52" s="187"/>
      <c r="JF52" s="187"/>
      <c r="JG52" s="187"/>
      <c r="JH52" s="187"/>
      <c r="JI52" s="187"/>
      <c r="JJ52" s="187"/>
      <c r="JK52" s="187"/>
      <c r="JL52" s="187"/>
      <c r="JM52" s="187"/>
      <c r="JN52" s="187"/>
      <c r="JO52" s="187"/>
      <c r="JP52" s="187"/>
      <c r="JQ52" s="187"/>
      <c r="JR52" s="187"/>
      <c r="JS52" s="187"/>
      <c r="JT52" s="187"/>
      <c r="JU52" s="187"/>
      <c r="JV52" s="187"/>
      <c r="JW52" s="187"/>
      <c r="JX52" s="187"/>
      <c r="JY52" s="187"/>
      <c r="JZ52" s="187"/>
      <c r="KA52" s="187"/>
      <c r="KB52" s="187"/>
      <c r="KC52" s="187"/>
      <c r="KD52" s="187"/>
      <c r="KE52" s="187"/>
      <c r="KF52" s="187"/>
      <c r="KG52" s="187"/>
      <c r="KH52" s="187"/>
      <c r="KI52" s="187"/>
      <c r="KJ52" s="187"/>
      <c r="KK52" s="187"/>
      <c r="KL52" s="187"/>
      <c r="KM52" s="187"/>
      <c r="KN52" s="187"/>
      <c r="KO52" s="187"/>
      <c r="KP52" s="187"/>
      <c r="KQ52" s="187"/>
      <c r="KR52" s="187"/>
      <c r="KS52" s="187"/>
      <c r="KT52" s="187"/>
      <c r="KU52" s="187"/>
      <c r="KV52" s="187"/>
      <c r="KW52" s="187"/>
      <c r="KX52" s="187"/>
      <c r="KY52" s="187"/>
      <c r="KZ52" s="187"/>
      <c r="LA52" s="187"/>
      <c r="LB52" s="187"/>
      <c r="LC52" s="187"/>
      <c r="LD52" s="187"/>
      <c r="LE52" s="187"/>
      <c r="LF52" s="187"/>
      <c r="LG52" s="187"/>
      <c r="LH52" s="187"/>
      <c r="LI52" s="187"/>
      <c r="LJ52" s="187"/>
      <c r="LK52" s="187"/>
      <c r="LL52" s="187"/>
      <c r="LM52" s="187"/>
      <c r="LN52" s="187"/>
      <c r="LO52" s="187"/>
      <c r="LP52" s="187"/>
      <c r="LQ52" s="187"/>
      <c r="LR52" s="187"/>
      <c r="LS52" s="187"/>
      <c r="LT52" s="187"/>
      <c r="LU52" s="187"/>
      <c r="LV52" s="187"/>
      <c r="LW52" s="187"/>
      <c r="LX52" s="187"/>
      <c r="LY52" s="187"/>
      <c r="LZ52" s="187"/>
      <c r="MA52" s="187"/>
      <c r="MB52" s="187"/>
      <c r="MC52" s="187"/>
      <c r="MD52" s="187"/>
      <c r="ME52" s="187"/>
      <c r="MF52" s="187"/>
      <c r="MG52" s="187"/>
      <c r="MH52" s="187"/>
      <c r="MI52" s="187"/>
      <c r="MJ52" s="187"/>
      <c r="MK52" s="187"/>
      <c r="ML52" s="187"/>
      <c r="MM52" s="187"/>
      <c r="MN52" s="187"/>
      <c r="MO52" s="187"/>
      <c r="MP52" s="187"/>
      <c r="MQ52" s="187"/>
      <c r="MR52" s="187"/>
      <c r="MS52" s="187"/>
      <c r="MT52" s="187"/>
      <c r="MU52" s="187"/>
      <c r="MV52" s="187"/>
      <c r="MW52" s="187"/>
      <c r="MX52" s="187"/>
      <c r="MY52" s="187"/>
      <c r="MZ52" s="187"/>
      <c r="NA52" s="187"/>
      <c r="NB52" s="187"/>
      <c r="NC52" s="187"/>
      <c r="ND52" s="187"/>
      <c r="NE52" s="187"/>
      <c r="NF52" s="187"/>
      <c r="NG52" s="187"/>
      <c r="NH52" s="187"/>
    </row>
    <row r="53" spans="1:372">
      <c r="A53" s="3">
        <v>47</v>
      </c>
      <c r="B53" s="31">
        <v>9125526</v>
      </c>
      <c r="C53" s="30" t="s">
        <v>123</v>
      </c>
      <c r="D53" s="3" t="s">
        <v>93</v>
      </c>
      <c r="E53" s="3" t="s">
        <v>17</v>
      </c>
      <c r="F53" s="3" t="s">
        <v>17</v>
      </c>
      <c r="G53" s="30" t="s">
        <v>73</v>
      </c>
      <c r="H53" s="3" t="s">
        <v>0</v>
      </c>
      <c r="I53" s="3" t="s">
        <v>30</v>
      </c>
      <c r="J53" s="3" t="s">
        <v>20</v>
      </c>
      <c r="K53" s="3" t="s">
        <v>20</v>
      </c>
      <c r="L53" s="3" t="s">
        <v>26</v>
      </c>
      <c r="M53" s="3" t="s">
        <v>26</v>
      </c>
      <c r="N53" s="3" t="s">
        <v>100</v>
      </c>
      <c r="O53" s="3" t="s">
        <v>100</v>
      </c>
      <c r="P53" s="3" t="s">
        <v>30</v>
      </c>
      <c r="Q53" s="3" t="s">
        <v>20</v>
      </c>
      <c r="R53" s="3" t="s">
        <v>20</v>
      </c>
      <c r="S53" s="3" t="s">
        <v>26</v>
      </c>
      <c r="T53" s="3" t="s">
        <v>26</v>
      </c>
      <c r="U53" s="3" t="s">
        <v>100</v>
      </c>
      <c r="V53" s="3" t="s">
        <v>100</v>
      </c>
      <c r="W53" s="3" t="s">
        <v>30</v>
      </c>
      <c r="X53" s="3" t="s">
        <v>20</v>
      </c>
      <c r="Y53" s="3" t="s">
        <v>20</v>
      </c>
      <c r="Z53" s="3" t="s">
        <v>26</v>
      </c>
      <c r="AA53" s="3" t="s">
        <v>26</v>
      </c>
      <c r="AB53" s="3" t="s">
        <v>100</v>
      </c>
      <c r="AC53" s="3" t="s">
        <v>100</v>
      </c>
      <c r="AD53" s="3" t="s">
        <v>30</v>
      </c>
      <c r="AE53" s="3" t="s">
        <v>20</v>
      </c>
      <c r="AF53" s="3" t="s">
        <v>20</v>
      </c>
      <c r="AG53" s="3" t="s">
        <v>26</v>
      </c>
      <c r="AH53" s="3" t="s">
        <v>26</v>
      </c>
      <c r="AI53" s="3" t="s">
        <v>100</v>
      </c>
      <c r="AJ53" s="3" t="s">
        <v>100</v>
      </c>
      <c r="AK53" s="3" t="s">
        <v>30</v>
      </c>
      <c r="AL53" s="76" t="s">
        <v>20</v>
      </c>
      <c r="AM53" s="76" t="s">
        <v>20</v>
      </c>
      <c r="AN53" s="3" t="s">
        <v>26</v>
      </c>
      <c r="AO53" s="3" t="s">
        <v>26</v>
      </c>
      <c r="AP53" s="3" t="s">
        <v>100</v>
      </c>
      <c r="AQ53" s="3" t="s">
        <v>100</v>
      </c>
      <c r="AR53" s="3" t="s">
        <v>30</v>
      </c>
      <c r="AS53" s="76" t="s">
        <v>20</v>
      </c>
      <c r="AT53" s="187" t="s">
        <v>20</v>
      </c>
      <c r="AU53" s="3" t="s">
        <v>26</v>
      </c>
      <c r="AV53" s="3" t="s">
        <v>26</v>
      </c>
      <c r="AW53" s="3" t="s">
        <v>23</v>
      </c>
      <c r="AX53" s="3" t="s">
        <v>23</v>
      </c>
      <c r="AY53" s="3" t="s">
        <v>23</v>
      </c>
      <c r="AZ53" s="187" t="s">
        <v>20</v>
      </c>
      <c r="BA53" s="187" t="s">
        <v>20</v>
      </c>
      <c r="BB53" s="3" t="s">
        <v>26</v>
      </c>
      <c r="BC53" s="3" t="s">
        <v>26</v>
      </c>
      <c r="BD53" s="3" t="s">
        <v>21</v>
      </c>
      <c r="BE53" s="3" t="s">
        <v>100</v>
      </c>
      <c r="BF53" s="3" t="s">
        <v>30</v>
      </c>
      <c r="BG53" s="187" t="s">
        <v>20</v>
      </c>
      <c r="BH53" s="187" t="s">
        <v>20</v>
      </c>
      <c r="BI53" s="3" t="s">
        <v>26</v>
      </c>
      <c r="BJ53" s="3" t="s">
        <v>26</v>
      </c>
      <c r="BK53" s="3" t="s">
        <v>107</v>
      </c>
      <c r="BL53" s="3" t="s">
        <v>30</v>
      </c>
      <c r="BM53" s="3" t="s">
        <v>30</v>
      </c>
      <c r="BN53" s="187" t="s">
        <v>20</v>
      </c>
      <c r="BO53" s="187" t="s">
        <v>20</v>
      </c>
      <c r="BP53" s="3" t="s">
        <v>26</v>
      </c>
      <c r="BQ53" s="3" t="s">
        <v>26</v>
      </c>
      <c r="BR53" s="3" t="s">
        <v>107</v>
      </c>
      <c r="BS53" s="3" t="s">
        <v>30</v>
      </c>
      <c r="BT53" s="3" t="s">
        <v>30</v>
      </c>
      <c r="BU53" s="76" t="s">
        <v>20</v>
      </c>
      <c r="BV53" s="76" t="s">
        <v>20</v>
      </c>
      <c r="BW53" s="3" t="s">
        <v>26</v>
      </c>
      <c r="BX53" s="3" t="s">
        <v>26</v>
      </c>
      <c r="BY53" s="3" t="s">
        <v>21</v>
      </c>
      <c r="BZ53" s="3" t="s">
        <v>21</v>
      </c>
      <c r="CA53" s="3" t="s">
        <v>21</v>
      </c>
      <c r="CB53" s="76" t="s">
        <v>20</v>
      </c>
      <c r="CC53" s="76" t="s">
        <v>20</v>
      </c>
      <c r="CD53" s="3" t="s">
        <v>26</v>
      </c>
      <c r="CE53" s="3" t="s">
        <v>26</v>
      </c>
      <c r="CF53" s="3" t="s">
        <v>21</v>
      </c>
      <c r="CG53" s="3" t="s">
        <v>21</v>
      </c>
      <c r="CH53" s="3" t="s">
        <v>30</v>
      </c>
      <c r="CI53" s="76" t="s">
        <v>20</v>
      </c>
      <c r="CJ53" s="76" t="s">
        <v>20</v>
      </c>
      <c r="CK53" s="3" t="s">
        <v>26</v>
      </c>
      <c r="CL53" s="3" t="s">
        <v>26</v>
      </c>
      <c r="CM53" s="3" t="s">
        <v>107</v>
      </c>
      <c r="CN53" s="3" t="s">
        <v>30</v>
      </c>
      <c r="CO53" s="3" t="s">
        <v>23</v>
      </c>
      <c r="CP53" s="76" t="s">
        <v>20</v>
      </c>
      <c r="CQ53" s="76" t="s">
        <v>20</v>
      </c>
      <c r="CR53" s="3" t="s">
        <v>30</v>
      </c>
      <c r="CS53" s="3" t="s">
        <v>30</v>
      </c>
      <c r="CT53" s="3" t="s">
        <v>107</v>
      </c>
      <c r="CU53" s="3" t="s">
        <v>26</v>
      </c>
      <c r="CV53" s="187" t="s">
        <v>0</v>
      </c>
      <c r="CW53" s="187" t="s">
        <v>20</v>
      </c>
      <c r="CX53" s="187" t="s">
        <v>20</v>
      </c>
      <c r="CY53" s="187" t="s">
        <v>0</v>
      </c>
      <c r="CZ53" s="3" t="s">
        <v>26</v>
      </c>
      <c r="DA53" s="3" t="s">
        <v>107</v>
      </c>
      <c r="DB53" s="3" t="s">
        <v>30</v>
      </c>
      <c r="DC53" s="3" t="s">
        <v>30</v>
      </c>
      <c r="DD53" s="187" t="s">
        <v>20</v>
      </c>
      <c r="DE53" s="187" t="s">
        <v>20</v>
      </c>
      <c r="DF53" s="3" t="s">
        <v>26</v>
      </c>
      <c r="DG53" s="3" t="s">
        <v>26</v>
      </c>
      <c r="DH53" s="3" t="s">
        <v>107</v>
      </c>
      <c r="DI53" s="3" t="s">
        <v>30</v>
      </c>
      <c r="DJ53" s="3" t="s">
        <v>23</v>
      </c>
      <c r="DK53" s="187" t="s">
        <v>20</v>
      </c>
      <c r="DL53" s="187" t="s">
        <v>20</v>
      </c>
      <c r="DM53" s="3" t="s">
        <v>26</v>
      </c>
      <c r="DN53" s="3" t="s">
        <v>26</v>
      </c>
      <c r="DO53" s="3" t="s">
        <v>107</v>
      </c>
      <c r="DP53" s="3" t="s">
        <v>30</v>
      </c>
      <c r="DQ53" s="3" t="s">
        <v>30</v>
      </c>
      <c r="DR53" s="187" t="s">
        <v>20</v>
      </c>
      <c r="DS53" s="187" t="s">
        <v>20</v>
      </c>
      <c r="DT53" s="3" t="s">
        <v>26</v>
      </c>
      <c r="DU53" s="3" t="s">
        <v>26</v>
      </c>
      <c r="DV53" s="3" t="s">
        <v>107</v>
      </c>
      <c r="DW53" s="3" t="s">
        <v>30</v>
      </c>
      <c r="DX53" s="187" t="s">
        <v>0</v>
      </c>
      <c r="DY53" s="187" t="s">
        <v>20</v>
      </c>
      <c r="DZ53" s="187" t="s">
        <v>20</v>
      </c>
      <c r="EA53" s="187" t="s">
        <v>26</v>
      </c>
      <c r="EB53" s="187" t="s">
        <v>26</v>
      </c>
      <c r="EC53" s="3" t="s">
        <v>107</v>
      </c>
      <c r="ED53" s="3" t="s">
        <v>30</v>
      </c>
      <c r="EE53" s="3" t="s">
        <v>30</v>
      </c>
      <c r="EF53" s="187" t="s">
        <v>20</v>
      </c>
      <c r="EG53" s="187" t="s">
        <v>20</v>
      </c>
      <c r="EH53" s="187" t="s">
        <v>26</v>
      </c>
      <c r="EI53" s="187" t="s">
        <v>26</v>
      </c>
      <c r="EJ53" s="3" t="s">
        <v>107</v>
      </c>
      <c r="EK53" s="187" t="s">
        <v>0</v>
      </c>
      <c r="EL53" s="3" t="s">
        <v>30</v>
      </c>
      <c r="EM53" s="187" t="s">
        <v>20</v>
      </c>
      <c r="EN53" s="187" t="s">
        <v>20</v>
      </c>
      <c r="EO53" s="187" t="s">
        <v>26</v>
      </c>
      <c r="EP53" s="187" t="s">
        <v>26</v>
      </c>
      <c r="EQ53" s="3" t="s">
        <v>107</v>
      </c>
      <c r="ER53" s="3" t="s">
        <v>30</v>
      </c>
      <c r="ES53" s="3" t="s">
        <v>30</v>
      </c>
      <c r="ET53" s="187" t="s">
        <v>20</v>
      </c>
      <c r="EU53" s="187" t="s">
        <v>20</v>
      </c>
      <c r="EV53" s="187" t="s">
        <v>0</v>
      </c>
      <c r="EW53" s="187" t="s">
        <v>26</v>
      </c>
      <c r="EX53" s="3" t="s">
        <v>107</v>
      </c>
      <c r="EY53" s="3" t="s">
        <v>30</v>
      </c>
      <c r="EZ53" s="3" t="s">
        <v>30</v>
      </c>
      <c r="FA53" s="187" t="s">
        <v>20</v>
      </c>
      <c r="FB53" s="187" t="s">
        <v>20</v>
      </c>
      <c r="FC53" s="187"/>
      <c r="FD53" s="187"/>
      <c r="FE53" s="187"/>
      <c r="FF53" s="187"/>
      <c r="FG53" s="187"/>
      <c r="FH53" s="187"/>
      <c r="FI53" s="187"/>
      <c r="FJ53" s="187"/>
      <c r="FK53" s="187"/>
      <c r="FL53" s="187"/>
      <c r="FM53" s="187"/>
      <c r="FN53" s="187"/>
      <c r="FO53" s="187"/>
      <c r="FP53" s="187"/>
      <c r="FQ53" s="187"/>
      <c r="FR53" s="187"/>
      <c r="FS53" s="187"/>
      <c r="FT53" s="187"/>
      <c r="FU53" s="187"/>
      <c r="FV53" s="187"/>
      <c r="FW53" s="187"/>
      <c r="FX53" s="187"/>
      <c r="FY53" s="187"/>
      <c r="FZ53" s="187"/>
      <c r="GA53" s="187"/>
      <c r="GB53" s="187"/>
      <c r="GC53" s="187"/>
      <c r="GD53" s="187"/>
      <c r="GE53" s="187"/>
      <c r="GF53" s="187"/>
      <c r="GG53" s="187"/>
      <c r="GH53" s="187"/>
      <c r="GI53" s="187"/>
      <c r="GJ53" s="187"/>
      <c r="GK53" s="187"/>
      <c r="GL53" s="187"/>
      <c r="GM53" s="187"/>
      <c r="GN53" s="187"/>
      <c r="GO53" s="187"/>
      <c r="GP53" s="187"/>
      <c r="GQ53" s="187"/>
      <c r="GR53" s="187"/>
      <c r="GS53" s="187"/>
      <c r="GT53" s="187"/>
      <c r="GU53" s="187"/>
      <c r="GV53" s="187"/>
      <c r="GW53" s="187"/>
      <c r="GX53" s="187"/>
      <c r="GY53" s="187"/>
      <c r="GZ53" s="187"/>
      <c r="HA53" s="187"/>
      <c r="HB53" s="187"/>
      <c r="HC53" s="187"/>
      <c r="HD53" s="187"/>
      <c r="HE53" s="187"/>
      <c r="HF53" s="187"/>
      <c r="HG53" s="187"/>
      <c r="HH53" s="187"/>
      <c r="HI53" s="187"/>
      <c r="HJ53" s="187"/>
      <c r="HK53" s="187"/>
      <c r="HL53" s="187"/>
      <c r="HM53" s="187"/>
      <c r="HN53" s="187"/>
      <c r="HO53" s="187"/>
      <c r="HP53" s="187"/>
      <c r="HQ53" s="187"/>
      <c r="HR53" s="187"/>
      <c r="HS53" s="187"/>
      <c r="HT53" s="187"/>
      <c r="HU53" s="187"/>
      <c r="HV53" s="187"/>
      <c r="HW53" s="187"/>
      <c r="HX53" s="187"/>
      <c r="HY53" s="187"/>
      <c r="HZ53" s="187"/>
      <c r="IA53" s="187"/>
      <c r="IB53" s="187"/>
      <c r="IC53" s="187"/>
      <c r="ID53" s="187"/>
      <c r="IE53" s="187"/>
      <c r="IF53" s="187"/>
      <c r="IG53" s="187"/>
      <c r="IH53" s="187"/>
      <c r="II53" s="187"/>
      <c r="IJ53" s="187"/>
      <c r="IK53" s="187"/>
      <c r="IL53" s="187"/>
      <c r="IM53" s="187"/>
      <c r="IN53" s="187"/>
      <c r="IO53" s="187"/>
      <c r="IP53" s="187"/>
      <c r="IQ53" s="187"/>
      <c r="IR53" s="187"/>
      <c r="IS53" s="187"/>
      <c r="IT53" s="187"/>
      <c r="IU53" s="187"/>
      <c r="IV53" s="187"/>
      <c r="IW53" s="187"/>
      <c r="IX53" s="187"/>
      <c r="IY53" s="187"/>
      <c r="IZ53" s="187"/>
      <c r="JA53" s="187"/>
      <c r="JB53" s="187"/>
      <c r="JC53" s="187"/>
      <c r="JD53" s="187"/>
      <c r="JE53" s="187"/>
      <c r="JF53" s="187"/>
      <c r="JG53" s="187"/>
      <c r="JH53" s="187"/>
      <c r="JI53" s="187"/>
      <c r="JJ53" s="187"/>
      <c r="JK53" s="187"/>
      <c r="JL53" s="187"/>
      <c r="JM53" s="187"/>
      <c r="JN53" s="187"/>
      <c r="JO53" s="187"/>
      <c r="JP53" s="187"/>
      <c r="JQ53" s="187"/>
      <c r="JR53" s="187"/>
      <c r="JS53" s="187"/>
      <c r="JT53" s="187"/>
      <c r="JU53" s="187"/>
      <c r="JV53" s="187"/>
      <c r="JW53" s="187"/>
      <c r="JX53" s="187"/>
      <c r="JY53" s="187"/>
      <c r="JZ53" s="187"/>
      <c r="KA53" s="187"/>
      <c r="KB53" s="187"/>
      <c r="KC53" s="187"/>
      <c r="KD53" s="187"/>
      <c r="KE53" s="187"/>
      <c r="KF53" s="187"/>
      <c r="KG53" s="187"/>
      <c r="KH53" s="187"/>
      <c r="KI53" s="187"/>
      <c r="KJ53" s="187"/>
      <c r="KK53" s="187"/>
      <c r="KL53" s="187"/>
      <c r="KM53" s="187"/>
      <c r="KN53" s="187"/>
      <c r="KO53" s="187"/>
      <c r="KP53" s="187"/>
      <c r="KQ53" s="187"/>
      <c r="KR53" s="187"/>
      <c r="KS53" s="187"/>
      <c r="KT53" s="187"/>
      <c r="KU53" s="187"/>
      <c r="KV53" s="187"/>
      <c r="KW53" s="187"/>
      <c r="KX53" s="187"/>
      <c r="KY53" s="187"/>
      <c r="KZ53" s="187"/>
      <c r="LA53" s="187"/>
      <c r="LB53" s="187"/>
      <c r="LC53" s="187"/>
      <c r="LD53" s="187"/>
      <c r="LE53" s="187"/>
      <c r="LF53" s="187"/>
      <c r="LG53" s="187"/>
      <c r="LH53" s="187"/>
      <c r="LI53" s="187"/>
      <c r="LJ53" s="187"/>
      <c r="LK53" s="187"/>
      <c r="LL53" s="187"/>
      <c r="LM53" s="187"/>
      <c r="LN53" s="187"/>
      <c r="LO53" s="187"/>
      <c r="LP53" s="187"/>
      <c r="LQ53" s="187"/>
      <c r="LR53" s="187"/>
      <c r="LS53" s="187"/>
      <c r="LT53" s="187"/>
      <c r="LU53" s="187"/>
      <c r="LV53" s="187"/>
      <c r="LW53" s="187"/>
      <c r="LX53" s="187"/>
      <c r="LY53" s="187"/>
      <c r="LZ53" s="187"/>
      <c r="MA53" s="187"/>
      <c r="MB53" s="187"/>
      <c r="MC53" s="187"/>
      <c r="MD53" s="187"/>
      <c r="ME53" s="187"/>
      <c r="MF53" s="187"/>
      <c r="MG53" s="187"/>
      <c r="MH53" s="187"/>
      <c r="MI53" s="187"/>
      <c r="MJ53" s="187"/>
      <c r="MK53" s="187"/>
      <c r="ML53" s="187"/>
      <c r="MM53" s="187"/>
      <c r="MN53" s="187"/>
      <c r="MO53" s="187"/>
      <c r="MP53" s="187"/>
      <c r="MQ53" s="187"/>
      <c r="MR53" s="187"/>
      <c r="MS53" s="187"/>
      <c r="MT53" s="187"/>
      <c r="MU53" s="187"/>
      <c r="MV53" s="187"/>
      <c r="MW53" s="187"/>
      <c r="MX53" s="187"/>
      <c r="MY53" s="187"/>
      <c r="MZ53" s="187"/>
      <c r="NA53" s="187"/>
      <c r="NB53" s="187"/>
      <c r="NC53" s="187"/>
      <c r="ND53" s="187"/>
      <c r="NE53" s="187"/>
      <c r="NF53" s="187"/>
      <c r="NG53" s="187"/>
      <c r="NH53" s="187"/>
    </row>
    <row r="54" spans="1:372">
      <c r="A54" s="3">
        <v>48</v>
      </c>
      <c r="B54" s="29">
        <v>9126879</v>
      </c>
      <c r="C54" s="30" t="s">
        <v>124</v>
      </c>
      <c r="D54" s="3" t="s">
        <v>93</v>
      </c>
      <c r="E54" s="3" t="s">
        <v>17</v>
      </c>
      <c r="F54" s="3" t="s">
        <v>17</v>
      </c>
      <c r="G54" s="3" t="s">
        <v>125</v>
      </c>
      <c r="H54" s="3" t="s">
        <v>0</v>
      </c>
      <c r="I54" s="3" t="s">
        <v>26</v>
      </c>
      <c r="J54" s="3" t="s">
        <v>20</v>
      </c>
      <c r="K54" s="3" t="s">
        <v>20</v>
      </c>
      <c r="L54" s="3" t="s">
        <v>87</v>
      </c>
      <c r="M54" s="3" t="s">
        <v>87</v>
      </c>
      <c r="N54" s="3" t="s">
        <v>107</v>
      </c>
      <c r="O54" s="3" t="s">
        <v>96</v>
      </c>
      <c r="P54" s="3" t="s">
        <v>26</v>
      </c>
      <c r="Q54" s="3" t="s">
        <v>20</v>
      </c>
      <c r="R54" s="3" t="s">
        <v>20</v>
      </c>
      <c r="S54" s="3" t="s">
        <v>30</v>
      </c>
      <c r="T54" s="3" t="s">
        <v>30</v>
      </c>
      <c r="U54" s="3" t="s">
        <v>107</v>
      </c>
      <c r="V54" s="3" t="s">
        <v>26</v>
      </c>
      <c r="W54" s="3" t="s">
        <v>26</v>
      </c>
      <c r="X54" s="3" t="s">
        <v>20</v>
      </c>
      <c r="Y54" s="3" t="s">
        <v>20</v>
      </c>
      <c r="Z54" s="3" t="s">
        <v>30</v>
      </c>
      <c r="AA54" s="3" t="s">
        <v>30</v>
      </c>
      <c r="AB54" s="3" t="s">
        <v>107</v>
      </c>
      <c r="AC54" s="3" t="s">
        <v>26</v>
      </c>
      <c r="AD54" s="3" t="s">
        <v>26</v>
      </c>
      <c r="AE54" s="3" t="s">
        <v>20</v>
      </c>
      <c r="AF54" s="3" t="s">
        <v>20</v>
      </c>
      <c r="AG54" s="3" t="s">
        <v>30</v>
      </c>
      <c r="AH54" s="3" t="s">
        <v>30</v>
      </c>
      <c r="AI54" s="3" t="s">
        <v>107</v>
      </c>
      <c r="AJ54" s="3" t="s">
        <v>26</v>
      </c>
      <c r="AK54" s="3" t="s">
        <v>26</v>
      </c>
      <c r="AL54" s="3" t="s">
        <v>20</v>
      </c>
      <c r="AM54" s="3" t="s">
        <v>20</v>
      </c>
      <c r="AN54" s="3" t="s">
        <v>30</v>
      </c>
      <c r="AO54" s="3" t="s">
        <v>96</v>
      </c>
      <c r="AP54" s="3" t="s">
        <v>96</v>
      </c>
      <c r="AQ54" s="3" t="s">
        <v>26</v>
      </c>
      <c r="AR54" s="3" t="s">
        <v>26</v>
      </c>
      <c r="AS54" s="3" t="s">
        <v>20</v>
      </c>
      <c r="AT54" s="3" t="s">
        <v>20</v>
      </c>
      <c r="AU54" s="3" t="s">
        <v>30</v>
      </c>
      <c r="AV54" s="3" t="s">
        <v>96</v>
      </c>
      <c r="AW54" s="3" t="s">
        <v>96</v>
      </c>
      <c r="AX54" s="3" t="s">
        <v>26</v>
      </c>
      <c r="AY54" s="3" t="s">
        <v>26</v>
      </c>
      <c r="AZ54" s="3" t="s">
        <v>20</v>
      </c>
      <c r="BA54" s="3" t="s">
        <v>20</v>
      </c>
      <c r="BB54" s="3" t="s">
        <v>21</v>
      </c>
      <c r="BC54" s="3" t="s">
        <v>21</v>
      </c>
      <c r="BD54" s="3" t="s">
        <v>21</v>
      </c>
      <c r="BE54" s="3" t="s">
        <v>26</v>
      </c>
      <c r="BF54" s="3" t="s">
        <v>26</v>
      </c>
      <c r="BG54" s="3" t="s">
        <v>20</v>
      </c>
      <c r="BH54" s="3" t="s">
        <v>20</v>
      </c>
      <c r="BI54" s="3" t="s">
        <v>21</v>
      </c>
      <c r="BJ54" s="3" t="s">
        <v>21</v>
      </c>
      <c r="BK54" s="3" t="s">
        <v>21</v>
      </c>
      <c r="BL54" s="3" t="s">
        <v>26</v>
      </c>
      <c r="BM54" s="3" t="s">
        <v>26</v>
      </c>
      <c r="BN54" s="3" t="s">
        <v>20</v>
      </c>
      <c r="BO54" s="3" t="s">
        <v>20</v>
      </c>
      <c r="BP54" s="3" t="s">
        <v>30</v>
      </c>
      <c r="BQ54" s="3" t="s">
        <v>96</v>
      </c>
      <c r="BR54" s="3" t="s">
        <v>96</v>
      </c>
      <c r="BS54" s="3" t="s">
        <v>26</v>
      </c>
      <c r="BT54" s="3" t="s">
        <v>26</v>
      </c>
      <c r="BU54" s="3" t="s">
        <v>20</v>
      </c>
      <c r="BV54" s="3" t="s">
        <v>20</v>
      </c>
      <c r="BW54" s="3" t="s">
        <v>30</v>
      </c>
      <c r="BX54" s="3" t="s">
        <v>96</v>
      </c>
      <c r="BY54" s="3" t="s">
        <v>96</v>
      </c>
      <c r="BZ54" s="3" t="s">
        <v>26</v>
      </c>
      <c r="CA54" s="3" t="s">
        <v>26</v>
      </c>
      <c r="CB54" s="3" t="s">
        <v>20</v>
      </c>
      <c r="CC54" s="3" t="s">
        <v>20</v>
      </c>
      <c r="CD54" s="3" t="s">
        <v>23</v>
      </c>
      <c r="CE54" s="3" t="s">
        <v>23</v>
      </c>
      <c r="CF54" s="3" t="s">
        <v>96</v>
      </c>
      <c r="CG54" s="3" t="s">
        <v>26</v>
      </c>
      <c r="CH54" s="3" t="s">
        <v>26</v>
      </c>
      <c r="CI54" s="3" t="s">
        <v>20</v>
      </c>
      <c r="CJ54" s="3" t="s">
        <v>20</v>
      </c>
      <c r="CK54" s="1" t="s">
        <v>21</v>
      </c>
      <c r="CL54" s="1" t="s">
        <v>21</v>
      </c>
      <c r="CM54" s="1" t="s">
        <v>96</v>
      </c>
      <c r="CN54" s="3" t="s">
        <v>26</v>
      </c>
      <c r="CO54" s="3" t="s">
        <v>26</v>
      </c>
      <c r="CP54" s="3" t="s">
        <v>20</v>
      </c>
      <c r="CQ54" s="3" t="s">
        <v>20</v>
      </c>
      <c r="CR54" s="3" t="s">
        <v>30</v>
      </c>
      <c r="CS54" s="3" t="s">
        <v>96</v>
      </c>
      <c r="CT54" s="1" t="s">
        <v>96</v>
      </c>
      <c r="CU54" s="3" t="s">
        <v>26</v>
      </c>
      <c r="CV54" s="187" t="s">
        <v>0</v>
      </c>
      <c r="CW54" s="187" t="s">
        <v>20</v>
      </c>
      <c r="CX54" s="187" t="s">
        <v>20</v>
      </c>
      <c r="CY54" s="187" t="s">
        <v>0</v>
      </c>
      <c r="CZ54" s="3" t="s">
        <v>96</v>
      </c>
      <c r="DA54" s="3" t="s">
        <v>96</v>
      </c>
      <c r="DB54" s="3" t="s">
        <v>26</v>
      </c>
      <c r="DC54" s="3" t="s">
        <v>26</v>
      </c>
      <c r="DD54" s="187" t="s">
        <v>20</v>
      </c>
      <c r="DE54" s="187" t="s">
        <v>20</v>
      </c>
      <c r="DF54" s="3" t="s">
        <v>23</v>
      </c>
      <c r="DG54" s="3" t="s">
        <v>23</v>
      </c>
      <c r="DH54" s="3" t="s">
        <v>23</v>
      </c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87"/>
      <c r="EU54" s="187"/>
      <c r="EV54" s="1"/>
      <c r="EW54" s="1"/>
      <c r="EX54" s="1"/>
      <c r="EY54" s="1"/>
      <c r="EZ54" s="1"/>
      <c r="FA54" s="187" t="s">
        <v>20</v>
      </c>
      <c r="FB54" s="187" t="s">
        <v>20</v>
      </c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</row>
    <row r="55" spans="1:372">
      <c r="A55" s="3">
        <v>49</v>
      </c>
      <c r="B55" s="29">
        <v>9126887</v>
      </c>
      <c r="C55" s="30" t="s">
        <v>126</v>
      </c>
      <c r="D55" s="3" t="s">
        <v>93</v>
      </c>
      <c r="E55" s="222" t="s">
        <v>80</v>
      </c>
      <c r="F55" s="3" t="s">
        <v>17</v>
      </c>
      <c r="G55" s="35" t="s">
        <v>34</v>
      </c>
      <c r="H55" s="3" t="s">
        <v>0</v>
      </c>
      <c r="I55" s="3" t="s">
        <v>26</v>
      </c>
      <c r="J55" s="3" t="s">
        <v>20</v>
      </c>
      <c r="K55" s="3" t="s">
        <v>20</v>
      </c>
      <c r="L55" s="3" t="s">
        <v>30</v>
      </c>
      <c r="M55" s="3" t="s">
        <v>30</v>
      </c>
      <c r="N55" s="3" t="s">
        <v>107</v>
      </c>
      <c r="O55" s="3" t="s">
        <v>26</v>
      </c>
      <c r="P55" s="3" t="s">
        <v>26</v>
      </c>
      <c r="Q55" s="3" t="s">
        <v>20</v>
      </c>
      <c r="R55" s="3" t="s">
        <v>20</v>
      </c>
      <c r="S55" s="3" t="s">
        <v>30</v>
      </c>
      <c r="T55" s="3" t="s">
        <v>30</v>
      </c>
      <c r="U55" s="3" t="s">
        <v>107</v>
      </c>
      <c r="V55" s="3" t="s">
        <v>26</v>
      </c>
      <c r="W55" s="3" t="s">
        <v>26</v>
      </c>
      <c r="X55" s="3" t="s">
        <v>20</v>
      </c>
      <c r="Y55" s="3" t="s">
        <v>20</v>
      </c>
      <c r="Z55" s="3" t="s">
        <v>30</v>
      </c>
      <c r="AA55" s="3" t="s">
        <v>30</v>
      </c>
      <c r="AB55" s="3" t="s">
        <v>107</v>
      </c>
      <c r="AC55" s="3" t="s">
        <v>26</v>
      </c>
      <c r="AD55" s="3" t="s">
        <v>26</v>
      </c>
      <c r="AE55" s="3" t="s">
        <v>20</v>
      </c>
      <c r="AF55" s="3" t="s">
        <v>20</v>
      </c>
      <c r="AG55" s="3" t="s">
        <v>30</v>
      </c>
      <c r="AH55" s="3" t="s">
        <v>30</v>
      </c>
      <c r="AI55" s="3" t="s">
        <v>68</v>
      </c>
      <c r="AJ55" s="3" t="s">
        <v>26</v>
      </c>
      <c r="AK55" s="3" t="s">
        <v>26</v>
      </c>
      <c r="AL55" s="3" t="s">
        <v>20</v>
      </c>
      <c r="AM55" s="3" t="s">
        <v>20</v>
      </c>
      <c r="AN55" s="3" t="s">
        <v>30</v>
      </c>
      <c r="AO55" s="3" t="s">
        <v>30</v>
      </c>
      <c r="AP55" s="3" t="s">
        <v>107</v>
      </c>
      <c r="AQ55" s="3" t="s">
        <v>26</v>
      </c>
      <c r="AR55" s="3" t="s">
        <v>26</v>
      </c>
      <c r="AS55" s="3" t="s">
        <v>20</v>
      </c>
      <c r="AT55" s="3" t="s">
        <v>20</v>
      </c>
      <c r="AU55" s="3" t="s">
        <v>30</v>
      </c>
      <c r="AV55" s="3" t="s">
        <v>30</v>
      </c>
      <c r="AW55" s="3" t="s">
        <v>107</v>
      </c>
      <c r="AX55" s="3" t="s">
        <v>26</v>
      </c>
      <c r="AY55" s="3" t="s">
        <v>26</v>
      </c>
      <c r="AZ55" s="3" t="s">
        <v>20</v>
      </c>
      <c r="BA55" s="3" t="s">
        <v>20</v>
      </c>
      <c r="BB55" s="3" t="s">
        <v>30</v>
      </c>
      <c r="BC55" s="3" t="s">
        <v>30</v>
      </c>
      <c r="BD55" s="3" t="s">
        <v>107</v>
      </c>
      <c r="BE55" s="3" t="s">
        <v>26</v>
      </c>
      <c r="BF55" s="3" t="s">
        <v>26</v>
      </c>
      <c r="BG55" s="3" t="s">
        <v>20</v>
      </c>
      <c r="BH55" s="3" t="s">
        <v>20</v>
      </c>
      <c r="BI55" s="3" t="s">
        <v>30</v>
      </c>
      <c r="BJ55" s="3" t="s">
        <v>30</v>
      </c>
      <c r="BK55" s="3" t="s">
        <v>107</v>
      </c>
      <c r="BL55" s="3" t="s">
        <v>26</v>
      </c>
      <c r="BM55" s="3" t="s">
        <v>26</v>
      </c>
      <c r="BN55" s="3" t="s">
        <v>20</v>
      </c>
      <c r="BO55" s="3" t="s">
        <v>20</v>
      </c>
      <c r="BP55" s="3" t="s">
        <v>30</v>
      </c>
      <c r="BQ55" s="3" t="s">
        <v>23</v>
      </c>
      <c r="BR55" s="3" t="s">
        <v>107</v>
      </c>
      <c r="BS55" s="3" t="s">
        <v>26</v>
      </c>
      <c r="BT55" s="3" t="s">
        <v>26</v>
      </c>
      <c r="BU55" s="3" t="s">
        <v>20</v>
      </c>
      <c r="BV55" s="3" t="s">
        <v>20</v>
      </c>
      <c r="BW55" s="3" t="s">
        <v>30</v>
      </c>
      <c r="BX55" s="3" t="s">
        <v>30</v>
      </c>
      <c r="BY55" s="3" t="s">
        <v>107</v>
      </c>
      <c r="BZ55" s="3" t="s">
        <v>26</v>
      </c>
      <c r="CA55" s="3" t="s">
        <v>26</v>
      </c>
      <c r="CB55" s="3" t="s">
        <v>20</v>
      </c>
      <c r="CC55" s="3" t="s">
        <v>20</v>
      </c>
      <c r="CD55" s="3" t="s">
        <v>30</v>
      </c>
      <c r="CE55" s="3" t="s">
        <v>64</v>
      </c>
      <c r="CF55" s="3" t="s">
        <v>107</v>
      </c>
      <c r="CG55" s="3" t="s">
        <v>26</v>
      </c>
      <c r="CH55" s="3" t="s">
        <v>26</v>
      </c>
      <c r="CI55" s="3" t="s">
        <v>20</v>
      </c>
      <c r="CJ55" s="3" t="s">
        <v>20</v>
      </c>
      <c r="CK55" s="3" t="s">
        <v>30</v>
      </c>
      <c r="CL55" s="3" t="s">
        <v>30</v>
      </c>
      <c r="CM55" s="3" t="s">
        <v>107</v>
      </c>
      <c r="CN55" s="3" t="s">
        <v>26</v>
      </c>
      <c r="CO55" s="3" t="s">
        <v>26</v>
      </c>
      <c r="CP55" s="3" t="s">
        <v>20</v>
      </c>
      <c r="CQ55" s="3" t="s">
        <v>20</v>
      </c>
      <c r="CR55" s="3" t="s">
        <v>30</v>
      </c>
      <c r="CS55" s="3" t="s">
        <v>30</v>
      </c>
      <c r="CT55" s="3" t="s">
        <v>107</v>
      </c>
      <c r="CU55" s="3" t="s">
        <v>26</v>
      </c>
      <c r="CV55" s="187" t="s">
        <v>0</v>
      </c>
      <c r="CW55" s="187" t="s">
        <v>20</v>
      </c>
      <c r="CX55" s="187" t="s">
        <v>20</v>
      </c>
      <c r="CY55" s="187" t="s">
        <v>0</v>
      </c>
      <c r="CZ55" s="3" t="s">
        <v>23</v>
      </c>
      <c r="DA55" s="3" t="s">
        <v>107</v>
      </c>
      <c r="DB55" s="3" t="s">
        <v>26</v>
      </c>
      <c r="DC55" s="3" t="s">
        <v>26</v>
      </c>
      <c r="DD55" s="187" t="s">
        <v>20</v>
      </c>
      <c r="DE55" s="187" t="s">
        <v>20</v>
      </c>
      <c r="DF55" s="3" t="s">
        <v>32</v>
      </c>
      <c r="DG55" s="3" t="s">
        <v>32</v>
      </c>
      <c r="DH55" s="3" t="s">
        <v>102</v>
      </c>
      <c r="DI55" s="3" t="s">
        <v>26</v>
      </c>
      <c r="DJ55" s="3" t="s">
        <v>26</v>
      </c>
      <c r="DK55" s="187" t="s">
        <v>20</v>
      </c>
      <c r="DL55" s="187" t="s">
        <v>20</v>
      </c>
      <c r="DM55" s="3" t="s">
        <v>32</v>
      </c>
      <c r="DN55" s="3" t="s">
        <v>32</v>
      </c>
      <c r="DO55" s="3" t="s">
        <v>102</v>
      </c>
      <c r="DP55" s="3" t="s">
        <v>26</v>
      </c>
      <c r="DQ55" s="3" t="s">
        <v>26</v>
      </c>
      <c r="DR55" s="187" t="s">
        <v>20</v>
      </c>
      <c r="DS55" s="187" t="s">
        <v>20</v>
      </c>
      <c r="DT55" s="3" t="s">
        <v>32</v>
      </c>
      <c r="DU55" s="3" t="s">
        <v>32</v>
      </c>
      <c r="DV55" s="3" t="s">
        <v>102</v>
      </c>
      <c r="DW55" s="3" t="s">
        <v>26</v>
      </c>
      <c r="DX55" s="187" t="s">
        <v>0</v>
      </c>
      <c r="DY55" s="187" t="s">
        <v>20</v>
      </c>
      <c r="DZ55" s="187" t="s">
        <v>20</v>
      </c>
      <c r="EA55" s="3" t="s">
        <v>32</v>
      </c>
      <c r="EB55" s="3" t="s">
        <v>32</v>
      </c>
      <c r="EC55" s="3" t="s">
        <v>102</v>
      </c>
      <c r="ED55" s="3" t="s">
        <v>26</v>
      </c>
      <c r="EE55" s="3" t="s">
        <v>26</v>
      </c>
      <c r="EF55" s="187" t="s">
        <v>20</v>
      </c>
      <c r="EG55" s="187" t="s">
        <v>20</v>
      </c>
      <c r="EH55" s="187" t="s">
        <v>21</v>
      </c>
      <c r="EI55" s="187" t="s">
        <v>21</v>
      </c>
      <c r="EJ55" s="187" t="s">
        <v>21</v>
      </c>
      <c r="EK55" s="97" t="s">
        <v>0</v>
      </c>
      <c r="EL55" s="3" t="s">
        <v>26</v>
      </c>
      <c r="EM55" s="187" t="s">
        <v>20</v>
      </c>
      <c r="EN55" s="187" t="s">
        <v>20</v>
      </c>
      <c r="EO55" s="187" t="s">
        <v>21</v>
      </c>
      <c r="EP55" s="187" t="s">
        <v>21</v>
      </c>
      <c r="EQ55" s="187" t="s">
        <v>21</v>
      </c>
      <c r="ER55" s="3" t="s">
        <v>26</v>
      </c>
      <c r="ES55" s="3" t="s">
        <v>26</v>
      </c>
      <c r="ET55" s="187" t="s">
        <v>20</v>
      </c>
      <c r="EU55" s="187" t="s">
        <v>20</v>
      </c>
      <c r="EV55" s="187" t="s">
        <v>0</v>
      </c>
      <c r="EW55" s="3" t="s">
        <v>32</v>
      </c>
      <c r="EX55" s="3" t="s">
        <v>102</v>
      </c>
      <c r="EY55" s="3" t="s">
        <v>26</v>
      </c>
      <c r="EZ55" s="3" t="s">
        <v>26</v>
      </c>
      <c r="FA55" s="187" t="s">
        <v>20</v>
      </c>
      <c r="FB55" s="187" t="s">
        <v>20</v>
      </c>
      <c r="FC55" s="3" t="s">
        <v>32</v>
      </c>
      <c r="FD55" s="3" t="s">
        <v>32</v>
      </c>
      <c r="FE55" s="3" t="s">
        <v>102</v>
      </c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</row>
    <row r="56" spans="1:372">
      <c r="A56" s="3">
        <v>50</v>
      </c>
      <c r="B56" s="31">
        <v>9074576</v>
      </c>
      <c r="C56" s="30" t="s">
        <v>127</v>
      </c>
      <c r="D56" s="3" t="s">
        <v>16</v>
      </c>
      <c r="E56" s="56" t="s">
        <v>62</v>
      </c>
      <c r="F56" s="3" t="s">
        <v>62</v>
      </c>
      <c r="G56" s="3" t="s">
        <v>38</v>
      </c>
      <c r="H56" s="3" t="s">
        <v>0</v>
      </c>
      <c r="I56" s="3" t="s">
        <v>32</v>
      </c>
      <c r="J56" s="3" t="s">
        <v>20</v>
      </c>
      <c r="K56" s="3" t="s">
        <v>20</v>
      </c>
      <c r="L56" s="3" t="s">
        <v>32</v>
      </c>
      <c r="M56" s="3" t="s">
        <v>32</v>
      </c>
      <c r="N56" s="3" t="s">
        <v>32</v>
      </c>
      <c r="O56" s="3" t="s">
        <v>32</v>
      </c>
      <c r="P56" s="3" t="s">
        <v>32</v>
      </c>
      <c r="Q56" s="3" t="s">
        <v>20</v>
      </c>
      <c r="R56" s="3" t="s">
        <v>20</v>
      </c>
      <c r="S56" s="3" t="s">
        <v>23</v>
      </c>
      <c r="T56" s="3" t="s">
        <v>23</v>
      </c>
      <c r="U56" s="3" t="s">
        <v>23</v>
      </c>
      <c r="V56" s="3" t="s">
        <v>32</v>
      </c>
      <c r="W56" s="3" t="s">
        <v>32</v>
      </c>
      <c r="X56" s="3" t="s">
        <v>20</v>
      </c>
      <c r="Y56" s="3" t="s">
        <v>20</v>
      </c>
      <c r="Z56" s="3" t="s">
        <v>32</v>
      </c>
      <c r="AA56" s="3" t="s">
        <v>32</v>
      </c>
      <c r="AB56" s="3" t="s">
        <v>32</v>
      </c>
      <c r="AC56" s="3" t="s">
        <v>32</v>
      </c>
      <c r="AD56" s="3" t="s">
        <v>32</v>
      </c>
      <c r="AE56" s="3" t="s">
        <v>20</v>
      </c>
      <c r="AF56" s="3" t="s">
        <v>20</v>
      </c>
      <c r="AG56" s="3" t="s">
        <v>32</v>
      </c>
      <c r="AH56" s="3" t="s">
        <v>32</v>
      </c>
      <c r="AI56" s="3" t="s">
        <v>32</v>
      </c>
      <c r="AJ56" s="3" t="s">
        <v>32</v>
      </c>
      <c r="AK56" s="3" t="s">
        <v>32</v>
      </c>
      <c r="AL56" s="76" t="s">
        <v>20</v>
      </c>
      <c r="AM56" s="76" t="s">
        <v>20</v>
      </c>
      <c r="AN56" s="3" t="s">
        <v>32</v>
      </c>
      <c r="AO56" s="3" t="s">
        <v>32</v>
      </c>
      <c r="AP56" s="3" t="s">
        <v>32</v>
      </c>
      <c r="AQ56" s="3" t="s">
        <v>32</v>
      </c>
      <c r="AR56" s="3" t="s">
        <v>32</v>
      </c>
      <c r="AS56" s="76" t="s">
        <v>20</v>
      </c>
      <c r="AT56" s="187" t="s">
        <v>20</v>
      </c>
      <c r="AU56" s="3" t="s">
        <v>32</v>
      </c>
      <c r="AV56" s="3" t="s">
        <v>32</v>
      </c>
      <c r="AW56" s="3" t="s">
        <v>32</v>
      </c>
      <c r="AX56" s="3" t="s">
        <v>32</v>
      </c>
      <c r="AY56" s="3" t="s">
        <v>32</v>
      </c>
      <c r="AZ56" s="187" t="s">
        <v>20</v>
      </c>
      <c r="BA56" s="187" t="s">
        <v>20</v>
      </c>
      <c r="BB56" s="3" t="s">
        <v>32</v>
      </c>
      <c r="BC56" s="3" t="s">
        <v>32</v>
      </c>
      <c r="BD56" s="3" t="s">
        <v>32</v>
      </c>
      <c r="BE56" s="3" t="s">
        <v>32</v>
      </c>
      <c r="BF56" s="3" t="s">
        <v>32</v>
      </c>
      <c r="BG56" s="187" t="s">
        <v>20</v>
      </c>
      <c r="BH56" s="187" t="s">
        <v>20</v>
      </c>
      <c r="BI56" s="3" t="s">
        <v>32</v>
      </c>
      <c r="BJ56" s="3" t="s">
        <v>32</v>
      </c>
      <c r="BK56" s="3" t="s">
        <v>32</v>
      </c>
      <c r="BL56" s="3" t="s">
        <v>32</v>
      </c>
      <c r="BM56" s="3" t="s">
        <v>32</v>
      </c>
      <c r="BN56" s="187" t="s">
        <v>20</v>
      </c>
      <c r="BO56" s="187" t="s">
        <v>20</v>
      </c>
      <c r="BP56" s="3" t="s">
        <v>32</v>
      </c>
      <c r="BQ56" s="3" t="s">
        <v>32</v>
      </c>
      <c r="BR56" s="3" t="s">
        <v>23</v>
      </c>
      <c r="BS56" s="3" t="s">
        <v>23</v>
      </c>
      <c r="BT56" s="3" t="s">
        <v>23</v>
      </c>
      <c r="BU56" s="3" t="s">
        <v>23</v>
      </c>
      <c r="BV56" s="3" t="s">
        <v>23</v>
      </c>
      <c r="BW56" s="3" t="s">
        <v>23</v>
      </c>
      <c r="BX56" s="3" t="s">
        <v>23</v>
      </c>
      <c r="BY56" s="3" t="s">
        <v>23</v>
      </c>
      <c r="BZ56" s="3" t="s">
        <v>23</v>
      </c>
      <c r="CA56" s="3" t="s">
        <v>23</v>
      </c>
      <c r="CB56" s="3" t="s">
        <v>23</v>
      </c>
      <c r="CC56" s="3" t="s">
        <v>23</v>
      </c>
      <c r="CD56" s="3" t="s">
        <v>23</v>
      </c>
      <c r="CE56" s="3" t="s">
        <v>23</v>
      </c>
      <c r="CF56" s="3" t="s">
        <v>23</v>
      </c>
      <c r="CG56" s="3" t="s">
        <v>23</v>
      </c>
      <c r="CH56" s="3" t="s">
        <v>23</v>
      </c>
      <c r="CI56" s="3" t="s">
        <v>23</v>
      </c>
      <c r="CJ56" s="3" t="s">
        <v>23</v>
      </c>
      <c r="CK56" s="3" t="s">
        <v>23</v>
      </c>
      <c r="CL56" s="3" t="s">
        <v>23</v>
      </c>
      <c r="CM56" s="3" t="s">
        <v>23</v>
      </c>
      <c r="CN56" s="3" t="s">
        <v>23</v>
      </c>
      <c r="CO56" s="3" t="s">
        <v>23</v>
      </c>
      <c r="CP56" s="76" t="s">
        <v>20</v>
      </c>
      <c r="CQ56" s="76" t="s">
        <v>20</v>
      </c>
      <c r="CR56" s="3" t="s">
        <v>32</v>
      </c>
      <c r="CS56" s="3" t="s">
        <v>32</v>
      </c>
      <c r="CT56" s="3" t="s">
        <v>32</v>
      </c>
      <c r="CU56" s="3" t="s">
        <v>32</v>
      </c>
      <c r="CV56" s="187" t="s">
        <v>0</v>
      </c>
      <c r="CW56" s="187" t="s">
        <v>20</v>
      </c>
      <c r="CX56" s="187" t="s">
        <v>20</v>
      </c>
      <c r="CY56" s="187" t="s">
        <v>0</v>
      </c>
      <c r="CZ56" s="187" t="s">
        <v>32</v>
      </c>
      <c r="DA56" s="187" t="s">
        <v>32</v>
      </c>
      <c r="DB56" s="187" t="s">
        <v>32</v>
      </c>
      <c r="DC56" s="187" t="s">
        <v>32</v>
      </c>
      <c r="DD56" s="187" t="s">
        <v>20</v>
      </c>
      <c r="DE56" s="187" t="s">
        <v>20</v>
      </c>
      <c r="DF56" s="3" t="s">
        <v>21</v>
      </c>
      <c r="DG56" s="187" t="s">
        <v>32</v>
      </c>
      <c r="DH56" s="187" t="s">
        <v>32</v>
      </c>
      <c r="DI56" s="187" t="s">
        <v>32</v>
      </c>
      <c r="DJ56" s="187" t="s">
        <v>32</v>
      </c>
      <c r="DK56" s="187" t="s">
        <v>20</v>
      </c>
      <c r="DL56" s="187" t="s">
        <v>20</v>
      </c>
      <c r="DM56" s="3" t="s">
        <v>32</v>
      </c>
      <c r="DN56" s="187" t="s">
        <v>32</v>
      </c>
      <c r="DO56" s="187" t="s">
        <v>32</v>
      </c>
      <c r="DP56" s="187" t="s">
        <v>32</v>
      </c>
      <c r="DQ56" s="187" t="s">
        <v>32</v>
      </c>
      <c r="DR56" s="187" t="s">
        <v>20</v>
      </c>
      <c r="DS56" s="187" t="s">
        <v>20</v>
      </c>
      <c r="DT56" s="187" t="s">
        <v>21</v>
      </c>
      <c r="DU56" s="187" t="s">
        <v>32</v>
      </c>
      <c r="DV56" s="187" t="s">
        <v>32</v>
      </c>
      <c r="DW56" s="187" t="s">
        <v>32</v>
      </c>
      <c r="DX56" s="187" t="s">
        <v>0</v>
      </c>
      <c r="DY56" s="187" t="s">
        <v>20</v>
      </c>
      <c r="DZ56" s="187" t="s">
        <v>20</v>
      </c>
      <c r="EA56" s="187" t="s">
        <v>32</v>
      </c>
      <c r="EB56" s="187" t="s">
        <v>32</v>
      </c>
      <c r="EC56" s="187" t="s">
        <v>32</v>
      </c>
      <c r="ED56" s="187" t="s">
        <v>32</v>
      </c>
      <c r="EE56" s="187" t="s">
        <v>32</v>
      </c>
      <c r="EF56" s="187" t="s">
        <v>20</v>
      </c>
      <c r="EG56" s="187" t="s">
        <v>20</v>
      </c>
      <c r="EH56" s="187" t="s">
        <v>32</v>
      </c>
      <c r="EI56" s="187" t="s">
        <v>32</v>
      </c>
      <c r="EJ56" s="187" t="s">
        <v>32</v>
      </c>
      <c r="EK56" s="97" t="s">
        <v>0</v>
      </c>
      <c r="EL56" s="187" t="s">
        <v>21</v>
      </c>
      <c r="EM56" s="187" t="s">
        <v>20</v>
      </c>
      <c r="EN56" s="187" t="s">
        <v>20</v>
      </c>
      <c r="EO56" s="187" t="s">
        <v>21</v>
      </c>
      <c r="EP56" s="187" t="s">
        <v>21</v>
      </c>
      <c r="EQ56" s="187" t="s">
        <v>21</v>
      </c>
      <c r="ER56" s="187" t="s">
        <v>32</v>
      </c>
      <c r="ES56" s="187" t="s">
        <v>32</v>
      </c>
      <c r="ET56" s="187" t="s">
        <v>20</v>
      </c>
      <c r="EU56" s="187" t="s">
        <v>20</v>
      </c>
      <c r="EV56" s="187" t="s">
        <v>0</v>
      </c>
      <c r="EW56" s="187" t="s">
        <v>32</v>
      </c>
      <c r="EX56" s="187" t="s">
        <v>32</v>
      </c>
      <c r="EY56" s="187" t="s">
        <v>32</v>
      </c>
      <c r="EZ56" s="187" t="s">
        <v>32</v>
      </c>
      <c r="FA56" s="187" t="s">
        <v>20</v>
      </c>
      <c r="FB56" s="187" t="s">
        <v>20</v>
      </c>
      <c r="FC56" s="187"/>
      <c r="FD56" s="187"/>
      <c r="FE56" s="187"/>
      <c r="FF56" s="187"/>
      <c r="FG56" s="187" t="s">
        <v>21</v>
      </c>
      <c r="FH56" s="187" t="s">
        <v>20</v>
      </c>
      <c r="FI56" s="187" t="s">
        <v>20</v>
      </c>
      <c r="FJ56" s="187" t="s">
        <v>21</v>
      </c>
      <c r="FK56" s="187" t="s">
        <v>21</v>
      </c>
      <c r="FL56" s="187" t="s">
        <v>21</v>
      </c>
      <c r="FM56" s="187" t="s">
        <v>32</v>
      </c>
      <c r="FN56" s="187" t="s">
        <v>32</v>
      </c>
      <c r="FO56" s="187" t="s">
        <v>20</v>
      </c>
      <c r="FP56" s="187" t="s">
        <v>20</v>
      </c>
      <c r="FQ56" s="187" t="s">
        <v>32</v>
      </c>
      <c r="FR56" s="187" t="s">
        <v>32</v>
      </c>
      <c r="FS56" s="187" t="s">
        <v>32</v>
      </c>
      <c r="FT56" s="187" t="s">
        <v>32</v>
      </c>
      <c r="FU56" s="187" t="s">
        <v>21</v>
      </c>
      <c r="FV56" s="187"/>
      <c r="FW56" s="187"/>
      <c r="FX56" s="187"/>
      <c r="FY56" s="187"/>
      <c r="FZ56" s="187"/>
      <c r="GA56" s="187" t="s">
        <v>21</v>
      </c>
      <c r="GB56" s="187" t="s">
        <v>21</v>
      </c>
      <c r="GC56" s="187" t="s">
        <v>20</v>
      </c>
      <c r="GD56" s="187" t="s">
        <v>20</v>
      </c>
      <c r="GE56" s="187" t="s">
        <v>21</v>
      </c>
      <c r="GF56" s="187"/>
      <c r="GG56" s="187"/>
      <c r="GH56" s="187"/>
      <c r="GI56" s="187"/>
      <c r="GJ56" s="187"/>
      <c r="GK56" s="187"/>
      <c r="GL56" s="187"/>
      <c r="GM56" s="187"/>
      <c r="GN56" s="187"/>
      <c r="GO56" s="187"/>
      <c r="GP56" s="187"/>
      <c r="GQ56" s="187"/>
      <c r="GR56" s="187"/>
      <c r="GS56" s="187"/>
      <c r="GT56" s="187"/>
      <c r="GU56" s="187"/>
      <c r="GV56" s="187" t="s">
        <v>21</v>
      </c>
      <c r="GW56" s="187" t="s">
        <v>21</v>
      </c>
      <c r="GX56" s="187"/>
      <c r="GY56" s="187"/>
      <c r="GZ56" s="187"/>
      <c r="HA56" s="187"/>
      <c r="HB56" s="187"/>
      <c r="HC56" s="187" t="s">
        <v>21</v>
      </c>
      <c r="HD56" s="187" t="s">
        <v>21</v>
      </c>
      <c r="HE56" s="187" t="s">
        <v>20</v>
      </c>
      <c r="HF56" s="187" t="s">
        <v>20</v>
      </c>
      <c r="HG56" s="187" t="s">
        <v>21</v>
      </c>
      <c r="HH56" s="187"/>
      <c r="HI56" s="187"/>
      <c r="HJ56" s="187"/>
      <c r="HK56" s="187"/>
      <c r="HL56" s="187"/>
      <c r="HM56" s="187"/>
      <c r="HN56" s="187"/>
      <c r="HO56" s="187"/>
      <c r="HP56" s="187"/>
      <c r="HQ56" s="187"/>
      <c r="HR56" s="187"/>
      <c r="HS56" s="187"/>
      <c r="HT56" s="187"/>
      <c r="HU56" s="187"/>
      <c r="HV56" s="187"/>
      <c r="HW56" s="187"/>
      <c r="HX56" s="187"/>
      <c r="HY56" s="187"/>
      <c r="HZ56" s="187"/>
      <c r="IA56" s="187"/>
      <c r="IB56" s="187"/>
      <c r="IC56" s="187"/>
      <c r="ID56" s="187"/>
      <c r="IE56" s="187"/>
      <c r="IF56" s="187"/>
      <c r="IG56" s="187"/>
      <c r="IH56" s="187"/>
      <c r="II56" s="187"/>
      <c r="IJ56" s="187"/>
      <c r="IK56" s="187"/>
      <c r="IL56" s="187"/>
      <c r="IM56" s="187" t="s">
        <v>21</v>
      </c>
      <c r="IN56" s="187" t="s">
        <v>20</v>
      </c>
      <c r="IO56" s="187" t="s">
        <v>20</v>
      </c>
      <c r="IP56" s="187" t="s">
        <v>21</v>
      </c>
      <c r="IQ56" s="187"/>
      <c r="IR56" s="187"/>
      <c r="IS56" s="187"/>
      <c r="IT56" s="187"/>
      <c r="IU56" s="187"/>
      <c r="IV56" s="187"/>
      <c r="IW56" s="187"/>
      <c r="IX56" s="187"/>
      <c r="IY56" s="187"/>
      <c r="IZ56" s="187"/>
      <c r="JA56" s="187"/>
      <c r="JB56" s="187"/>
      <c r="JC56" s="187"/>
      <c r="JD56" s="187"/>
      <c r="JE56" s="187"/>
      <c r="JF56" s="187"/>
      <c r="JG56" s="187"/>
      <c r="JH56" s="187"/>
      <c r="JI56" s="187"/>
      <c r="JJ56" s="187"/>
      <c r="JK56" s="187"/>
      <c r="JL56" s="187"/>
      <c r="JM56" s="187"/>
      <c r="JN56" s="187"/>
      <c r="JO56" s="187"/>
      <c r="JP56" s="187"/>
      <c r="JQ56" s="187"/>
      <c r="JR56" s="187"/>
      <c r="JS56" s="187"/>
      <c r="JT56" s="187"/>
      <c r="JU56" s="187"/>
      <c r="JV56" s="187"/>
      <c r="JW56" s="187"/>
      <c r="JX56" s="187"/>
      <c r="JY56" s="187"/>
      <c r="JZ56" s="187"/>
      <c r="KA56" s="187"/>
      <c r="KB56" s="187"/>
      <c r="KC56" s="187"/>
      <c r="KD56" s="187"/>
      <c r="KE56" s="187"/>
      <c r="KF56" s="187"/>
      <c r="KG56" s="187"/>
      <c r="KH56" s="187"/>
      <c r="KI56" s="187"/>
      <c r="KJ56" s="187"/>
      <c r="KK56" s="187"/>
      <c r="KL56" s="187"/>
      <c r="KM56" s="187"/>
      <c r="KN56" s="187"/>
      <c r="KO56" s="187"/>
      <c r="KP56" s="187"/>
      <c r="KQ56" s="187"/>
      <c r="KR56" s="187"/>
      <c r="KS56" s="187"/>
      <c r="KT56" s="187"/>
      <c r="KU56" s="187"/>
      <c r="KV56" s="187"/>
      <c r="KW56" s="187"/>
      <c r="KX56" s="187"/>
      <c r="KY56" s="187"/>
      <c r="KZ56" s="187"/>
      <c r="LA56" s="187"/>
      <c r="LB56" s="187"/>
      <c r="LC56" s="187"/>
      <c r="LD56" s="187"/>
      <c r="LE56" s="187"/>
      <c r="LF56" s="187"/>
      <c r="LG56" s="187"/>
      <c r="LH56" s="187"/>
      <c r="LI56" s="187"/>
      <c r="LJ56" s="187"/>
      <c r="LK56" s="187"/>
      <c r="LL56" s="187"/>
      <c r="LM56" s="187"/>
      <c r="LN56" s="187"/>
      <c r="LO56" s="187"/>
      <c r="LP56" s="187"/>
      <c r="LQ56" s="187"/>
      <c r="LR56" s="187"/>
      <c r="LS56" s="187"/>
      <c r="LT56" s="187"/>
      <c r="LU56" s="187"/>
      <c r="LV56" s="187"/>
      <c r="LW56" s="187"/>
      <c r="LX56" s="187"/>
      <c r="LY56" s="187"/>
      <c r="LZ56" s="187"/>
      <c r="MA56" s="187"/>
      <c r="MB56" s="187"/>
      <c r="MC56" s="187"/>
      <c r="MD56" s="187"/>
      <c r="ME56" s="187"/>
      <c r="MF56" s="187"/>
      <c r="MG56" s="187"/>
      <c r="MH56" s="187"/>
      <c r="MI56" s="187"/>
      <c r="MJ56" s="187"/>
      <c r="MK56" s="187"/>
      <c r="ML56" s="187"/>
      <c r="MM56" s="187"/>
      <c r="MN56" s="187"/>
      <c r="MO56" s="187"/>
      <c r="MP56" s="187"/>
      <c r="MQ56" s="187"/>
      <c r="MR56" s="187"/>
      <c r="MS56" s="187"/>
      <c r="MT56" s="187"/>
      <c r="MU56" s="187"/>
      <c r="MV56" s="187"/>
      <c r="MW56" s="187"/>
      <c r="MX56" s="187"/>
      <c r="MY56" s="187"/>
      <c r="MZ56" s="187"/>
      <c r="NA56" s="187"/>
      <c r="NB56" s="187"/>
      <c r="NC56" s="187"/>
      <c r="ND56" s="187"/>
      <c r="NE56" s="187"/>
      <c r="NF56" s="187"/>
      <c r="NG56" s="187"/>
      <c r="NH56" s="187"/>
    </row>
    <row r="57" spans="1:372">
      <c r="A57" s="3">
        <v>51</v>
      </c>
      <c r="B57" s="31">
        <v>9092596</v>
      </c>
      <c r="C57" s="30" t="s">
        <v>128</v>
      </c>
      <c r="D57" s="3" t="s">
        <v>16</v>
      </c>
      <c r="E57" s="3" t="s">
        <v>17</v>
      </c>
      <c r="F57" s="3" t="s">
        <v>129</v>
      </c>
      <c r="G57" s="189" t="s">
        <v>25</v>
      </c>
      <c r="H57" s="3" t="s">
        <v>0</v>
      </c>
      <c r="I57" s="3" t="s">
        <v>30</v>
      </c>
      <c r="J57" s="3" t="s">
        <v>20</v>
      </c>
      <c r="K57" s="3" t="s">
        <v>20</v>
      </c>
      <c r="L57" s="3" t="s">
        <v>30</v>
      </c>
      <c r="M57" s="3" t="s">
        <v>30</v>
      </c>
      <c r="N57" s="3" t="s">
        <v>30</v>
      </c>
      <c r="O57" s="3" t="s">
        <v>30</v>
      </c>
      <c r="P57" s="3" t="s">
        <v>30</v>
      </c>
      <c r="Q57" s="3" t="s">
        <v>20</v>
      </c>
      <c r="R57" s="3" t="s">
        <v>20</v>
      </c>
      <c r="S57" s="3" t="s">
        <v>30</v>
      </c>
      <c r="T57" s="3" t="s">
        <v>32</v>
      </c>
      <c r="U57" s="3" t="s">
        <v>32</v>
      </c>
      <c r="V57" s="3" t="s">
        <v>32</v>
      </c>
      <c r="W57" s="3" t="s">
        <v>30</v>
      </c>
      <c r="X57" s="3" t="s">
        <v>20</v>
      </c>
      <c r="Y57" s="3" t="s">
        <v>20</v>
      </c>
      <c r="Z57" s="3" t="s">
        <v>30</v>
      </c>
      <c r="AA57" s="3" t="s">
        <v>30</v>
      </c>
      <c r="AB57" s="3" t="s">
        <v>21</v>
      </c>
      <c r="AC57" s="3" t="s">
        <v>21</v>
      </c>
      <c r="AD57" s="3" t="s">
        <v>30</v>
      </c>
      <c r="AE57" s="3" t="s">
        <v>20</v>
      </c>
      <c r="AF57" s="3" t="s">
        <v>20</v>
      </c>
      <c r="AG57" s="3" t="s">
        <v>30</v>
      </c>
      <c r="AH57" s="3" t="s">
        <v>30</v>
      </c>
      <c r="AI57" s="3" t="s">
        <v>30</v>
      </c>
      <c r="AJ57" s="3" t="s">
        <v>30</v>
      </c>
      <c r="AK57" s="3" t="s">
        <v>30</v>
      </c>
      <c r="AL57" s="76" t="s">
        <v>20</v>
      </c>
      <c r="AM57" s="76" t="s">
        <v>20</v>
      </c>
      <c r="AN57" s="3" t="s">
        <v>30</v>
      </c>
      <c r="AO57" s="3" t="s">
        <v>30</v>
      </c>
      <c r="AP57" s="3" t="s">
        <v>30</v>
      </c>
      <c r="AQ57" s="3" t="s">
        <v>30</v>
      </c>
      <c r="AR57" s="3" t="s">
        <v>21</v>
      </c>
      <c r="AS57" s="76" t="s">
        <v>20</v>
      </c>
      <c r="AT57" s="187" t="s">
        <v>20</v>
      </c>
      <c r="AU57" s="3" t="s">
        <v>30</v>
      </c>
      <c r="AV57" s="3" t="s">
        <v>30</v>
      </c>
      <c r="AW57" s="3" t="s">
        <v>30</v>
      </c>
      <c r="AX57" s="3" t="s">
        <v>30</v>
      </c>
      <c r="AY57" s="3" t="s">
        <v>30</v>
      </c>
      <c r="AZ57" s="187" t="s">
        <v>20</v>
      </c>
      <c r="BA57" s="187" t="s">
        <v>20</v>
      </c>
      <c r="BB57" s="3" t="s">
        <v>30</v>
      </c>
      <c r="BC57" s="3" t="s">
        <v>30</v>
      </c>
      <c r="BD57" s="3" t="s">
        <v>30</v>
      </c>
      <c r="BE57" s="3" t="s">
        <v>30</v>
      </c>
      <c r="BF57" s="3" t="s">
        <v>30</v>
      </c>
      <c r="BG57" s="187" t="s">
        <v>20</v>
      </c>
      <c r="BH57" s="187" t="s">
        <v>20</v>
      </c>
      <c r="BI57" s="3" t="s">
        <v>30</v>
      </c>
      <c r="BJ57" s="3" t="s">
        <v>30</v>
      </c>
      <c r="BK57" s="3" t="s">
        <v>30</v>
      </c>
      <c r="BL57" s="3" t="s">
        <v>21</v>
      </c>
      <c r="BM57" s="3" t="s">
        <v>21</v>
      </c>
      <c r="BN57" s="187" t="s">
        <v>20</v>
      </c>
      <c r="BO57" s="187" t="s">
        <v>20</v>
      </c>
      <c r="BP57" s="3" t="s">
        <v>30</v>
      </c>
      <c r="BQ57" s="3" t="s">
        <v>23</v>
      </c>
      <c r="BR57" s="3" t="s">
        <v>23</v>
      </c>
      <c r="BS57" s="3" t="s">
        <v>21</v>
      </c>
      <c r="BT57" s="3" t="s">
        <v>21</v>
      </c>
      <c r="BU57" s="76" t="s">
        <v>20</v>
      </c>
      <c r="BV57" s="76" t="s">
        <v>20</v>
      </c>
      <c r="BW57" s="3" t="s">
        <v>30</v>
      </c>
      <c r="BX57" s="3" t="s">
        <v>30</v>
      </c>
      <c r="BY57" s="3" t="s">
        <v>30</v>
      </c>
      <c r="BZ57" s="3" t="s">
        <v>30</v>
      </c>
      <c r="CA57" s="3" t="s">
        <v>30</v>
      </c>
      <c r="CB57" s="76" t="s">
        <v>20</v>
      </c>
      <c r="CC57" s="76" t="s">
        <v>20</v>
      </c>
      <c r="CD57" s="3" t="s">
        <v>30</v>
      </c>
      <c r="CE57" s="3" t="s">
        <v>32</v>
      </c>
      <c r="CF57" s="3" t="s">
        <v>32</v>
      </c>
      <c r="CG57" s="3" t="s">
        <v>32</v>
      </c>
      <c r="CH57" s="3" t="s">
        <v>32</v>
      </c>
      <c r="CI57" s="76" t="s">
        <v>20</v>
      </c>
      <c r="CJ57" s="76" t="s">
        <v>20</v>
      </c>
      <c r="CK57" s="3" t="s">
        <v>21</v>
      </c>
      <c r="CL57" s="3" t="s">
        <v>21</v>
      </c>
      <c r="CM57" s="3" t="s">
        <v>21</v>
      </c>
      <c r="CN57" s="3" t="s">
        <v>21</v>
      </c>
      <c r="CO57" s="3" t="s">
        <v>21</v>
      </c>
      <c r="CP57" s="76" t="s">
        <v>20</v>
      </c>
      <c r="CQ57" s="76" t="s">
        <v>20</v>
      </c>
      <c r="CR57" s="3" t="s">
        <v>30</v>
      </c>
      <c r="CS57" s="3" t="s">
        <v>30</v>
      </c>
      <c r="CT57" s="3" t="s">
        <v>30</v>
      </c>
      <c r="CU57" s="3" t="s">
        <v>30</v>
      </c>
      <c r="CV57" s="187" t="s">
        <v>0</v>
      </c>
      <c r="CW57" s="187" t="s">
        <v>20</v>
      </c>
      <c r="CX57" s="187" t="s">
        <v>20</v>
      </c>
      <c r="CY57" s="187" t="s">
        <v>0</v>
      </c>
      <c r="CZ57" s="187" t="s">
        <v>30</v>
      </c>
      <c r="DA57" s="187" t="s">
        <v>30</v>
      </c>
      <c r="DB57" s="187" t="s">
        <v>30</v>
      </c>
      <c r="DC57" s="187" t="s">
        <v>30</v>
      </c>
      <c r="DD57" s="187" t="s">
        <v>20</v>
      </c>
      <c r="DE57" s="187" t="s">
        <v>20</v>
      </c>
      <c r="DF57" s="187" t="s">
        <v>30</v>
      </c>
      <c r="DG57" s="187" t="s">
        <v>30</v>
      </c>
      <c r="DH57" s="187" t="s">
        <v>30</v>
      </c>
      <c r="DI57" s="187" t="s">
        <v>30</v>
      </c>
      <c r="DJ57" s="187" t="s">
        <v>30</v>
      </c>
      <c r="DK57" s="187" t="s">
        <v>20</v>
      </c>
      <c r="DL57" s="187" t="s">
        <v>20</v>
      </c>
      <c r="DM57" s="187" t="s">
        <v>30</v>
      </c>
      <c r="DN57" s="187" t="s">
        <v>30</v>
      </c>
      <c r="DO57" s="187" t="s">
        <v>30</v>
      </c>
      <c r="DP57" s="187" t="s">
        <v>30</v>
      </c>
      <c r="DQ57" s="187" t="s">
        <v>30</v>
      </c>
      <c r="DR57" s="187" t="s">
        <v>20</v>
      </c>
      <c r="DS57" s="187" t="s">
        <v>20</v>
      </c>
      <c r="DT57" s="187" t="s">
        <v>30</v>
      </c>
      <c r="DU57" s="187" t="s">
        <v>30</v>
      </c>
      <c r="DV57" s="187" t="s">
        <v>21</v>
      </c>
      <c r="DW57" s="187" t="s">
        <v>31</v>
      </c>
      <c r="DX57" s="187" t="s">
        <v>30</v>
      </c>
      <c r="DY57" s="187" t="s">
        <v>20</v>
      </c>
      <c r="DZ57" s="187" t="s">
        <v>20</v>
      </c>
      <c r="EA57" s="187" t="s">
        <v>30</v>
      </c>
      <c r="EB57" s="187" t="s">
        <v>30</v>
      </c>
      <c r="EC57" s="187" t="s">
        <v>30</v>
      </c>
      <c r="ED57" s="187" t="s">
        <v>30</v>
      </c>
      <c r="EE57" s="187" t="s">
        <v>30</v>
      </c>
      <c r="EF57" s="187" t="s">
        <v>20</v>
      </c>
      <c r="EG57" s="187" t="s">
        <v>20</v>
      </c>
      <c r="EH57" s="187" t="s">
        <v>30</v>
      </c>
      <c r="EI57" s="187" t="s">
        <v>30</v>
      </c>
      <c r="EJ57" s="187" t="s">
        <v>30</v>
      </c>
      <c r="EK57" s="97" t="s">
        <v>0</v>
      </c>
      <c r="EL57" s="187" t="s">
        <v>30</v>
      </c>
      <c r="EM57" s="187" t="s">
        <v>20</v>
      </c>
      <c r="EN57" s="187" t="s">
        <v>20</v>
      </c>
      <c r="EO57" s="187" t="s">
        <v>30</v>
      </c>
      <c r="EP57" s="187" t="s">
        <v>30</v>
      </c>
      <c r="EQ57" s="187" t="s">
        <v>30</v>
      </c>
      <c r="ER57" s="187" t="s">
        <v>30</v>
      </c>
      <c r="ES57" s="187" t="s">
        <v>30</v>
      </c>
      <c r="ET57" s="187" t="s">
        <v>20</v>
      </c>
      <c r="EU57" s="187" t="s">
        <v>20</v>
      </c>
      <c r="EV57" s="187" t="s">
        <v>0</v>
      </c>
      <c r="EW57" s="187" t="s">
        <v>30</v>
      </c>
      <c r="EX57" s="187" t="s">
        <v>30</v>
      </c>
      <c r="EY57" s="187" t="s">
        <v>30</v>
      </c>
      <c r="EZ57" s="187" t="s">
        <v>30</v>
      </c>
      <c r="FA57" s="187" t="s">
        <v>20</v>
      </c>
      <c r="FB57" s="187" t="s">
        <v>20</v>
      </c>
      <c r="FC57" s="187"/>
      <c r="FD57" s="187"/>
      <c r="FE57" s="187"/>
      <c r="FF57" s="187"/>
      <c r="FG57" s="187"/>
      <c r="FH57" s="187"/>
      <c r="FI57" s="187"/>
      <c r="FJ57" s="187"/>
      <c r="FK57" s="187"/>
      <c r="FL57" s="187"/>
      <c r="FM57" s="187"/>
      <c r="FN57" s="187"/>
      <c r="FO57" s="187"/>
      <c r="FP57" s="187"/>
      <c r="FQ57" s="187"/>
      <c r="FR57" s="187"/>
      <c r="FS57" s="187"/>
      <c r="FT57" s="187"/>
      <c r="FU57" s="187"/>
      <c r="FV57" s="187"/>
      <c r="FW57" s="187"/>
      <c r="FX57" s="187"/>
      <c r="FY57" s="187"/>
      <c r="FZ57" s="187"/>
      <c r="GA57" s="187"/>
      <c r="GB57" s="187"/>
      <c r="GC57" s="187"/>
      <c r="GD57" s="187"/>
      <c r="GE57" s="187"/>
      <c r="GF57" s="187"/>
      <c r="GG57" s="187"/>
      <c r="GH57" s="187"/>
      <c r="GI57" s="187"/>
      <c r="GJ57" s="187"/>
      <c r="GK57" s="187"/>
      <c r="GL57" s="187"/>
      <c r="GM57" s="187"/>
      <c r="GN57" s="187"/>
      <c r="GO57" s="187"/>
      <c r="GP57" s="187"/>
      <c r="GQ57" s="187"/>
      <c r="GR57" s="187"/>
      <c r="GS57" s="187"/>
      <c r="GT57" s="187"/>
      <c r="GU57" s="187"/>
      <c r="GV57" s="187"/>
      <c r="GW57" s="187"/>
      <c r="GX57" s="187"/>
      <c r="GY57" s="187"/>
      <c r="GZ57" s="187"/>
      <c r="HA57" s="187"/>
      <c r="HB57" s="187"/>
      <c r="HC57" s="187"/>
      <c r="HD57" s="187"/>
      <c r="HE57" s="187"/>
      <c r="HF57" s="187"/>
      <c r="HG57" s="187"/>
      <c r="HH57" s="187"/>
      <c r="HI57" s="187"/>
      <c r="HJ57" s="187"/>
      <c r="HK57" s="187"/>
      <c r="HL57" s="187"/>
      <c r="HM57" s="187"/>
      <c r="HN57" s="187"/>
      <c r="HO57" s="187"/>
      <c r="HP57" s="187"/>
      <c r="HQ57" s="187"/>
      <c r="HR57" s="187"/>
      <c r="HS57" s="187"/>
      <c r="HT57" s="187"/>
      <c r="HU57" s="187"/>
      <c r="HV57" s="187"/>
      <c r="HW57" s="187"/>
      <c r="HX57" s="187"/>
      <c r="HY57" s="187"/>
      <c r="HZ57" s="187"/>
      <c r="IA57" s="187"/>
      <c r="IB57" s="187"/>
      <c r="IC57" s="187"/>
      <c r="ID57" s="187"/>
      <c r="IE57" s="187"/>
      <c r="IF57" s="187"/>
      <c r="IG57" s="187"/>
      <c r="IH57" s="187"/>
      <c r="II57" s="187"/>
      <c r="IJ57" s="187"/>
      <c r="IK57" s="187"/>
      <c r="IL57" s="187"/>
      <c r="IM57" s="187"/>
      <c r="IN57" s="187"/>
      <c r="IO57" s="187"/>
      <c r="IP57" s="187"/>
      <c r="IQ57" s="187"/>
      <c r="IR57" s="187"/>
      <c r="IS57" s="187"/>
      <c r="IT57" s="187"/>
      <c r="IU57" s="187"/>
      <c r="IV57" s="187"/>
      <c r="IW57" s="187"/>
      <c r="IX57" s="187"/>
      <c r="IY57" s="187"/>
      <c r="IZ57" s="187"/>
      <c r="JA57" s="187"/>
      <c r="JB57" s="187"/>
      <c r="JC57" s="187"/>
      <c r="JD57" s="187"/>
      <c r="JE57" s="187"/>
      <c r="JF57" s="187"/>
      <c r="JG57" s="187"/>
      <c r="JH57" s="187"/>
      <c r="JI57" s="187"/>
      <c r="JJ57" s="187"/>
      <c r="JK57" s="187"/>
      <c r="JL57" s="187"/>
      <c r="JM57" s="187"/>
      <c r="JN57" s="187"/>
      <c r="JO57" s="187"/>
      <c r="JP57" s="187"/>
      <c r="JQ57" s="187"/>
      <c r="JR57" s="187"/>
      <c r="JS57" s="187"/>
      <c r="JT57" s="187"/>
      <c r="JU57" s="187"/>
      <c r="JV57" s="187"/>
      <c r="JW57" s="187"/>
      <c r="JX57" s="187"/>
      <c r="JY57" s="187"/>
      <c r="JZ57" s="187"/>
      <c r="KA57" s="187"/>
      <c r="KB57" s="187"/>
      <c r="KC57" s="187"/>
      <c r="KD57" s="187"/>
      <c r="KE57" s="187"/>
      <c r="KF57" s="187"/>
      <c r="KG57" s="187"/>
      <c r="KH57" s="187"/>
      <c r="KI57" s="187"/>
      <c r="KJ57" s="187"/>
      <c r="KK57" s="187"/>
      <c r="KL57" s="187"/>
      <c r="KM57" s="187"/>
      <c r="KN57" s="187"/>
      <c r="KO57" s="187"/>
      <c r="KP57" s="187"/>
      <c r="KQ57" s="187"/>
      <c r="KR57" s="187"/>
      <c r="KS57" s="187"/>
      <c r="KT57" s="187"/>
      <c r="KU57" s="187"/>
      <c r="KV57" s="187"/>
      <c r="KW57" s="187"/>
      <c r="KX57" s="187"/>
      <c r="KY57" s="187"/>
      <c r="KZ57" s="187"/>
      <c r="LA57" s="187"/>
      <c r="LB57" s="187"/>
      <c r="LC57" s="187"/>
      <c r="LD57" s="187"/>
      <c r="LE57" s="187"/>
      <c r="LF57" s="187"/>
      <c r="LG57" s="187"/>
      <c r="LH57" s="187"/>
      <c r="LI57" s="187"/>
      <c r="LJ57" s="187"/>
      <c r="LK57" s="187"/>
      <c r="LL57" s="187"/>
      <c r="LM57" s="187"/>
      <c r="LN57" s="187"/>
      <c r="LO57" s="187"/>
      <c r="LP57" s="187"/>
      <c r="LQ57" s="187"/>
      <c r="LR57" s="187"/>
      <c r="LS57" s="187"/>
      <c r="LT57" s="187"/>
      <c r="LU57" s="187"/>
      <c r="LV57" s="187"/>
      <c r="LW57" s="187"/>
      <c r="LX57" s="187"/>
      <c r="LY57" s="187"/>
      <c r="LZ57" s="187"/>
      <c r="MA57" s="187"/>
      <c r="MB57" s="187"/>
      <c r="MC57" s="187"/>
      <c r="MD57" s="187"/>
      <c r="ME57" s="187"/>
      <c r="MF57" s="187"/>
      <c r="MG57" s="187"/>
      <c r="MH57" s="187"/>
      <c r="MI57" s="187"/>
      <c r="MJ57" s="187"/>
      <c r="MK57" s="187"/>
      <c r="ML57" s="187"/>
      <c r="MM57" s="187"/>
      <c r="MN57" s="187"/>
      <c r="MO57" s="187"/>
      <c r="MP57" s="187"/>
      <c r="MQ57" s="187"/>
      <c r="MR57" s="187"/>
      <c r="MS57" s="187"/>
      <c r="MT57" s="187"/>
      <c r="MU57" s="187"/>
      <c r="MV57" s="187"/>
      <c r="MW57" s="187"/>
      <c r="MX57" s="187"/>
      <c r="MY57" s="187"/>
      <c r="MZ57" s="187"/>
      <c r="NA57" s="187"/>
      <c r="NB57" s="187"/>
      <c r="NC57" s="187"/>
      <c r="ND57" s="187"/>
      <c r="NE57" s="187"/>
      <c r="NF57" s="187"/>
      <c r="NG57" s="187"/>
      <c r="NH57" s="187"/>
    </row>
    <row r="58" spans="1:372">
      <c r="A58" s="3">
        <v>52</v>
      </c>
      <c r="B58" s="31">
        <v>9074582</v>
      </c>
      <c r="C58" s="30" t="s">
        <v>130</v>
      </c>
      <c r="D58" s="3" t="s">
        <v>16</v>
      </c>
      <c r="E58" s="143" t="s">
        <v>48</v>
      </c>
      <c r="F58" s="3" t="s">
        <v>48</v>
      </c>
      <c r="G58" s="35" t="s">
        <v>34</v>
      </c>
      <c r="H58" s="3" t="s">
        <v>0</v>
      </c>
      <c r="I58" s="3" t="s">
        <v>32</v>
      </c>
      <c r="J58" s="3" t="s">
        <v>20</v>
      </c>
      <c r="K58" s="3" t="s">
        <v>20</v>
      </c>
      <c r="L58" s="3" t="s">
        <v>32</v>
      </c>
      <c r="M58" s="3" t="s">
        <v>32</v>
      </c>
      <c r="N58" s="3" t="s">
        <v>23</v>
      </c>
      <c r="O58" s="3" t="s">
        <v>32</v>
      </c>
      <c r="P58" s="3" t="s">
        <v>32</v>
      </c>
      <c r="Q58" s="3" t="s">
        <v>20</v>
      </c>
      <c r="R58" s="3" t="s">
        <v>20</v>
      </c>
      <c r="S58" s="3" t="s">
        <v>32</v>
      </c>
      <c r="T58" s="3" t="s">
        <v>32</v>
      </c>
      <c r="U58" s="3" t="s">
        <v>32</v>
      </c>
      <c r="V58" s="3" t="s">
        <v>32</v>
      </c>
      <c r="W58" s="3" t="s">
        <v>32</v>
      </c>
      <c r="X58" s="3" t="s">
        <v>20</v>
      </c>
      <c r="Y58" s="3" t="s">
        <v>20</v>
      </c>
      <c r="Z58" s="3" t="s">
        <v>32</v>
      </c>
      <c r="AA58" s="3" t="s">
        <v>32</v>
      </c>
      <c r="AB58" s="3" t="s">
        <v>32</v>
      </c>
      <c r="AC58" s="3" t="s">
        <v>32</v>
      </c>
      <c r="AD58" s="3" t="s">
        <v>32</v>
      </c>
      <c r="AE58" s="3" t="s">
        <v>20</v>
      </c>
      <c r="AF58" s="3" t="s">
        <v>20</v>
      </c>
      <c r="AG58" s="3" t="s">
        <v>32</v>
      </c>
      <c r="AH58" s="3" t="s">
        <v>32</v>
      </c>
      <c r="AI58" s="3" t="s">
        <v>32</v>
      </c>
      <c r="AJ58" s="3" t="s">
        <v>32</v>
      </c>
      <c r="AK58" s="3" t="s">
        <v>32</v>
      </c>
      <c r="AL58" s="76" t="s">
        <v>20</v>
      </c>
      <c r="AM58" s="76" t="s">
        <v>20</v>
      </c>
      <c r="AN58" s="187" t="s">
        <v>23</v>
      </c>
      <c r="AO58" s="3" t="s">
        <v>32</v>
      </c>
      <c r="AP58" s="3" t="s">
        <v>32</v>
      </c>
      <c r="AQ58" s="3" t="s">
        <v>23</v>
      </c>
      <c r="AR58" s="3" t="s">
        <v>23</v>
      </c>
      <c r="AS58" s="3" t="s">
        <v>23</v>
      </c>
      <c r="AT58" s="3" t="s">
        <v>23</v>
      </c>
      <c r="AU58" s="3" t="s">
        <v>23</v>
      </c>
      <c r="AV58" s="3" t="s">
        <v>23</v>
      </c>
      <c r="AW58" s="3" t="s">
        <v>23</v>
      </c>
      <c r="AX58" s="3" t="s">
        <v>32</v>
      </c>
      <c r="AY58" s="3" t="s">
        <v>32</v>
      </c>
      <c r="AZ58" s="187" t="s">
        <v>20</v>
      </c>
      <c r="BA58" s="187" t="s">
        <v>20</v>
      </c>
      <c r="BB58" s="3" t="s">
        <v>32</v>
      </c>
      <c r="BC58" s="3" t="s">
        <v>32</v>
      </c>
      <c r="BD58" s="3" t="s">
        <v>32</v>
      </c>
      <c r="BE58" s="3" t="s">
        <v>32</v>
      </c>
      <c r="BF58" s="3" t="s">
        <v>32</v>
      </c>
      <c r="BG58" s="187" t="s">
        <v>20</v>
      </c>
      <c r="BH58" s="187" t="s">
        <v>20</v>
      </c>
      <c r="BI58" s="3" t="s">
        <v>32</v>
      </c>
      <c r="BJ58" s="3" t="s">
        <v>32</v>
      </c>
      <c r="BK58" s="3" t="s">
        <v>32</v>
      </c>
      <c r="BL58" s="3" t="s">
        <v>32</v>
      </c>
      <c r="BM58" s="3" t="s">
        <v>32</v>
      </c>
      <c r="BN58" s="187" t="s">
        <v>20</v>
      </c>
      <c r="BO58" s="187" t="s">
        <v>20</v>
      </c>
      <c r="BP58" s="3" t="s">
        <v>32</v>
      </c>
      <c r="BQ58" s="3" t="s">
        <v>32</v>
      </c>
      <c r="BR58" s="3" t="s">
        <v>32</v>
      </c>
      <c r="BS58" s="3" t="s">
        <v>32</v>
      </c>
      <c r="BT58" s="3" t="s">
        <v>32</v>
      </c>
      <c r="BU58" s="76" t="s">
        <v>20</v>
      </c>
      <c r="BV58" s="76" t="s">
        <v>20</v>
      </c>
      <c r="BW58" s="3" t="s">
        <v>32</v>
      </c>
      <c r="BX58" s="3" t="s">
        <v>22</v>
      </c>
      <c r="BY58" s="3" t="s">
        <v>32</v>
      </c>
      <c r="BZ58" s="3" t="s">
        <v>32</v>
      </c>
      <c r="CA58" s="187" t="s">
        <v>21</v>
      </c>
      <c r="CB58" s="76" t="s">
        <v>20</v>
      </c>
      <c r="CC58" s="76" t="s">
        <v>20</v>
      </c>
      <c r="CD58" s="187" t="s">
        <v>21</v>
      </c>
      <c r="CE58" s="3" t="s">
        <v>32</v>
      </c>
      <c r="CF58" s="3" t="s">
        <v>32</v>
      </c>
      <c r="CG58" s="3" t="s">
        <v>32</v>
      </c>
      <c r="CH58" s="3" t="s">
        <v>32</v>
      </c>
      <c r="CI58" s="76" t="s">
        <v>20</v>
      </c>
      <c r="CJ58" s="76" t="s">
        <v>20</v>
      </c>
      <c r="CK58" s="3" t="s">
        <v>32</v>
      </c>
      <c r="CL58" s="3" t="s">
        <v>32</v>
      </c>
      <c r="CM58" s="3" t="s">
        <v>32</v>
      </c>
      <c r="CN58" s="3" t="s">
        <v>32</v>
      </c>
      <c r="CO58" s="3" t="s">
        <v>32</v>
      </c>
      <c r="CP58" s="76" t="s">
        <v>20</v>
      </c>
      <c r="CQ58" s="76" t="s">
        <v>20</v>
      </c>
      <c r="CR58" s="3" t="s">
        <v>32</v>
      </c>
      <c r="CS58" s="3" t="s">
        <v>32</v>
      </c>
      <c r="CT58" s="3" t="s">
        <v>32</v>
      </c>
      <c r="CU58" s="3" t="s">
        <v>32</v>
      </c>
      <c r="CV58" s="187" t="s">
        <v>0</v>
      </c>
      <c r="CW58" s="187" t="s">
        <v>20</v>
      </c>
      <c r="CX58" s="187" t="s">
        <v>20</v>
      </c>
      <c r="CY58" s="187" t="s">
        <v>0</v>
      </c>
      <c r="CZ58" s="187" t="s">
        <v>32</v>
      </c>
      <c r="DA58" s="187" t="s">
        <v>32</v>
      </c>
      <c r="DB58" s="187" t="s">
        <v>32</v>
      </c>
      <c r="DC58" s="187" t="s">
        <v>32</v>
      </c>
      <c r="DD58" s="187" t="s">
        <v>20</v>
      </c>
      <c r="DE58" s="187" t="s">
        <v>20</v>
      </c>
      <c r="DF58" s="187" t="s">
        <v>32</v>
      </c>
      <c r="DG58" s="187" t="s">
        <v>32</v>
      </c>
      <c r="DH58" s="187" t="s">
        <v>32</v>
      </c>
      <c r="DI58" s="187" t="s">
        <v>32</v>
      </c>
      <c r="DJ58" s="187" t="s">
        <v>32</v>
      </c>
      <c r="DK58" s="187" t="s">
        <v>20</v>
      </c>
      <c r="DL58" s="187" t="s">
        <v>20</v>
      </c>
      <c r="DM58" s="187" t="s">
        <v>21</v>
      </c>
      <c r="DN58" s="187" t="s">
        <v>32</v>
      </c>
      <c r="DO58" s="187" t="s">
        <v>32</v>
      </c>
      <c r="DP58" s="187" t="s">
        <v>32</v>
      </c>
      <c r="DQ58" s="187" t="s">
        <v>32</v>
      </c>
      <c r="DR58" s="187" t="s">
        <v>20</v>
      </c>
      <c r="DS58" s="187" t="s">
        <v>20</v>
      </c>
      <c r="DT58" s="187" t="s">
        <v>32</v>
      </c>
      <c r="DU58" s="187" t="s">
        <v>32</v>
      </c>
      <c r="DV58" s="187" t="s">
        <v>32</v>
      </c>
      <c r="DW58" s="187" t="s">
        <v>32</v>
      </c>
      <c r="DX58" s="187" t="s">
        <v>0</v>
      </c>
      <c r="DY58" s="187" t="s">
        <v>20</v>
      </c>
      <c r="DZ58" s="187" t="s">
        <v>20</v>
      </c>
      <c r="EA58" s="187" t="s">
        <v>32</v>
      </c>
      <c r="EB58" s="187" t="s">
        <v>32</v>
      </c>
      <c r="EC58" s="187" t="s">
        <v>32</v>
      </c>
      <c r="ED58" s="187" t="s">
        <v>32</v>
      </c>
      <c r="EE58" s="187" t="s">
        <v>32</v>
      </c>
      <c r="EF58" s="187" t="s">
        <v>20</v>
      </c>
      <c r="EG58" s="187" t="s">
        <v>20</v>
      </c>
      <c r="EH58" s="187" t="s">
        <v>32</v>
      </c>
      <c r="EI58" s="187" t="s">
        <v>32</v>
      </c>
      <c r="EJ58" s="187" t="s">
        <v>32</v>
      </c>
      <c r="EK58" s="97" t="s">
        <v>0</v>
      </c>
      <c r="EL58" s="187" t="s">
        <v>32</v>
      </c>
      <c r="EM58" s="187" t="s">
        <v>20</v>
      </c>
      <c r="EN58" s="187" t="s">
        <v>20</v>
      </c>
      <c r="EO58" s="187" t="s">
        <v>32</v>
      </c>
      <c r="EP58" s="187" t="s">
        <v>32</v>
      </c>
      <c r="EQ58" s="187" t="s">
        <v>32</v>
      </c>
      <c r="ER58" s="187" t="s">
        <v>32</v>
      </c>
      <c r="ES58" s="187" t="s">
        <v>32</v>
      </c>
      <c r="ET58" s="187" t="s">
        <v>20</v>
      </c>
      <c r="EU58" s="187" t="s">
        <v>20</v>
      </c>
      <c r="EV58" s="187" t="s">
        <v>0</v>
      </c>
      <c r="EW58" s="187" t="s">
        <v>32</v>
      </c>
      <c r="EX58" s="187" t="s">
        <v>32</v>
      </c>
      <c r="EY58" s="187" t="s">
        <v>32</v>
      </c>
      <c r="EZ58" s="187" t="s">
        <v>32</v>
      </c>
      <c r="FA58" s="187" t="s">
        <v>20</v>
      </c>
      <c r="FB58" s="187" t="s">
        <v>20</v>
      </c>
      <c r="FC58" s="187"/>
      <c r="FD58" s="187"/>
      <c r="FE58" s="187"/>
      <c r="FF58" s="187"/>
      <c r="FG58" s="187"/>
      <c r="FH58" s="187"/>
      <c r="FI58" s="187"/>
      <c r="FJ58" s="187"/>
      <c r="FK58" s="187"/>
      <c r="FL58" s="187"/>
      <c r="FM58" s="187"/>
      <c r="FN58" s="187"/>
      <c r="FO58" s="187"/>
      <c r="FP58" s="187"/>
      <c r="FQ58" s="187"/>
      <c r="FR58" s="187"/>
      <c r="FS58" s="187"/>
      <c r="FT58" s="187"/>
      <c r="FU58" s="187"/>
      <c r="FV58" s="187"/>
      <c r="FW58" s="187"/>
      <c r="FX58" s="187"/>
      <c r="FY58" s="187"/>
      <c r="FZ58" s="187"/>
      <c r="GA58" s="187"/>
      <c r="GB58" s="187"/>
      <c r="GC58" s="187"/>
      <c r="GD58" s="187"/>
      <c r="GE58" s="187"/>
      <c r="GF58" s="187"/>
      <c r="GG58" s="187"/>
      <c r="GH58" s="187"/>
      <c r="GI58" s="187"/>
      <c r="GJ58" s="187"/>
      <c r="GK58" s="187"/>
      <c r="GL58" s="187"/>
      <c r="GM58" s="187"/>
      <c r="GN58" s="187"/>
      <c r="GO58" s="187"/>
      <c r="GP58" s="187"/>
      <c r="GQ58" s="187"/>
      <c r="GR58" s="187"/>
      <c r="GS58" s="187"/>
      <c r="GT58" s="187"/>
      <c r="GU58" s="187"/>
      <c r="GV58" s="187"/>
      <c r="GW58" s="187"/>
      <c r="GX58" s="187"/>
      <c r="GY58" s="187"/>
      <c r="GZ58" s="187"/>
      <c r="HA58" s="187"/>
      <c r="HB58" s="187"/>
      <c r="HC58" s="187"/>
      <c r="HD58" s="187"/>
      <c r="HE58" s="187"/>
      <c r="HF58" s="187"/>
      <c r="HG58" s="187"/>
      <c r="HH58" s="187"/>
      <c r="HI58" s="187"/>
      <c r="HJ58" s="187"/>
      <c r="HK58" s="187"/>
      <c r="HL58" s="187"/>
      <c r="HM58" s="187"/>
      <c r="HN58" s="187"/>
      <c r="HO58" s="187"/>
      <c r="HP58" s="187"/>
      <c r="HQ58" s="187"/>
      <c r="HR58" s="187"/>
      <c r="HS58" s="187"/>
      <c r="HT58" s="187"/>
      <c r="HU58" s="187"/>
      <c r="HV58" s="187"/>
      <c r="HW58" s="187"/>
      <c r="HX58" s="187"/>
      <c r="HY58" s="187"/>
      <c r="HZ58" s="187"/>
      <c r="IA58" s="187"/>
      <c r="IB58" s="187"/>
      <c r="IC58" s="187"/>
      <c r="ID58" s="187"/>
      <c r="IE58" s="187"/>
      <c r="IF58" s="187"/>
      <c r="IG58" s="187"/>
      <c r="IH58" s="187"/>
      <c r="II58" s="187"/>
      <c r="IJ58" s="187"/>
      <c r="IK58" s="187"/>
      <c r="IL58" s="187"/>
      <c r="IM58" s="187"/>
      <c r="IN58" s="187"/>
      <c r="IO58" s="187"/>
      <c r="IP58" s="187"/>
      <c r="IQ58" s="187"/>
      <c r="IR58" s="187"/>
      <c r="IS58" s="187"/>
      <c r="IT58" s="187"/>
      <c r="IU58" s="187"/>
      <c r="IV58" s="187"/>
      <c r="IW58" s="187"/>
      <c r="IX58" s="187"/>
      <c r="IY58" s="187"/>
      <c r="IZ58" s="187"/>
      <c r="JA58" s="187"/>
      <c r="JB58" s="187"/>
      <c r="JC58" s="187"/>
      <c r="JD58" s="187"/>
      <c r="JE58" s="187"/>
      <c r="JF58" s="187"/>
      <c r="JG58" s="187"/>
      <c r="JH58" s="187"/>
      <c r="JI58" s="187"/>
      <c r="JJ58" s="187"/>
      <c r="JK58" s="187"/>
      <c r="JL58" s="187"/>
      <c r="JM58" s="187"/>
      <c r="JN58" s="187"/>
      <c r="JO58" s="187"/>
      <c r="JP58" s="187"/>
      <c r="JQ58" s="187"/>
      <c r="JR58" s="187"/>
      <c r="JS58" s="187"/>
      <c r="JT58" s="187"/>
      <c r="JU58" s="187"/>
      <c r="JV58" s="187"/>
      <c r="JW58" s="187"/>
      <c r="JX58" s="187"/>
      <c r="JY58" s="187"/>
      <c r="JZ58" s="187"/>
      <c r="KA58" s="187"/>
      <c r="KB58" s="187"/>
      <c r="KC58" s="187"/>
      <c r="KD58" s="187"/>
      <c r="KE58" s="187"/>
      <c r="KF58" s="187"/>
      <c r="KG58" s="187"/>
      <c r="KH58" s="187"/>
      <c r="KI58" s="187"/>
      <c r="KJ58" s="187"/>
      <c r="KK58" s="187"/>
      <c r="KL58" s="187"/>
      <c r="KM58" s="187"/>
      <c r="KN58" s="187"/>
      <c r="KO58" s="187"/>
      <c r="KP58" s="187"/>
      <c r="KQ58" s="187"/>
      <c r="KR58" s="187"/>
      <c r="KS58" s="187"/>
      <c r="KT58" s="187"/>
      <c r="KU58" s="187"/>
      <c r="KV58" s="187"/>
      <c r="KW58" s="187"/>
      <c r="KX58" s="187"/>
      <c r="KY58" s="187"/>
      <c r="KZ58" s="187"/>
      <c r="LA58" s="187"/>
      <c r="LB58" s="187"/>
      <c r="LC58" s="187"/>
      <c r="LD58" s="187"/>
      <c r="LE58" s="187"/>
      <c r="LF58" s="187"/>
      <c r="LG58" s="187"/>
      <c r="LH58" s="187"/>
      <c r="LI58" s="187"/>
      <c r="LJ58" s="187"/>
      <c r="LK58" s="187"/>
      <c r="LL58" s="187"/>
      <c r="LM58" s="187"/>
      <c r="LN58" s="187"/>
      <c r="LO58" s="187"/>
      <c r="LP58" s="187"/>
      <c r="LQ58" s="187"/>
      <c r="LR58" s="187"/>
      <c r="LS58" s="187"/>
      <c r="LT58" s="187"/>
      <c r="LU58" s="187"/>
      <c r="LV58" s="187"/>
      <c r="LW58" s="187"/>
      <c r="LX58" s="187"/>
      <c r="LY58" s="187"/>
      <c r="LZ58" s="187"/>
      <c r="MA58" s="187"/>
      <c r="MB58" s="187"/>
      <c r="MC58" s="187"/>
      <c r="MD58" s="187"/>
      <c r="ME58" s="187"/>
      <c r="MF58" s="187"/>
      <c r="MG58" s="187"/>
      <c r="MH58" s="187"/>
      <c r="MI58" s="187"/>
      <c r="MJ58" s="187"/>
      <c r="MK58" s="187"/>
      <c r="ML58" s="187"/>
      <c r="MM58" s="187"/>
      <c r="MN58" s="187"/>
      <c r="MO58" s="187"/>
      <c r="MP58" s="187"/>
      <c r="MQ58" s="187"/>
      <c r="MR58" s="187"/>
      <c r="MS58" s="187"/>
      <c r="MT58" s="187"/>
      <c r="MU58" s="187"/>
      <c r="MV58" s="187"/>
      <c r="MW58" s="187"/>
      <c r="MX58" s="187"/>
      <c r="MY58" s="187"/>
      <c r="MZ58" s="187"/>
      <c r="NA58" s="187"/>
      <c r="NB58" s="187"/>
      <c r="NC58" s="187"/>
      <c r="ND58" s="187"/>
      <c r="NE58" s="187"/>
      <c r="NF58" s="187"/>
      <c r="NG58" s="187"/>
      <c r="NH58" s="187"/>
    </row>
    <row r="59" spans="1:372" ht="29.1">
      <c r="A59" s="3">
        <v>53</v>
      </c>
      <c r="B59" s="31">
        <v>9074345</v>
      </c>
      <c r="C59" s="30" t="s">
        <v>131</v>
      </c>
      <c r="D59" s="3" t="s">
        <v>16</v>
      </c>
      <c r="E59" s="143" t="s">
        <v>48</v>
      </c>
      <c r="F59" s="83" t="s">
        <v>110</v>
      </c>
      <c r="G59" s="3" t="s">
        <v>38</v>
      </c>
      <c r="H59" s="3" t="s">
        <v>0</v>
      </c>
      <c r="I59" s="3" t="s">
        <v>19</v>
      </c>
      <c r="J59" s="3" t="s">
        <v>20</v>
      </c>
      <c r="K59" s="3" t="s">
        <v>20</v>
      </c>
      <c r="L59" s="3" t="s">
        <v>19</v>
      </c>
      <c r="M59" s="3" t="s">
        <v>19</v>
      </c>
      <c r="N59" s="3" t="s">
        <v>19</v>
      </c>
      <c r="O59" s="83" t="s">
        <v>43</v>
      </c>
      <c r="P59" s="3" t="s">
        <v>19</v>
      </c>
      <c r="Q59" s="3" t="s">
        <v>20</v>
      </c>
      <c r="R59" s="3" t="s">
        <v>20</v>
      </c>
      <c r="S59" s="3" t="s">
        <v>19</v>
      </c>
      <c r="T59" s="3" t="s">
        <v>19</v>
      </c>
      <c r="U59" s="3" t="s">
        <v>19</v>
      </c>
      <c r="V59" s="83" t="s">
        <v>43</v>
      </c>
      <c r="W59" s="83" t="s">
        <v>43</v>
      </c>
      <c r="X59" s="3" t="s">
        <v>20</v>
      </c>
      <c r="Y59" s="3" t="s">
        <v>20</v>
      </c>
      <c r="Z59" s="3" t="s">
        <v>31</v>
      </c>
      <c r="AA59" s="3" t="s">
        <v>19</v>
      </c>
      <c r="AB59" s="3" t="s">
        <v>19</v>
      </c>
      <c r="AC59" s="83" t="s">
        <v>43</v>
      </c>
      <c r="AD59" s="3" t="s">
        <v>19</v>
      </c>
      <c r="AE59" s="3" t="s">
        <v>20</v>
      </c>
      <c r="AF59" s="3" t="s">
        <v>20</v>
      </c>
      <c r="AG59" s="3" t="s">
        <v>19</v>
      </c>
      <c r="AH59" s="3" t="s">
        <v>19</v>
      </c>
      <c r="AI59" s="83" t="s">
        <v>43</v>
      </c>
      <c r="AJ59" s="83" t="s">
        <v>43</v>
      </c>
      <c r="AK59" s="3" t="s">
        <v>19</v>
      </c>
      <c r="AL59" s="76" t="s">
        <v>20</v>
      </c>
      <c r="AM59" s="76" t="s">
        <v>20</v>
      </c>
      <c r="AN59" s="3" t="s">
        <v>19</v>
      </c>
      <c r="AO59" s="3" t="s">
        <v>19</v>
      </c>
      <c r="AP59" s="3" t="s">
        <v>19</v>
      </c>
      <c r="AQ59" s="83" t="s">
        <v>43</v>
      </c>
      <c r="AR59" s="3" t="s">
        <v>19</v>
      </c>
      <c r="AS59" s="76" t="s">
        <v>20</v>
      </c>
      <c r="AT59" s="187" t="s">
        <v>20</v>
      </c>
      <c r="AU59" s="3" t="s">
        <v>19</v>
      </c>
      <c r="AV59" s="3" t="s">
        <v>19</v>
      </c>
      <c r="AW59" s="3" t="s">
        <v>19</v>
      </c>
      <c r="AX59" s="83" t="s">
        <v>43</v>
      </c>
      <c r="AY59" s="3" t="s">
        <v>19</v>
      </c>
      <c r="AZ59" s="187" t="s">
        <v>20</v>
      </c>
      <c r="BA59" s="187" t="s">
        <v>20</v>
      </c>
      <c r="BB59" s="83" t="s">
        <v>43</v>
      </c>
      <c r="BC59" s="83" t="s">
        <v>43</v>
      </c>
      <c r="BD59" s="83" t="s">
        <v>43</v>
      </c>
      <c r="BE59" s="83" t="s">
        <v>43</v>
      </c>
      <c r="BF59" s="83" t="s">
        <v>43</v>
      </c>
      <c r="BG59" s="187" t="s">
        <v>20</v>
      </c>
      <c r="BH59" s="187" t="s">
        <v>20</v>
      </c>
      <c r="BI59" s="3" t="s">
        <v>19</v>
      </c>
      <c r="BJ59" s="3" t="s">
        <v>19</v>
      </c>
      <c r="BK59" s="3" t="s">
        <v>19</v>
      </c>
      <c r="BL59" s="83" t="s">
        <v>43</v>
      </c>
      <c r="BM59" s="83" t="s">
        <v>43</v>
      </c>
      <c r="BN59" s="187" t="s">
        <v>20</v>
      </c>
      <c r="BO59" s="187" t="s">
        <v>20</v>
      </c>
      <c r="BP59" s="3" t="s">
        <v>19</v>
      </c>
      <c r="BQ59" s="253" t="s">
        <v>112</v>
      </c>
      <c r="BR59" s="253" t="s">
        <v>112</v>
      </c>
      <c r="BS59" s="253" t="s">
        <v>112</v>
      </c>
      <c r="BT59" s="253" t="s">
        <v>112</v>
      </c>
      <c r="BU59" s="76" t="s">
        <v>20</v>
      </c>
      <c r="BV59" s="76" t="s">
        <v>20</v>
      </c>
      <c r="BW59" s="253" t="s">
        <v>112</v>
      </c>
      <c r="BX59" s="253" t="s">
        <v>112</v>
      </c>
      <c r="BY59" s="253" t="s">
        <v>112</v>
      </c>
      <c r="BZ59" s="253" t="s">
        <v>112</v>
      </c>
      <c r="CA59" s="253" t="s">
        <v>112</v>
      </c>
      <c r="CB59" s="76" t="s">
        <v>20</v>
      </c>
      <c r="CC59" s="76" t="s">
        <v>20</v>
      </c>
      <c r="CD59" s="253" t="s">
        <v>112</v>
      </c>
      <c r="CE59" s="295" t="s">
        <v>132</v>
      </c>
      <c r="CF59" s="253" t="s">
        <v>112</v>
      </c>
      <c r="CG59" s="295" t="s">
        <v>132</v>
      </c>
      <c r="CH59" s="3" t="s">
        <v>39</v>
      </c>
      <c r="CI59" s="76" t="s">
        <v>20</v>
      </c>
      <c r="CJ59" s="76" t="s">
        <v>20</v>
      </c>
      <c r="CK59" s="3" t="s">
        <v>39</v>
      </c>
      <c r="CL59" s="295" t="s">
        <v>132</v>
      </c>
      <c r="CM59" s="253" t="s">
        <v>112</v>
      </c>
      <c r="CN59" s="295" t="s">
        <v>132</v>
      </c>
      <c r="CO59" s="3" t="s">
        <v>19</v>
      </c>
      <c r="CP59" s="76" t="s">
        <v>20</v>
      </c>
      <c r="CQ59" s="76" t="s">
        <v>20</v>
      </c>
      <c r="CR59" s="3" t="s">
        <v>19</v>
      </c>
      <c r="CS59" s="295" t="s">
        <v>132</v>
      </c>
      <c r="CT59" s="253" t="s">
        <v>112</v>
      </c>
      <c r="CU59" s="295" t="s">
        <v>132</v>
      </c>
      <c r="CV59" s="187" t="s">
        <v>0</v>
      </c>
      <c r="CW59" s="187" t="s">
        <v>20</v>
      </c>
      <c r="CX59" s="187" t="s">
        <v>20</v>
      </c>
      <c r="CY59" s="187" t="s">
        <v>0</v>
      </c>
      <c r="CZ59" s="187" t="s">
        <v>19</v>
      </c>
      <c r="DA59" s="187" t="s">
        <v>19</v>
      </c>
      <c r="DB59" s="295" t="s">
        <v>132</v>
      </c>
      <c r="DC59" s="187" t="s">
        <v>19</v>
      </c>
      <c r="DD59" s="187" t="s">
        <v>20</v>
      </c>
      <c r="DE59" s="187" t="s">
        <v>20</v>
      </c>
      <c r="DF59" s="187" t="s">
        <v>19</v>
      </c>
      <c r="DG59" s="187" t="s">
        <v>19</v>
      </c>
      <c r="DH59" s="187" t="s">
        <v>19</v>
      </c>
      <c r="DI59" s="295" t="s">
        <v>132</v>
      </c>
      <c r="DJ59" s="187" t="s">
        <v>19</v>
      </c>
      <c r="DK59" s="187" t="s">
        <v>20</v>
      </c>
      <c r="DL59" s="187" t="s">
        <v>20</v>
      </c>
      <c r="DM59" s="187" t="s">
        <v>19</v>
      </c>
      <c r="DN59" s="187" t="s">
        <v>19</v>
      </c>
      <c r="DO59" s="187" t="s">
        <v>19</v>
      </c>
      <c r="DP59" s="295" t="s">
        <v>132</v>
      </c>
      <c r="DQ59" s="187" t="s">
        <v>19</v>
      </c>
      <c r="DR59" s="187" t="s">
        <v>20</v>
      </c>
      <c r="DS59" s="187" t="s">
        <v>20</v>
      </c>
      <c r="DT59" s="187" t="s">
        <v>19</v>
      </c>
      <c r="DU59" s="187" t="s">
        <v>19</v>
      </c>
      <c r="DV59" s="187" t="s">
        <v>19</v>
      </c>
      <c r="DW59" s="295" t="s">
        <v>132</v>
      </c>
      <c r="DX59" s="187" t="s">
        <v>0</v>
      </c>
      <c r="DY59" s="187" t="s">
        <v>20</v>
      </c>
      <c r="DZ59" s="187" t="s">
        <v>20</v>
      </c>
      <c r="EA59" s="187" t="s">
        <v>19</v>
      </c>
      <c r="EB59" s="295" t="s">
        <v>132</v>
      </c>
      <c r="EC59" s="187" t="s">
        <v>19</v>
      </c>
      <c r="ED59" s="295" t="s">
        <v>132</v>
      </c>
      <c r="EE59" s="187" t="s">
        <v>19</v>
      </c>
      <c r="EF59" s="187" t="s">
        <v>20</v>
      </c>
      <c r="EG59" s="187" t="s">
        <v>20</v>
      </c>
      <c r="EH59" s="187" t="s">
        <v>19</v>
      </c>
      <c r="EI59" s="295" t="s">
        <v>132</v>
      </c>
      <c r="EJ59" s="187" t="s">
        <v>19</v>
      </c>
      <c r="EK59" s="97" t="s">
        <v>0</v>
      </c>
      <c r="EL59" s="187" t="s">
        <v>21</v>
      </c>
      <c r="EM59" s="187" t="s">
        <v>20</v>
      </c>
      <c r="EN59" s="187" t="s">
        <v>20</v>
      </c>
      <c r="EO59" s="187" t="s">
        <v>19</v>
      </c>
      <c r="EP59" s="187" t="s">
        <v>19</v>
      </c>
      <c r="EQ59" s="187" t="s">
        <v>19</v>
      </c>
      <c r="ER59" s="295" t="s">
        <v>132</v>
      </c>
      <c r="ES59" s="187" t="s">
        <v>19</v>
      </c>
      <c r="ET59" s="187" t="s">
        <v>20</v>
      </c>
      <c r="EU59" s="187" t="s">
        <v>20</v>
      </c>
      <c r="EV59" s="187" t="s">
        <v>0</v>
      </c>
      <c r="EW59" s="187" t="s">
        <v>19</v>
      </c>
      <c r="EX59" s="187" t="s">
        <v>19</v>
      </c>
      <c r="EY59" s="295" t="s">
        <v>132</v>
      </c>
      <c r="EZ59" s="187" t="s">
        <v>19</v>
      </c>
      <c r="FA59" s="187" t="s">
        <v>20</v>
      </c>
      <c r="FB59" s="187" t="s">
        <v>20</v>
      </c>
      <c r="FC59" s="187"/>
      <c r="FD59" s="187"/>
      <c r="FE59" s="187"/>
      <c r="FF59" s="187"/>
      <c r="FG59" s="187" t="s">
        <v>21</v>
      </c>
      <c r="FH59" s="187" t="s">
        <v>20</v>
      </c>
      <c r="FI59" s="187" t="s">
        <v>20</v>
      </c>
      <c r="FJ59" s="187" t="s">
        <v>21</v>
      </c>
      <c r="FK59" s="187" t="s">
        <v>21</v>
      </c>
      <c r="FL59" s="187" t="s">
        <v>21</v>
      </c>
      <c r="FM59" s="187" t="s">
        <v>21</v>
      </c>
      <c r="FN59" s="187" t="s">
        <v>21</v>
      </c>
      <c r="FO59" s="187" t="s">
        <v>20</v>
      </c>
      <c r="FP59" s="187" t="s">
        <v>20</v>
      </c>
      <c r="FQ59" s="187" t="s">
        <v>21</v>
      </c>
      <c r="FR59" s="187" t="s">
        <v>21</v>
      </c>
      <c r="FS59" s="187" t="s">
        <v>21</v>
      </c>
      <c r="FT59" s="187" t="s">
        <v>21</v>
      </c>
      <c r="FU59" s="187" t="s">
        <v>21</v>
      </c>
      <c r="FV59" s="187"/>
      <c r="FW59" s="187"/>
      <c r="FX59" s="187"/>
      <c r="FY59" s="187"/>
      <c r="FZ59" s="187"/>
      <c r="GA59" s="187"/>
      <c r="GB59" s="187"/>
      <c r="GC59" s="187"/>
      <c r="GD59" s="187"/>
      <c r="GE59" s="187"/>
      <c r="GF59" s="187"/>
      <c r="GG59" s="187"/>
      <c r="GH59" s="187"/>
      <c r="GI59" s="187"/>
      <c r="GJ59" s="187"/>
      <c r="GK59" s="187"/>
      <c r="GL59" s="187"/>
      <c r="GM59" s="187"/>
      <c r="GN59" s="187"/>
      <c r="GO59" s="187"/>
      <c r="GP59" s="187"/>
      <c r="GQ59" s="187"/>
      <c r="GR59" s="187"/>
      <c r="GS59" s="187"/>
      <c r="GT59" s="187"/>
      <c r="GU59" s="187"/>
      <c r="GV59" s="187"/>
      <c r="GW59" s="187"/>
      <c r="GX59" s="187"/>
      <c r="GY59" s="187"/>
      <c r="GZ59" s="187"/>
      <c r="HA59" s="187"/>
      <c r="HB59" s="187"/>
      <c r="HC59" s="187"/>
      <c r="HD59" s="187"/>
      <c r="HE59" s="187"/>
      <c r="HF59" s="187"/>
      <c r="HG59" s="187"/>
      <c r="HH59" s="187"/>
      <c r="HI59" s="187"/>
      <c r="HJ59" s="187"/>
      <c r="HK59" s="187"/>
      <c r="HL59" s="187"/>
      <c r="HM59" s="187"/>
      <c r="HN59" s="187"/>
      <c r="HO59" s="187"/>
      <c r="HP59" s="187"/>
      <c r="HQ59" s="187"/>
      <c r="HR59" s="187"/>
      <c r="HS59" s="187"/>
      <c r="HT59" s="187"/>
      <c r="HU59" s="187"/>
      <c r="HV59" s="187"/>
      <c r="HW59" s="187"/>
      <c r="HX59" s="187"/>
      <c r="HY59" s="187"/>
      <c r="HZ59" s="187"/>
      <c r="IA59" s="187"/>
      <c r="IB59" s="187"/>
      <c r="IC59" s="187"/>
      <c r="ID59" s="187"/>
      <c r="IE59" s="187"/>
      <c r="IF59" s="187"/>
      <c r="IG59" s="187"/>
      <c r="IH59" s="187"/>
      <c r="II59" s="187"/>
      <c r="IJ59" s="187"/>
      <c r="IK59" s="187"/>
      <c r="IL59" s="187"/>
      <c r="IM59" s="187"/>
      <c r="IN59" s="187"/>
      <c r="IO59" s="187"/>
      <c r="IP59" s="187"/>
      <c r="IQ59" s="187"/>
      <c r="IR59" s="187"/>
      <c r="IS59" s="187"/>
      <c r="IT59" s="187"/>
      <c r="IU59" s="187" t="s">
        <v>20</v>
      </c>
      <c r="IV59" s="187" t="s">
        <v>20</v>
      </c>
      <c r="IW59" s="187" t="s">
        <v>21</v>
      </c>
      <c r="IX59" s="187" t="s">
        <v>21</v>
      </c>
      <c r="IY59" s="187" t="s">
        <v>21</v>
      </c>
      <c r="IZ59" s="187" t="s">
        <v>21</v>
      </c>
      <c r="JA59" s="187" t="s">
        <v>21</v>
      </c>
      <c r="JB59" s="187" t="s">
        <v>20</v>
      </c>
      <c r="JC59" s="187" t="s">
        <v>20</v>
      </c>
      <c r="JD59" s="187" t="s">
        <v>21</v>
      </c>
      <c r="JE59" s="187" t="s">
        <v>21</v>
      </c>
      <c r="JF59" s="187" t="s">
        <v>21</v>
      </c>
      <c r="JG59" s="187" t="s">
        <v>21</v>
      </c>
      <c r="JH59" s="187" t="s">
        <v>21</v>
      </c>
      <c r="JI59" s="187" t="s">
        <v>20</v>
      </c>
      <c r="JJ59" s="187" t="s">
        <v>20</v>
      </c>
      <c r="JK59" s="187" t="s">
        <v>21</v>
      </c>
      <c r="JL59" s="187" t="s">
        <v>21</v>
      </c>
      <c r="JM59" s="187" t="s">
        <v>21</v>
      </c>
      <c r="JN59" s="187" t="s">
        <v>21</v>
      </c>
      <c r="JO59" s="187" t="s">
        <v>21</v>
      </c>
      <c r="JP59" s="187"/>
      <c r="JQ59" s="187"/>
      <c r="JR59" s="187"/>
      <c r="JS59" s="187"/>
      <c r="JT59" s="187"/>
      <c r="JU59" s="187"/>
      <c r="JV59" s="187"/>
      <c r="JW59" s="187"/>
      <c r="JX59" s="187"/>
      <c r="JY59" s="187"/>
      <c r="JZ59" s="187"/>
      <c r="KA59" s="187"/>
      <c r="KB59" s="187"/>
      <c r="KC59" s="187"/>
      <c r="KD59" s="187"/>
      <c r="KE59" s="187"/>
      <c r="KF59" s="187"/>
      <c r="KG59" s="187"/>
      <c r="KH59" s="187"/>
      <c r="KI59" s="187"/>
      <c r="KJ59" s="187"/>
      <c r="KK59" s="187"/>
      <c r="KL59" s="187"/>
      <c r="KM59" s="187"/>
      <c r="KN59" s="187"/>
      <c r="KO59" s="187"/>
      <c r="KP59" s="187"/>
      <c r="KQ59" s="187"/>
      <c r="KR59" s="187"/>
      <c r="KS59" s="187"/>
      <c r="KT59" s="187"/>
      <c r="KU59" s="187"/>
      <c r="KV59" s="187"/>
      <c r="KW59" s="187"/>
      <c r="KX59" s="187"/>
      <c r="KY59" s="187"/>
      <c r="KZ59" s="187"/>
      <c r="LA59" s="187"/>
      <c r="LB59" s="187"/>
      <c r="LC59" s="187"/>
      <c r="LD59" s="187"/>
      <c r="LE59" s="187"/>
      <c r="LF59" s="187"/>
      <c r="LG59" s="187"/>
      <c r="LH59" s="187"/>
      <c r="LI59" s="187"/>
      <c r="LJ59" s="187"/>
      <c r="LK59" s="187"/>
      <c r="LL59" s="187"/>
      <c r="LM59" s="187"/>
      <c r="LN59" s="187"/>
      <c r="LO59" s="187"/>
      <c r="LP59" s="187"/>
      <c r="LQ59" s="187"/>
      <c r="LR59" s="187"/>
      <c r="LS59" s="187"/>
      <c r="LT59" s="187"/>
      <c r="LU59" s="187"/>
      <c r="LV59" s="187"/>
      <c r="LW59" s="187"/>
      <c r="LX59" s="187"/>
      <c r="LY59" s="187"/>
      <c r="LZ59" s="187"/>
      <c r="MA59" s="187"/>
      <c r="MB59" s="187"/>
      <c r="MC59" s="187"/>
      <c r="MD59" s="187"/>
      <c r="ME59" s="187"/>
      <c r="MF59" s="187"/>
      <c r="MG59" s="187"/>
      <c r="MH59" s="187"/>
      <c r="MI59" s="187"/>
      <c r="MJ59" s="187"/>
      <c r="MK59" s="187"/>
      <c r="ML59" s="187"/>
      <c r="MM59" s="187"/>
      <c r="MN59" s="187"/>
      <c r="MO59" s="187"/>
      <c r="MP59" s="187"/>
      <c r="MQ59" s="187"/>
      <c r="MR59" s="187"/>
      <c r="MS59" s="187"/>
      <c r="MT59" s="187"/>
      <c r="MU59" s="187"/>
      <c r="MV59" s="187"/>
      <c r="MW59" s="187"/>
      <c r="MX59" s="187"/>
      <c r="MY59" s="187"/>
      <c r="MZ59" s="187"/>
      <c r="NA59" s="187" t="s">
        <v>31</v>
      </c>
      <c r="NB59" s="187"/>
      <c r="NC59" s="187"/>
      <c r="ND59" s="187"/>
      <c r="NE59" s="187" t="s">
        <v>31</v>
      </c>
      <c r="NF59" s="187"/>
      <c r="NG59" s="187"/>
      <c r="NH59" s="187"/>
    </row>
    <row r="60" spans="1:372">
      <c r="A60" s="3">
        <v>54</v>
      </c>
      <c r="B60" s="31">
        <v>9074330</v>
      </c>
      <c r="C60" s="30" t="s">
        <v>133</v>
      </c>
      <c r="D60" s="3" t="s">
        <v>16</v>
      </c>
      <c r="E60" s="143" t="s">
        <v>48</v>
      </c>
      <c r="F60" s="172" t="s">
        <v>48</v>
      </c>
      <c r="G60" s="3" t="s">
        <v>38</v>
      </c>
      <c r="H60" s="3" t="s">
        <v>0</v>
      </c>
      <c r="I60" s="3" t="s">
        <v>30</v>
      </c>
      <c r="J60" s="3" t="s">
        <v>20</v>
      </c>
      <c r="K60" s="3" t="s">
        <v>20</v>
      </c>
      <c r="L60" s="3" t="s">
        <v>30</v>
      </c>
      <c r="M60" s="3" t="s">
        <v>30</v>
      </c>
      <c r="N60" s="3" t="s">
        <v>30</v>
      </c>
      <c r="O60" s="3" t="s">
        <v>30</v>
      </c>
      <c r="P60" s="3" t="s">
        <v>30</v>
      </c>
      <c r="Q60" s="3" t="s">
        <v>20</v>
      </c>
      <c r="R60" s="3" t="s">
        <v>20</v>
      </c>
      <c r="S60" s="3" t="s">
        <v>30</v>
      </c>
      <c r="T60" s="3" t="s">
        <v>30</v>
      </c>
      <c r="U60" s="3" t="s">
        <v>30</v>
      </c>
      <c r="V60" s="3" t="s">
        <v>30</v>
      </c>
      <c r="W60" s="3" t="s">
        <v>30</v>
      </c>
      <c r="X60" s="3" t="s">
        <v>20</v>
      </c>
      <c r="Y60" s="3" t="s">
        <v>20</v>
      </c>
      <c r="Z60" s="3" t="s">
        <v>21</v>
      </c>
      <c r="AA60" s="3" t="s">
        <v>21</v>
      </c>
      <c r="AB60" s="3" t="s">
        <v>21</v>
      </c>
      <c r="AC60" s="3" t="s">
        <v>30</v>
      </c>
      <c r="AD60" s="3" t="s">
        <v>30</v>
      </c>
      <c r="AE60" s="3" t="s">
        <v>20</v>
      </c>
      <c r="AF60" s="3" t="s">
        <v>20</v>
      </c>
      <c r="AG60" s="3" t="s">
        <v>30</v>
      </c>
      <c r="AH60" s="3" t="s">
        <v>30</v>
      </c>
      <c r="AI60" s="3" t="s">
        <v>30</v>
      </c>
      <c r="AJ60" s="3" t="s">
        <v>30</v>
      </c>
      <c r="AK60" s="3" t="s">
        <v>30</v>
      </c>
      <c r="AL60" s="76" t="s">
        <v>20</v>
      </c>
      <c r="AM60" s="76" t="s">
        <v>20</v>
      </c>
      <c r="AN60" s="3" t="s">
        <v>30</v>
      </c>
      <c r="AO60" s="3" t="s">
        <v>30</v>
      </c>
      <c r="AP60" s="3" t="s">
        <v>30</v>
      </c>
      <c r="AQ60" s="3" t="s">
        <v>30</v>
      </c>
      <c r="AR60" s="3" t="s">
        <v>30</v>
      </c>
      <c r="AS60" s="76" t="s">
        <v>20</v>
      </c>
      <c r="AT60" s="187" t="s">
        <v>20</v>
      </c>
      <c r="AU60" s="3" t="s">
        <v>30</v>
      </c>
      <c r="AV60" s="3" t="s">
        <v>30</v>
      </c>
      <c r="AW60" s="3" t="s">
        <v>30</v>
      </c>
      <c r="AX60" s="3" t="s">
        <v>30</v>
      </c>
      <c r="AY60" s="3" t="s">
        <v>30</v>
      </c>
      <c r="AZ60" s="187" t="s">
        <v>20</v>
      </c>
      <c r="BA60" s="187" t="s">
        <v>20</v>
      </c>
      <c r="BB60" s="3" t="s">
        <v>30</v>
      </c>
      <c r="BC60" s="3" t="s">
        <v>30</v>
      </c>
      <c r="BD60" s="3" t="s">
        <v>30</v>
      </c>
      <c r="BE60" s="3" t="s">
        <v>30</v>
      </c>
      <c r="BF60" s="3" t="s">
        <v>30</v>
      </c>
      <c r="BG60" s="187" t="s">
        <v>20</v>
      </c>
      <c r="BH60" s="187" t="s">
        <v>20</v>
      </c>
      <c r="BI60" s="3" t="s">
        <v>30</v>
      </c>
      <c r="BJ60" s="3" t="s">
        <v>30</v>
      </c>
      <c r="BK60" s="3" t="s">
        <v>30</v>
      </c>
      <c r="BL60" s="3" t="s">
        <v>30</v>
      </c>
      <c r="BM60" s="3" t="s">
        <v>30</v>
      </c>
      <c r="BN60" s="187" t="s">
        <v>20</v>
      </c>
      <c r="BO60" s="187" t="s">
        <v>20</v>
      </c>
      <c r="BP60" s="3" t="s">
        <v>30</v>
      </c>
      <c r="BQ60" s="3" t="s">
        <v>30</v>
      </c>
      <c r="BR60" s="3" t="s">
        <v>30</v>
      </c>
      <c r="BS60" s="3" t="s">
        <v>30</v>
      </c>
      <c r="BT60" s="3" t="s">
        <v>30</v>
      </c>
      <c r="BU60" s="76" t="s">
        <v>20</v>
      </c>
      <c r="BV60" s="76" t="s">
        <v>20</v>
      </c>
      <c r="BW60" s="3" t="s">
        <v>30</v>
      </c>
      <c r="BX60" s="3" t="s">
        <v>30</v>
      </c>
      <c r="BY60" s="3" t="s">
        <v>30</v>
      </c>
      <c r="BZ60" s="3" t="s">
        <v>30</v>
      </c>
      <c r="CA60" s="3" t="s">
        <v>30</v>
      </c>
      <c r="CB60" s="76" t="s">
        <v>20</v>
      </c>
      <c r="CC60" s="76" t="s">
        <v>20</v>
      </c>
      <c r="CD60" s="3" t="s">
        <v>30</v>
      </c>
      <c r="CE60" s="3" t="s">
        <v>30</v>
      </c>
      <c r="CF60" s="3" t="s">
        <v>30</v>
      </c>
      <c r="CG60" s="3" t="s">
        <v>30</v>
      </c>
      <c r="CH60" s="3" t="s">
        <v>30</v>
      </c>
      <c r="CI60" s="76" t="s">
        <v>20</v>
      </c>
      <c r="CJ60" s="76" t="s">
        <v>20</v>
      </c>
      <c r="CK60" s="3" t="s">
        <v>30</v>
      </c>
      <c r="CL60" s="3" t="s">
        <v>30</v>
      </c>
      <c r="CM60" s="3" t="s">
        <v>30</v>
      </c>
      <c r="CN60" s="3" t="s">
        <v>30</v>
      </c>
      <c r="CO60" s="3" t="s">
        <v>30</v>
      </c>
      <c r="CP60" s="76" t="s">
        <v>20</v>
      </c>
      <c r="CQ60" s="76" t="s">
        <v>20</v>
      </c>
      <c r="CR60" s="3" t="s">
        <v>30</v>
      </c>
      <c r="CS60" s="3" t="s">
        <v>30</v>
      </c>
      <c r="CT60" s="3" t="s">
        <v>30</v>
      </c>
      <c r="CU60" s="3" t="s">
        <v>30</v>
      </c>
      <c r="CV60" s="187" t="s">
        <v>0</v>
      </c>
      <c r="CW60" s="187" t="s">
        <v>20</v>
      </c>
      <c r="CX60" s="187" t="s">
        <v>20</v>
      </c>
      <c r="CY60" s="187" t="s">
        <v>0</v>
      </c>
      <c r="CZ60" s="187" t="s">
        <v>30</v>
      </c>
      <c r="DA60" s="187" t="s">
        <v>30</v>
      </c>
      <c r="DB60" s="187" t="s">
        <v>30</v>
      </c>
      <c r="DC60" s="187" t="s">
        <v>30</v>
      </c>
      <c r="DD60" s="187" t="s">
        <v>20</v>
      </c>
      <c r="DE60" s="187" t="s">
        <v>20</v>
      </c>
      <c r="DF60" s="187" t="s">
        <v>30</v>
      </c>
      <c r="DG60" s="187" t="s">
        <v>30</v>
      </c>
      <c r="DH60" s="187" t="s">
        <v>30</v>
      </c>
      <c r="DI60" s="187" t="s">
        <v>30</v>
      </c>
      <c r="DJ60" s="187" t="s">
        <v>30</v>
      </c>
      <c r="DK60" s="187" t="s">
        <v>20</v>
      </c>
      <c r="DL60" s="187" t="s">
        <v>20</v>
      </c>
      <c r="DM60" s="187" t="s">
        <v>30</v>
      </c>
      <c r="DN60" s="187" t="s">
        <v>30</v>
      </c>
      <c r="DO60" s="187" t="s">
        <v>30</v>
      </c>
      <c r="DP60" s="187" t="s">
        <v>21</v>
      </c>
      <c r="DQ60" s="187" t="s">
        <v>21</v>
      </c>
      <c r="DR60" s="187" t="s">
        <v>20</v>
      </c>
      <c r="DS60" s="187" t="s">
        <v>20</v>
      </c>
      <c r="DT60" s="187" t="s">
        <v>30</v>
      </c>
      <c r="DU60" s="187" t="s">
        <v>30</v>
      </c>
      <c r="DV60" s="187" t="s">
        <v>30</v>
      </c>
      <c r="DW60" s="187" t="s">
        <v>30</v>
      </c>
      <c r="DX60" s="187" t="s">
        <v>0</v>
      </c>
      <c r="DY60" s="187" t="s">
        <v>20</v>
      </c>
      <c r="DZ60" s="187" t="s">
        <v>20</v>
      </c>
      <c r="EA60" s="187" t="s">
        <v>30</v>
      </c>
      <c r="EB60" s="187" t="s">
        <v>30</v>
      </c>
      <c r="EC60" s="187" t="s">
        <v>30</v>
      </c>
      <c r="ED60" s="187" t="s">
        <v>30</v>
      </c>
      <c r="EE60" s="187" t="s">
        <v>30</v>
      </c>
      <c r="EF60" s="187" t="s">
        <v>20</v>
      </c>
      <c r="EG60" s="187" t="s">
        <v>20</v>
      </c>
      <c r="EH60" s="187" t="s">
        <v>30</v>
      </c>
      <c r="EI60" s="187" t="s">
        <v>30</v>
      </c>
      <c r="EJ60" s="187" t="s">
        <v>30</v>
      </c>
      <c r="EK60" s="97" t="s">
        <v>0</v>
      </c>
      <c r="EL60" s="187" t="s">
        <v>30</v>
      </c>
      <c r="EM60" s="187" t="s">
        <v>20</v>
      </c>
      <c r="EN60" s="187" t="s">
        <v>20</v>
      </c>
      <c r="EO60" s="187" t="s">
        <v>30</v>
      </c>
      <c r="EP60" s="187" t="s">
        <v>30</v>
      </c>
      <c r="EQ60" s="187" t="s">
        <v>30</v>
      </c>
      <c r="ER60" s="187" t="s">
        <v>30</v>
      </c>
      <c r="ES60" s="187" t="s">
        <v>30</v>
      </c>
      <c r="ET60" s="187" t="s">
        <v>20</v>
      </c>
      <c r="EU60" s="187" t="s">
        <v>20</v>
      </c>
      <c r="EV60" s="187" t="s">
        <v>0</v>
      </c>
      <c r="EW60" s="187" t="s">
        <v>30</v>
      </c>
      <c r="EX60" s="187" t="s">
        <v>30</v>
      </c>
      <c r="EY60" s="187" t="s">
        <v>30</v>
      </c>
      <c r="EZ60" s="187" t="s">
        <v>30</v>
      </c>
      <c r="FA60" s="187" t="s">
        <v>20</v>
      </c>
      <c r="FB60" s="187" t="s">
        <v>20</v>
      </c>
      <c r="FC60" s="187"/>
      <c r="FD60" s="187"/>
      <c r="FE60" s="187"/>
      <c r="FF60" s="187"/>
      <c r="FG60" s="187"/>
      <c r="FH60" s="187"/>
      <c r="FI60" s="187"/>
      <c r="FJ60" s="187"/>
      <c r="FK60" s="187"/>
      <c r="FL60" s="187"/>
      <c r="FM60" s="187"/>
      <c r="FN60" s="187"/>
      <c r="FO60" s="187"/>
      <c r="FP60" s="187"/>
      <c r="FQ60" s="187"/>
      <c r="FR60" s="187"/>
      <c r="FS60" s="187"/>
      <c r="FT60" s="187"/>
      <c r="FU60" s="187"/>
      <c r="FV60" s="187"/>
      <c r="FW60" s="187"/>
      <c r="FX60" s="187" t="s">
        <v>21</v>
      </c>
      <c r="FY60" s="187" t="s">
        <v>21</v>
      </c>
      <c r="FZ60" s="187" t="s">
        <v>21</v>
      </c>
      <c r="GA60" s="187" t="s">
        <v>21</v>
      </c>
      <c r="GB60" s="187"/>
      <c r="GC60" s="187"/>
      <c r="GD60" s="187"/>
      <c r="GE60" s="187"/>
      <c r="GF60" s="187"/>
      <c r="GG60" s="187" t="s">
        <v>21</v>
      </c>
      <c r="GH60" s="187" t="s">
        <v>21</v>
      </c>
      <c r="GI60" s="187" t="s">
        <v>21</v>
      </c>
      <c r="GJ60" s="187"/>
      <c r="GK60" s="187"/>
      <c r="GL60" s="187" t="s">
        <v>21</v>
      </c>
      <c r="GM60" s="187" t="s">
        <v>21</v>
      </c>
      <c r="GN60" s="187" t="s">
        <v>28</v>
      </c>
      <c r="GO60" s="187" t="s">
        <v>28</v>
      </c>
      <c r="GP60" s="187" t="s">
        <v>28</v>
      </c>
      <c r="GQ60" s="187"/>
      <c r="GR60" s="187"/>
      <c r="GS60" s="187" t="s">
        <v>28</v>
      </c>
      <c r="GT60" s="187" t="s">
        <v>28</v>
      </c>
      <c r="GU60" s="187" t="s">
        <v>28</v>
      </c>
      <c r="GV60" s="187" t="s">
        <v>28</v>
      </c>
      <c r="GW60" s="187" t="s">
        <v>28</v>
      </c>
      <c r="GX60" s="187"/>
      <c r="GY60" s="187"/>
      <c r="GZ60" s="187"/>
      <c r="HA60" s="187"/>
      <c r="HB60" s="187"/>
      <c r="HC60" s="187"/>
      <c r="HD60" s="187"/>
      <c r="HE60" s="187"/>
      <c r="HF60" s="187"/>
      <c r="HG60" s="187" t="s">
        <v>21</v>
      </c>
      <c r="HH60" s="187"/>
      <c r="HI60" s="187"/>
      <c r="HJ60" s="187"/>
      <c r="HK60" s="187"/>
      <c r="HL60" s="187"/>
      <c r="HM60" s="187"/>
      <c r="HN60" s="187"/>
      <c r="HO60" s="187"/>
      <c r="HP60" s="187"/>
      <c r="HQ60" s="187"/>
      <c r="HR60" s="187"/>
      <c r="HS60" s="187"/>
      <c r="HT60" s="187"/>
      <c r="HU60" s="187"/>
      <c r="HV60" s="187"/>
      <c r="HW60" s="187"/>
      <c r="HX60" s="187"/>
      <c r="HY60" s="187"/>
      <c r="HZ60" s="187"/>
      <c r="IA60" s="187"/>
      <c r="IB60" s="187"/>
      <c r="IC60" s="187"/>
      <c r="ID60" s="187"/>
      <c r="IE60" s="187"/>
      <c r="IF60" s="187"/>
      <c r="IG60" s="187"/>
      <c r="IH60" s="187"/>
      <c r="II60" s="187"/>
      <c r="IJ60" s="187"/>
      <c r="IK60" s="187"/>
      <c r="IL60" s="187"/>
      <c r="IM60" s="187"/>
      <c r="IN60" s="187"/>
      <c r="IO60" s="187"/>
      <c r="IP60" s="187"/>
      <c r="IQ60" s="187"/>
      <c r="IR60" s="187"/>
      <c r="IS60" s="187"/>
      <c r="IT60" s="187"/>
      <c r="IU60" s="187"/>
      <c r="IV60" s="187"/>
      <c r="IW60" s="187"/>
      <c r="IX60" s="187"/>
      <c r="IY60" s="187"/>
      <c r="IZ60" s="187"/>
      <c r="JA60" s="187"/>
      <c r="JB60" s="187"/>
      <c r="JC60" s="187"/>
      <c r="JD60" s="187"/>
      <c r="JE60" s="187"/>
      <c r="JF60" s="187"/>
      <c r="JG60" s="187"/>
      <c r="JH60" s="187"/>
      <c r="JI60" s="187"/>
      <c r="JJ60" s="187"/>
      <c r="JK60" s="187"/>
      <c r="JL60" s="187"/>
      <c r="JM60" s="187"/>
      <c r="JN60" s="187"/>
      <c r="JO60" s="187"/>
      <c r="JP60" s="187"/>
      <c r="JQ60" s="187"/>
      <c r="JR60" s="187"/>
      <c r="JS60" s="187"/>
      <c r="JT60" s="187"/>
      <c r="JU60" s="187"/>
      <c r="JV60" s="187"/>
      <c r="JW60" s="187"/>
      <c r="JX60" s="187"/>
      <c r="JY60" s="187"/>
      <c r="JZ60" s="187"/>
      <c r="KA60" s="187"/>
      <c r="KB60" s="187"/>
      <c r="KC60" s="187"/>
      <c r="KD60" s="187"/>
      <c r="KE60" s="187"/>
      <c r="KF60" s="187"/>
      <c r="KG60" s="187"/>
      <c r="KH60" s="187"/>
      <c r="KI60" s="187"/>
      <c r="KJ60" s="187"/>
      <c r="KK60" s="187"/>
      <c r="KL60" s="187"/>
      <c r="KM60" s="187"/>
      <c r="KN60" s="187"/>
      <c r="KO60" s="187"/>
      <c r="KP60" s="187"/>
      <c r="KQ60" s="187"/>
      <c r="KR60" s="187"/>
      <c r="KS60" s="187"/>
      <c r="KT60" s="187"/>
      <c r="KU60" s="187"/>
      <c r="KV60" s="187"/>
      <c r="KW60" s="187"/>
      <c r="KX60" s="187"/>
      <c r="KY60" s="187"/>
      <c r="KZ60" s="187"/>
      <c r="LA60" s="187"/>
      <c r="LB60" s="187"/>
      <c r="LC60" s="187"/>
      <c r="LD60" s="187"/>
      <c r="LE60" s="187"/>
      <c r="LF60" s="187"/>
      <c r="LG60" s="187"/>
      <c r="LH60" s="187"/>
      <c r="LI60" s="187"/>
      <c r="LJ60" s="187"/>
      <c r="LK60" s="187"/>
      <c r="LL60" s="187"/>
      <c r="LM60" s="187"/>
      <c r="LN60" s="187"/>
      <c r="LO60" s="187"/>
      <c r="LP60" s="187"/>
      <c r="LQ60" s="187"/>
      <c r="LR60" s="187"/>
      <c r="LS60" s="187"/>
      <c r="LT60" s="187"/>
      <c r="LU60" s="187"/>
      <c r="LV60" s="187"/>
      <c r="LW60" s="187"/>
      <c r="LX60" s="187"/>
      <c r="LY60" s="187"/>
      <c r="LZ60" s="187"/>
      <c r="MA60" s="187"/>
      <c r="MB60" s="187"/>
      <c r="MC60" s="187"/>
      <c r="MD60" s="187"/>
      <c r="ME60" s="187"/>
      <c r="MF60" s="187"/>
      <c r="MG60" s="187"/>
      <c r="MH60" s="187"/>
      <c r="MI60" s="187"/>
      <c r="MJ60" s="187"/>
      <c r="MK60" s="187"/>
      <c r="ML60" s="187"/>
      <c r="MM60" s="187"/>
      <c r="MN60" s="187"/>
      <c r="MO60" s="187"/>
      <c r="MP60" s="187"/>
      <c r="MQ60" s="187"/>
      <c r="MR60" s="187"/>
      <c r="MS60" s="187"/>
      <c r="MT60" s="187"/>
      <c r="MU60" s="187"/>
      <c r="MV60" s="187"/>
      <c r="MW60" s="187"/>
      <c r="MX60" s="187"/>
      <c r="MY60" s="187"/>
      <c r="MZ60" s="187"/>
      <c r="NA60" s="187"/>
      <c r="NB60" s="187"/>
      <c r="NC60" s="187"/>
      <c r="ND60" s="187"/>
      <c r="NE60" s="187"/>
      <c r="NF60" s="187"/>
      <c r="NG60" s="187"/>
      <c r="NH60" s="187"/>
    </row>
    <row r="61" spans="1:372">
      <c r="A61" s="3">
        <v>55</v>
      </c>
      <c r="B61" s="31">
        <v>9074518</v>
      </c>
      <c r="C61" s="30" t="s">
        <v>134</v>
      </c>
      <c r="D61" s="3" t="s">
        <v>16</v>
      </c>
      <c r="E61" s="143" t="s">
        <v>48</v>
      </c>
      <c r="F61" s="172" t="s">
        <v>48</v>
      </c>
      <c r="G61" s="35" t="s">
        <v>34</v>
      </c>
      <c r="H61" s="3" t="s">
        <v>0</v>
      </c>
      <c r="I61" s="3" t="s">
        <v>30</v>
      </c>
      <c r="J61" s="3" t="s">
        <v>20</v>
      </c>
      <c r="K61" s="3" t="s">
        <v>20</v>
      </c>
      <c r="L61" s="3" t="s">
        <v>30</v>
      </c>
      <c r="M61" s="3" t="s">
        <v>30</v>
      </c>
      <c r="N61" s="3" t="s">
        <v>30</v>
      </c>
      <c r="O61" s="3" t="s">
        <v>30</v>
      </c>
      <c r="P61" s="3" t="s">
        <v>30</v>
      </c>
      <c r="Q61" s="3" t="s">
        <v>20</v>
      </c>
      <c r="R61" s="3" t="s">
        <v>20</v>
      </c>
      <c r="S61" s="3" t="s">
        <v>30</v>
      </c>
      <c r="T61" s="3" t="s">
        <v>30</v>
      </c>
      <c r="U61" s="3" t="s">
        <v>30</v>
      </c>
      <c r="V61" s="3" t="s">
        <v>30</v>
      </c>
      <c r="W61" s="3" t="s">
        <v>30</v>
      </c>
      <c r="X61" s="3" t="s">
        <v>20</v>
      </c>
      <c r="Y61" s="3" t="s">
        <v>20</v>
      </c>
      <c r="Z61" s="3" t="s">
        <v>30</v>
      </c>
      <c r="AA61" s="3" t="s">
        <v>30</v>
      </c>
      <c r="AB61" s="3" t="s">
        <v>30</v>
      </c>
      <c r="AC61" s="3" t="s">
        <v>30</v>
      </c>
      <c r="AD61" s="3" t="s">
        <v>30</v>
      </c>
      <c r="AE61" s="3" t="s">
        <v>20</v>
      </c>
      <c r="AF61" s="3" t="s">
        <v>20</v>
      </c>
      <c r="AG61" s="3" t="s">
        <v>30</v>
      </c>
      <c r="AH61" s="3" t="s">
        <v>30</v>
      </c>
      <c r="AI61" s="3" t="s">
        <v>30</v>
      </c>
      <c r="AJ61" s="3" t="s">
        <v>30</v>
      </c>
      <c r="AK61" s="3" t="s">
        <v>30</v>
      </c>
      <c r="AL61" s="76" t="s">
        <v>20</v>
      </c>
      <c r="AM61" s="76" t="s">
        <v>20</v>
      </c>
      <c r="AN61" s="3" t="s">
        <v>30</v>
      </c>
      <c r="AO61" s="3" t="s">
        <v>30</v>
      </c>
      <c r="AP61" s="3" t="s">
        <v>30</v>
      </c>
      <c r="AQ61" s="3" t="s">
        <v>30</v>
      </c>
      <c r="AR61" s="3" t="s">
        <v>30</v>
      </c>
      <c r="AS61" s="76" t="s">
        <v>20</v>
      </c>
      <c r="AT61" s="187" t="s">
        <v>20</v>
      </c>
      <c r="AU61" s="3" t="s">
        <v>30</v>
      </c>
      <c r="AV61" s="3" t="s">
        <v>30</v>
      </c>
      <c r="AW61" s="3" t="s">
        <v>30</v>
      </c>
      <c r="AX61" s="3" t="s">
        <v>30</v>
      </c>
      <c r="AY61" s="3" t="s">
        <v>30</v>
      </c>
      <c r="AZ61" s="187" t="s">
        <v>20</v>
      </c>
      <c r="BA61" s="187" t="s">
        <v>20</v>
      </c>
      <c r="BB61" s="3" t="s">
        <v>30</v>
      </c>
      <c r="BC61" s="3" t="s">
        <v>30</v>
      </c>
      <c r="BD61" s="3" t="s">
        <v>30</v>
      </c>
      <c r="BE61" s="3" t="s">
        <v>30</v>
      </c>
      <c r="BF61" s="3" t="s">
        <v>30</v>
      </c>
      <c r="BG61" s="187" t="s">
        <v>20</v>
      </c>
      <c r="BH61" s="187" t="s">
        <v>20</v>
      </c>
      <c r="BI61" s="3" t="s">
        <v>30</v>
      </c>
      <c r="BJ61" s="3" t="s">
        <v>30</v>
      </c>
      <c r="BK61" s="3" t="s">
        <v>30</v>
      </c>
      <c r="BL61" s="3" t="s">
        <v>30</v>
      </c>
      <c r="BM61" s="3" t="s">
        <v>30</v>
      </c>
      <c r="BN61" s="187" t="s">
        <v>20</v>
      </c>
      <c r="BO61" s="187" t="s">
        <v>20</v>
      </c>
      <c r="BP61" s="3" t="s">
        <v>30</v>
      </c>
      <c r="BQ61" s="3" t="s">
        <v>30</v>
      </c>
      <c r="BR61" s="3" t="s">
        <v>30</v>
      </c>
      <c r="BS61" s="3" t="s">
        <v>30</v>
      </c>
      <c r="BT61" s="3" t="s">
        <v>30</v>
      </c>
      <c r="BU61" s="76" t="s">
        <v>20</v>
      </c>
      <c r="BV61" s="76" t="s">
        <v>20</v>
      </c>
      <c r="BW61" s="3" t="s">
        <v>30</v>
      </c>
      <c r="BX61" s="3" t="s">
        <v>30</v>
      </c>
      <c r="BY61" s="3" t="s">
        <v>30</v>
      </c>
      <c r="BZ61" s="3" t="s">
        <v>30</v>
      </c>
      <c r="CA61" s="3" t="s">
        <v>30</v>
      </c>
      <c r="CB61" s="76" t="s">
        <v>20</v>
      </c>
      <c r="CC61" s="76" t="s">
        <v>20</v>
      </c>
      <c r="CD61" s="3" t="s">
        <v>30</v>
      </c>
      <c r="CE61" s="3" t="s">
        <v>30</v>
      </c>
      <c r="CF61" s="3" t="s">
        <v>30</v>
      </c>
      <c r="CG61" s="3" t="s">
        <v>30</v>
      </c>
      <c r="CH61" s="3" t="s">
        <v>30</v>
      </c>
      <c r="CI61" s="76" t="s">
        <v>20</v>
      </c>
      <c r="CJ61" s="76" t="s">
        <v>20</v>
      </c>
      <c r="CK61" s="3" t="s">
        <v>30</v>
      </c>
      <c r="CL61" s="3" t="s">
        <v>30</v>
      </c>
      <c r="CM61" s="3" t="s">
        <v>30</v>
      </c>
      <c r="CN61" s="3" t="s">
        <v>30</v>
      </c>
      <c r="CO61" s="3" t="s">
        <v>30</v>
      </c>
      <c r="CP61" s="76" t="s">
        <v>20</v>
      </c>
      <c r="CQ61" s="76" t="s">
        <v>20</v>
      </c>
      <c r="CR61" s="3" t="s">
        <v>30</v>
      </c>
      <c r="CS61" s="3" t="s">
        <v>30</v>
      </c>
      <c r="CT61" s="3" t="s">
        <v>30</v>
      </c>
      <c r="CU61" s="3" t="s">
        <v>30</v>
      </c>
      <c r="CV61" s="187" t="s">
        <v>0</v>
      </c>
      <c r="CW61" s="187" t="s">
        <v>20</v>
      </c>
      <c r="CX61" s="187" t="s">
        <v>20</v>
      </c>
      <c r="CY61" s="187" t="s">
        <v>0</v>
      </c>
      <c r="CZ61" s="187" t="s">
        <v>30</v>
      </c>
      <c r="DA61" s="187" t="s">
        <v>30</v>
      </c>
      <c r="DB61" s="187" t="s">
        <v>30</v>
      </c>
      <c r="DC61" s="187" t="s">
        <v>30</v>
      </c>
      <c r="DD61" s="187" t="s">
        <v>20</v>
      </c>
      <c r="DE61" s="187" t="s">
        <v>20</v>
      </c>
      <c r="DF61" s="187" t="s">
        <v>21</v>
      </c>
      <c r="DG61" s="187" t="s">
        <v>21</v>
      </c>
      <c r="DH61" s="187" t="s">
        <v>21</v>
      </c>
      <c r="DI61" s="187" t="s">
        <v>21</v>
      </c>
      <c r="DJ61" s="187" t="s">
        <v>21</v>
      </c>
      <c r="DK61" s="187" t="s">
        <v>20</v>
      </c>
      <c r="DL61" s="187" t="s">
        <v>20</v>
      </c>
      <c r="DM61" s="187" t="s">
        <v>30</v>
      </c>
      <c r="DN61" s="187" t="s">
        <v>30</v>
      </c>
      <c r="DO61" s="187" t="s">
        <v>30</v>
      </c>
      <c r="DP61" s="187" t="s">
        <v>30</v>
      </c>
      <c r="DQ61" s="187" t="s">
        <v>30</v>
      </c>
      <c r="DR61" s="187" t="s">
        <v>20</v>
      </c>
      <c r="DS61" s="187" t="s">
        <v>20</v>
      </c>
      <c r="DT61" s="187" t="s">
        <v>30</v>
      </c>
      <c r="DU61" s="187" t="s">
        <v>30</v>
      </c>
      <c r="DV61" s="187" t="s">
        <v>30</v>
      </c>
      <c r="DW61" s="187" t="s">
        <v>30</v>
      </c>
      <c r="DX61" s="187" t="s">
        <v>0</v>
      </c>
      <c r="DY61" s="187" t="s">
        <v>20</v>
      </c>
      <c r="DZ61" s="187" t="s">
        <v>20</v>
      </c>
      <c r="EA61" s="187" t="s">
        <v>30</v>
      </c>
      <c r="EB61" s="187" t="s">
        <v>30</v>
      </c>
      <c r="EC61" s="187" t="s">
        <v>30</v>
      </c>
      <c r="ED61" s="187" t="s">
        <v>30</v>
      </c>
      <c r="EE61" s="187" t="s">
        <v>30</v>
      </c>
      <c r="EF61" s="187" t="s">
        <v>20</v>
      </c>
      <c r="EG61" s="187" t="s">
        <v>20</v>
      </c>
      <c r="EH61" s="187" t="s">
        <v>30</v>
      </c>
      <c r="EI61" s="187" t="s">
        <v>30</v>
      </c>
      <c r="EJ61" s="187" t="s">
        <v>30</v>
      </c>
      <c r="EK61" s="97" t="s">
        <v>0</v>
      </c>
      <c r="EL61" s="187" t="s">
        <v>30</v>
      </c>
      <c r="EM61" s="187" t="s">
        <v>20</v>
      </c>
      <c r="EN61" s="187" t="s">
        <v>20</v>
      </c>
      <c r="EO61" s="187" t="s">
        <v>30</v>
      </c>
      <c r="EP61" s="187" t="s">
        <v>30</v>
      </c>
      <c r="EQ61" s="187" t="s">
        <v>30</v>
      </c>
      <c r="ER61" s="187" t="s">
        <v>30</v>
      </c>
      <c r="ES61" s="187" t="s">
        <v>30</v>
      </c>
      <c r="ET61" s="187" t="s">
        <v>20</v>
      </c>
      <c r="EU61" s="187" t="s">
        <v>20</v>
      </c>
      <c r="EV61" s="187" t="s">
        <v>0</v>
      </c>
      <c r="EW61" s="187" t="s">
        <v>30</v>
      </c>
      <c r="EX61" s="187" t="s">
        <v>35</v>
      </c>
      <c r="EY61" s="187" t="s">
        <v>30</v>
      </c>
      <c r="EZ61" s="187" t="s">
        <v>30</v>
      </c>
      <c r="FA61" s="187" t="s">
        <v>20</v>
      </c>
      <c r="FB61" s="187" t="s">
        <v>20</v>
      </c>
      <c r="FC61" s="187"/>
      <c r="FD61" s="187"/>
      <c r="FE61" s="187"/>
      <c r="FF61" s="187"/>
      <c r="FG61" s="187"/>
      <c r="FH61" s="187"/>
      <c r="FI61" s="187"/>
      <c r="FJ61" s="187"/>
      <c r="FK61" s="187"/>
      <c r="FL61" s="187"/>
      <c r="FM61" s="187"/>
      <c r="FN61" s="187"/>
      <c r="FO61" s="187"/>
      <c r="FP61" s="187"/>
      <c r="FQ61" s="187"/>
      <c r="FR61" s="187"/>
      <c r="FS61" s="187"/>
      <c r="FT61" s="187"/>
      <c r="FU61" s="187"/>
      <c r="FV61" s="187"/>
      <c r="FW61" s="187"/>
      <c r="FX61" s="187"/>
      <c r="FY61" s="187"/>
      <c r="FZ61" s="187"/>
      <c r="GA61" s="187"/>
      <c r="GB61" s="187"/>
      <c r="GC61" s="187"/>
      <c r="GD61" s="187"/>
      <c r="GE61" s="187"/>
      <c r="GF61" s="187"/>
      <c r="GG61" s="187"/>
      <c r="GH61" s="187"/>
      <c r="GI61" s="187"/>
      <c r="GJ61" s="187"/>
      <c r="GK61" s="187"/>
      <c r="GL61" s="187"/>
      <c r="GM61" s="187"/>
      <c r="GN61" s="187"/>
      <c r="GO61" s="187"/>
      <c r="GP61" s="187"/>
      <c r="GQ61" s="187"/>
      <c r="GR61" s="187"/>
      <c r="GS61" s="187"/>
      <c r="GT61" s="187"/>
      <c r="GU61" s="187"/>
      <c r="GV61" s="187"/>
      <c r="GW61" s="187"/>
      <c r="GX61" s="187"/>
      <c r="GY61" s="187"/>
      <c r="GZ61" s="187" t="s">
        <v>21</v>
      </c>
      <c r="HA61" s="187" t="s">
        <v>21</v>
      </c>
      <c r="HB61" s="187" t="s">
        <v>21</v>
      </c>
      <c r="HC61" s="187" t="s">
        <v>21</v>
      </c>
      <c r="HD61" s="187" t="s">
        <v>21</v>
      </c>
      <c r="HE61" s="187"/>
      <c r="HF61" s="187"/>
      <c r="HG61" s="187" t="s">
        <v>21</v>
      </c>
      <c r="HH61" s="187" t="s">
        <v>21</v>
      </c>
      <c r="HI61" s="187" t="s">
        <v>21</v>
      </c>
      <c r="HJ61" s="187" t="s">
        <v>21</v>
      </c>
      <c r="HK61" s="187" t="s">
        <v>21</v>
      </c>
      <c r="HL61" s="187"/>
      <c r="HM61" s="187"/>
      <c r="HN61" s="187"/>
      <c r="HO61" s="187"/>
      <c r="HP61" s="187"/>
      <c r="HQ61" s="187"/>
      <c r="HR61" s="187"/>
      <c r="HS61" s="187"/>
      <c r="HT61" s="187"/>
      <c r="HU61" s="187"/>
      <c r="HV61" s="187"/>
      <c r="HW61" s="187"/>
      <c r="HX61" s="187"/>
      <c r="HY61" s="187"/>
      <c r="HZ61" s="187"/>
      <c r="IA61" s="187"/>
      <c r="IB61" s="187"/>
      <c r="IC61" s="187"/>
      <c r="ID61" s="187"/>
      <c r="IE61" s="187"/>
      <c r="IF61" s="187"/>
      <c r="IG61" s="187"/>
      <c r="IH61" s="187"/>
      <c r="II61" s="187"/>
      <c r="IJ61" s="187"/>
      <c r="IK61" s="187"/>
      <c r="IL61" s="187"/>
      <c r="IM61" s="187"/>
      <c r="IN61" s="187"/>
      <c r="IO61" s="187"/>
      <c r="IP61" s="187"/>
      <c r="IQ61" s="187"/>
      <c r="IR61" s="187"/>
      <c r="IS61" s="187"/>
      <c r="IT61" s="187"/>
      <c r="IU61" s="187"/>
      <c r="IV61" s="187"/>
      <c r="IW61" s="187"/>
      <c r="IX61" s="187"/>
      <c r="IY61" s="187"/>
      <c r="IZ61" s="187"/>
      <c r="JA61" s="187"/>
      <c r="JB61" s="187"/>
      <c r="JC61" s="187"/>
      <c r="JD61" s="187"/>
      <c r="JE61" s="187"/>
      <c r="JF61" s="187"/>
      <c r="JG61" s="187"/>
      <c r="JH61" s="187"/>
      <c r="JI61" s="187"/>
      <c r="JJ61" s="187"/>
      <c r="JK61" s="187"/>
      <c r="JL61" s="187"/>
      <c r="JM61" s="187"/>
      <c r="JN61" s="187"/>
      <c r="JO61" s="187"/>
      <c r="JP61" s="187"/>
      <c r="JQ61" s="187"/>
      <c r="JR61" s="187"/>
      <c r="JS61" s="187"/>
      <c r="JT61" s="187"/>
      <c r="JU61" s="187"/>
      <c r="JV61" s="187"/>
      <c r="JW61" s="187"/>
      <c r="JX61" s="187"/>
      <c r="JY61" s="187"/>
      <c r="JZ61" s="187"/>
      <c r="KA61" s="187"/>
      <c r="KB61" s="187"/>
      <c r="KC61" s="187"/>
      <c r="KD61" s="187"/>
      <c r="KE61" s="187"/>
      <c r="KF61" s="187"/>
      <c r="KG61" s="187"/>
      <c r="KH61" s="187"/>
      <c r="KI61" s="187"/>
      <c r="KJ61" s="187"/>
      <c r="KK61" s="187"/>
      <c r="KL61" s="187"/>
      <c r="KM61" s="187"/>
      <c r="KN61" s="187"/>
      <c r="KO61" s="187"/>
      <c r="KP61" s="187"/>
      <c r="KQ61" s="187"/>
      <c r="KR61" s="187"/>
      <c r="KS61" s="187"/>
      <c r="KT61" s="187"/>
      <c r="KU61" s="187"/>
      <c r="KV61" s="187"/>
      <c r="KW61" s="187"/>
      <c r="KX61" s="187"/>
      <c r="KY61" s="187"/>
      <c r="KZ61" s="187"/>
      <c r="LA61" s="187"/>
      <c r="LB61" s="187"/>
      <c r="LC61" s="187"/>
      <c r="LD61" s="187"/>
      <c r="LE61" s="187"/>
      <c r="LF61" s="187"/>
      <c r="LG61" s="187"/>
      <c r="LH61" s="187"/>
      <c r="LI61" s="187"/>
      <c r="LJ61" s="187"/>
      <c r="LK61" s="187"/>
      <c r="LL61" s="187"/>
      <c r="LM61" s="187"/>
      <c r="LN61" s="187"/>
      <c r="LO61" s="187"/>
      <c r="LP61" s="187"/>
      <c r="LQ61" s="187"/>
      <c r="LR61" s="187"/>
      <c r="LS61" s="187"/>
      <c r="LT61" s="187"/>
      <c r="LU61" s="187"/>
      <c r="LV61" s="187"/>
      <c r="LW61" s="187"/>
      <c r="LX61" s="187"/>
      <c r="LY61" s="187"/>
      <c r="LZ61" s="187"/>
      <c r="MA61" s="187"/>
      <c r="MB61" s="187"/>
      <c r="MC61" s="187"/>
      <c r="MD61" s="187"/>
      <c r="ME61" s="187"/>
      <c r="MF61" s="187"/>
      <c r="MG61" s="187"/>
      <c r="MH61" s="187"/>
      <c r="MI61" s="187"/>
      <c r="MJ61" s="187"/>
      <c r="MK61" s="187"/>
      <c r="ML61" s="187"/>
      <c r="MM61" s="187"/>
      <c r="MN61" s="187"/>
      <c r="MO61" s="187"/>
      <c r="MP61" s="187"/>
      <c r="MQ61" s="187"/>
      <c r="MR61" s="187"/>
      <c r="MS61" s="187"/>
      <c r="MT61" s="187"/>
      <c r="MU61" s="187"/>
      <c r="MV61" s="187"/>
      <c r="MW61" s="187"/>
      <c r="MX61" s="187" t="s">
        <v>21</v>
      </c>
      <c r="MY61" s="187" t="s">
        <v>21</v>
      </c>
      <c r="MZ61" s="187" t="s">
        <v>21</v>
      </c>
      <c r="NA61" s="187" t="s">
        <v>21</v>
      </c>
      <c r="NB61" s="187" t="s">
        <v>0</v>
      </c>
      <c r="NC61" s="187" t="s">
        <v>0</v>
      </c>
      <c r="ND61" s="187" t="s">
        <v>20</v>
      </c>
      <c r="NE61" s="187" t="s">
        <v>21</v>
      </c>
      <c r="NF61" s="187" t="s">
        <v>21</v>
      </c>
      <c r="NG61" s="187" t="s">
        <v>21</v>
      </c>
      <c r="NH61" s="187" t="s">
        <v>21</v>
      </c>
    </row>
    <row r="62" spans="1:372">
      <c r="A62" s="3">
        <v>56</v>
      </c>
      <c r="B62" s="31">
        <v>9074557</v>
      </c>
      <c r="C62" s="30" t="s">
        <v>135</v>
      </c>
      <c r="D62" s="3" t="s">
        <v>16</v>
      </c>
      <c r="E62" s="143" t="s">
        <v>48</v>
      </c>
      <c r="F62" s="172" t="s">
        <v>48</v>
      </c>
      <c r="G62" s="189" t="s">
        <v>25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20</v>
      </c>
      <c r="R62" s="3" t="s">
        <v>20</v>
      </c>
      <c r="S62" s="3" t="s">
        <v>23</v>
      </c>
      <c r="T62" s="3" t="s">
        <v>23</v>
      </c>
      <c r="U62" s="3" t="s">
        <v>23</v>
      </c>
      <c r="V62" s="3" t="s">
        <v>23</v>
      </c>
      <c r="W62" s="3" t="s">
        <v>23</v>
      </c>
      <c r="X62" s="3" t="s">
        <v>23</v>
      </c>
      <c r="Y62" s="3" t="s">
        <v>23</v>
      </c>
      <c r="Z62" s="3" t="s">
        <v>23</v>
      </c>
      <c r="AA62" s="3" t="s">
        <v>23</v>
      </c>
      <c r="AB62" s="3" t="s">
        <v>23</v>
      </c>
      <c r="AC62" s="3" t="s">
        <v>23</v>
      </c>
      <c r="AD62" s="3" t="s">
        <v>23</v>
      </c>
      <c r="AE62" s="3" t="s">
        <v>20</v>
      </c>
      <c r="AF62" s="3" t="s">
        <v>20</v>
      </c>
      <c r="AG62" s="3" t="s">
        <v>30</v>
      </c>
      <c r="AH62" s="3" t="s">
        <v>30</v>
      </c>
      <c r="AI62" s="3" t="s">
        <v>23</v>
      </c>
      <c r="AJ62" s="3" t="s">
        <v>23</v>
      </c>
      <c r="AK62" s="3" t="s">
        <v>23</v>
      </c>
      <c r="AL62" s="3" t="s">
        <v>23</v>
      </c>
      <c r="AM62" s="3" t="s">
        <v>23</v>
      </c>
      <c r="AN62" s="3" t="s">
        <v>23</v>
      </c>
      <c r="AO62" s="3" t="s">
        <v>23</v>
      </c>
      <c r="AP62" s="3" t="s">
        <v>23</v>
      </c>
      <c r="AQ62" s="3" t="s">
        <v>23</v>
      </c>
      <c r="AR62" s="3" t="s">
        <v>23</v>
      </c>
      <c r="AS62" s="3" t="s">
        <v>23</v>
      </c>
      <c r="AT62" s="3" t="s">
        <v>23</v>
      </c>
      <c r="AU62" s="3" t="s">
        <v>23</v>
      </c>
      <c r="AV62" s="3" t="s">
        <v>23</v>
      </c>
      <c r="AW62" s="3" t="s">
        <v>23</v>
      </c>
      <c r="AX62" s="3" t="s">
        <v>23</v>
      </c>
      <c r="AY62" s="3" t="s">
        <v>23</v>
      </c>
      <c r="AZ62" s="3" t="s">
        <v>23</v>
      </c>
      <c r="BA62" s="3" t="s">
        <v>23</v>
      </c>
      <c r="BB62" s="3" t="s">
        <v>23</v>
      </c>
      <c r="BC62" s="3" t="s">
        <v>23</v>
      </c>
      <c r="BD62" s="3" t="s">
        <v>23</v>
      </c>
      <c r="BE62" s="3" t="s">
        <v>23</v>
      </c>
      <c r="BF62" s="3" t="s">
        <v>23</v>
      </c>
      <c r="BG62" s="3" t="s">
        <v>23</v>
      </c>
      <c r="BH62" s="3" t="s">
        <v>23</v>
      </c>
      <c r="BI62" s="3" t="s">
        <v>23</v>
      </c>
      <c r="BJ62" s="3" t="s">
        <v>23</v>
      </c>
      <c r="BK62" s="3" t="s">
        <v>23</v>
      </c>
      <c r="BL62" s="3" t="s">
        <v>23</v>
      </c>
      <c r="BM62" s="3" t="s">
        <v>23</v>
      </c>
      <c r="BN62" s="3" t="s">
        <v>23</v>
      </c>
      <c r="BO62" s="3" t="s">
        <v>23</v>
      </c>
      <c r="BP62" s="3" t="s">
        <v>23</v>
      </c>
      <c r="BQ62" s="3" t="s">
        <v>23</v>
      </c>
      <c r="BR62" s="3" t="s">
        <v>23</v>
      </c>
      <c r="BS62" s="3" t="s">
        <v>23</v>
      </c>
      <c r="BT62" s="3" t="s">
        <v>23</v>
      </c>
      <c r="BU62" s="3" t="s">
        <v>23</v>
      </c>
      <c r="BV62" s="3" t="s">
        <v>23</v>
      </c>
      <c r="BW62" s="3" t="s">
        <v>23</v>
      </c>
      <c r="BX62" s="3" t="s">
        <v>23</v>
      </c>
      <c r="BY62" s="3" t="s">
        <v>23</v>
      </c>
      <c r="BZ62" s="3" t="s">
        <v>23</v>
      </c>
      <c r="CA62" s="3" t="s">
        <v>23</v>
      </c>
      <c r="CB62" s="3" t="s">
        <v>23</v>
      </c>
      <c r="CC62" s="3" t="s">
        <v>23</v>
      </c>
      <c r="CD62" s="3" t="s">
        <v>23</v>
      </c>
      <c r="CE62" s="3" t="s">
        <v>23</v>
      </c>
      <c r="CF62" s="3" t="s">
        <v>23</v>
      </c>
      <c r="CG62" s="3" t="s">
        <v>23</v>
      </c>
      <c r="CH62" s="3" t="s">
        <v>23</v>
      </c>
      <c r="CI62" s="3" t="s">
        <v>23</v>
      </c>
      <c r="CJ62" s="3" t="s">
        <v>23</v>
      </c>
      <c r="CK62" s="3" t="s">
        <v>23</v>
      </c>
      <c r="CL62" s="3" t="s">
        <v>23</v>
      </c>
      <c r="CM62" s="3" t="s">
        <v>23</v>
      </c>
      <c r="CN62" s="3" t="s">
        <v>23</v>
      </c>
      <c r="CO62" s="3" t="s">
        <v>23</v>
      </c>
      <c r="CP62" s="3" t="s">
        <v>23</v>
      </c>
      <c r="CQ62" s="3" t="s">
        <v>23</v>
      </c>
      <c r="CR62" s="3" t="s">
        <v>23</v>
      </c>
      <c r="CS62" s="3" t="s">
        <v>23</v>
      </c>
      <c r="CT62" s="3" t="s">
        <v>23</v>
      </c>
      <c r="CU62" s="3" t="s">
        <v>23</v>
      </c>
      <c r="CV62" s="3" t="s">
        <v>23</v>
      </c>
      <c r="CW62" s="3" t="s">
        <v>23</v>
      </c>
      <c r="CX62" s="3" t="s">
        <v>23</v>
      </c>
      <c r="CY62" s="3" t="s">
        <v>23</v>
      </c>
      <c r="CZ62" s="3" t="s">
        <v>23</v>
      </c>
      <c r="DA62" s="3" t="s">
        <v>23</v>
      </c>
      <c r="DB62" s="3" t="s">
        <v>23</v>
      </c>
      <c r="DC62" s="3" t="s">
        <v>23</v>
      </c>
      <c r="DD62" s="3" t="s">
        <v>20</v>
      </c>
      <c r="DE62" s="3" t="s">
        <v>20</v>
      </c>
      <c r="DF62" s="3" t="s">
        <v>23</v>
      </c>
      <c r="DG62" s="3" t="s">
        <v>23</v>
      </c>
      <c r="DH62" s="3" t="s">
        <v>23</v>
      </c>
      <c r="DI62" s="3" t="s">
        <v>23</v>
      </c>
      <c r="DJ62" s="3" t="s">
        <v>23</v>
      </c>
      <c r="DK62" s="3" t="s">
        <v>20</v>
      </c>
      <c r="DL62" s="3" t="s">
        <v>20</v>
      </c>
      <c r="DM62" s="3" t="s">
        <v>23</v>
      </c>
      <c r="DN62" s="3" t="s">
        <v>23</v>
      </c>
      <c r="DO62" s="3" t="s">
        <v>23</v>
      </c>
      <c r="DP62" s="3" t="s">
        <v>23</v>
      </c>
      <c r="DQ62" s="3" t="s">
        <v>23</v>
      </c>
      <c r="DR62" s="187" t="s">
        <v>20</v>
      </c>
      <c r="DS62" s="187" t="s">
        <v>20</v>
      </c>
      <c r="DT62" s="3" t="s">
        <v>23</v>
      </c>
      <c r="DU62" s="3" t="s">
        <v>23</v>
      </c>
      <c r="DV62" s="3" t="s">
        <v>23</v>
      </c>
      <c r="DW62" s="3" t="s">
        <v>23</v>
      </c>
      <c r="DX62" s="3" t="s">
        <v>23</v>
      </c>
      <c r="DY62" s="3" t="s">
        <v>23</v>
      </c>
      <c r="DZ62" s="3" t="s">
        <v>23</v>
      </c>
      <c r="EA62" s="3" t="s">
        <v>23</v>
      </c>
      <c r="EB62" s="3" t="s">
        <v>23</v>
      </c>
      <c r="EC62" s="3" t="s">
        <v>23</v>
      </c>
      <c r="ED62" s="3" t="s">
        <v>23</v>
      </c>
      <c r="EE62" s="3" t="s">
        <v>23</v>
      </c>
      <c r="EF62" s="187" t="s">
        <v>20</v>
      </c>
      <c r="EG62" s="187" t="s">
        <v>20</v>
      </c>
      <c r="EH62" s="3" t="s">
        <v>23</v>
      </c>
      <c r="EI62" s="3" t="s">
        <v>23</v>
      </c>
      <c r="EJ62" s="3" t="s">
        <v>23</v>
      </c>
      <c r="EK62" s="187" t="s">
        <v>0</v>
      </c>
      <c r="EL62" s="3" t="s">
        <v>23</v>
      </c>
      <c r="EM62" s="187" t="s">
        <v>20</v>
      </c>
      <c r="EN62" s="187" t="s">
        <v>20</v>
      </c>
      <c r="EO62" s="3" t="s">
        <v>23</v>
      </c>
      <c r="EP62" s="3" t="s">
        <v>23</v>
      </c>
      <c r="EQ62" s="3" t="s">
        <v>23</v>
      </c>
      <c r="ER62" s="3" t="s">
        <v>23</v>
      </c>
      <c r="ES62" s="3" t="s">
        <v>23</v>
      </c>
      <c r="ET62" s="3" t="s">
        <v>23</v>
      </c>
      <c r="EU62" s="3" t="s">
        <v>23</v>
      </c>
      <c r="EV62" s="3" t="s">
        <v>23</v>
      </c>
      <c r="EW62" s="3" t="s">
        <v>23</v>
      </c>
      <c r="EX62" s="3" t="s">
        <v>23</v>
      </c>
      <c r="EY62" s="3" t="s">
        <v>23</v>
      </c>
      <c r="EZ62" s="187" t="s">
        <v>30</v>
      </c>
      <c r="FA62" s="187" t="s">
        <v>20</v>
      </c>
      <c r="FB62" s="187" t="s">
        <v>20</v>
      </c>
      <c r="FC62" s="187"/>
      <c r="FD62" s="187"/>
      <c r="FE62" s="187"/>
      <c r="FF62" s="187"/>
      <c r="FG62" s="187"/>
      <c r="FH62" s="187"/>
      <c r="FI62" s="187"/>
      <c r="FJ62" s="187"/>
      <c r="FK62" s="187"/>
      <c r="FL62" s="187"/>
      <c r="FM62" s="187"/>
      <c r="FN62" s="187"/>
      <c r="FO62" s="187"/>
      <c r="FP62" s="187"/>
      <c r="FQ62" s="187"/>
      <c r="FR62" s="187"/>
      <c r="FS62" s="187"/>
      <c r="FT62" s="187"/>
      <c r="FU62" s="187"/>
      <c r="FV62" s="187"/>
      <c r="FW62" s="187"/>
      <c r="FX62" s="187"/>
      <c r="FY62" s="187"/>
      <c r="FZ62" s="187"/>
      <c r="GA62" s="187"/>
      <c r="GB62" s="187"/>
      <c r="GC62" s="187"/>
      <c r="GD62" s="187"/>
      <c r="GE62" s="187"/>
      <c r="GF62" s="187"/>
      <c r="GG62" s="187"/>
      <c r="GH62" s="187"/>
      <c r="GI62" s="187"/>
      <c r="GJ62" s="187"/>
      <c r="GK62" s="187"/>
      <c r="GL62" s="187"/>
      <c r="GM62" s="187"/>
      <c r="GN62" s="187"/>
      <c r="GO62" s="187"/>
      <c r="GP62" s="187"/>
      <c r="GQ62" s="187"/>
      <c r="GR62" s="187"/>
      <c r="GS62" s="187"/>
      <c r="GT62" s="187"/>
      <c r="GU62" s="187"/>
      <c r="GV62" s="187"/>
      <c r="GW62" s="187"/>
      <c r="GX62" s="187"/>
      <c r="GY62" s="187"/>
      <c r="GZ62" s="187"/>
      <c r="HA62" s="187"/>
      <c r="HB62" s="187"/>
      <c r="HC62" s="187"/>
      <c r="HD62" s="187"/>
      <c r="HE62" s="187"/>
      <c r="HF62" s="187"/>
      <c r="HG62" s="187"/>
      <c r="HH62" s="187"/>
      <c r="HI62" s="187"/>
      <c r="HJ62" s="187"/>
      <c r="HK62" s="187"/>
      <c r="HL62" s="187"/>
      <c r="HM62" s="187"/>
      <c r="HN62" s="187"/>
      <c r="HO62" s="187"/>
      <c r="HP62" s="187"/>
      <c r="HQ62" s="187"/>
      <c r="HR62" s="187"/>
      <c r="HS62" s="187"/>
      <c r="HT62" s="187"/>
      <c r="HU62" s="187"/>
      <c r="HV62" s="187"/>
      <c r="HW62" s="187"/>
      <c r="HX62" s="187"/>
      <c r="HY62" s="187"/>
      <c r="HZ62" s="187"/>
      <c r="IA62" s="187"/>
      <c r="IB62" s="187"/>
      <c r="IC62" s="187"/>
      <c r="ID62" s="187"/>
      <c r="IE62" s="187"/>
      <c r="IF62" s="187"/>
      <c r="IG62" s="187"/>
      <c r="IH62" s="187"/>
      <c r="II62" s="187"/>
      <c r="IJ62" s="187"/>
      <c r="IK62" s="187"/>
      <c r="IL62" s="187"/>
      <c r="IM62" s="187"/>
      <c r="IN62" s="187"/>
      <c r="IO62" s="187"/>
      <c r="IP62" s="187"/>
      <c r="IQ62" s="187"/>
      <c r="IR62" s="187"/>
      <c r="IS62" s="187"/>
      <c r="IT62" s="187"/>
      <c r="IU62" s="187"/>
      <c r="IV62" s="187"/>
      <c r="IW62" s="187"/>
      <c r="IX62" s="187"/>
      <c r="IY62" s="187"/>
      <c r="IZ62" s="187"/>
      <c r="JA62" s="187"/>
      <c r="JB62" s="187"/>
      <c r="JC62" s="187"/>
      <c r="JD62" s="187"/>
      <c r="JE62" s="187"/>
      <c r="JF62" s="187"/>
      <c r="JG62" s="187"/>
      <c r="JH62" s="187"/>
      <c r="JI62" s="187"/>
      <c r="JJ62" s="187"/>
      <c r="JK62" s="187"/>
      <c r="JL62" s="187"/>
      <c r="JM62" s="187"/>
      <c r="JN62" s="187"/>
      <c r="JO62" s="187"/>
      <c r="JP62" s="187"/>
      <c r="JQ62" s="187"/>
      <c r="JR62" s="187"/>
      <c r="JS62" s="187"/>
      <c r="JT62" s="187"/>
      <c r="JU62" s="187"/>
      <c r="JV62" s="187"/>
      <c r="JW62" s="187"/>
      <c r="JX62" s="187"/>
      <c r="JY62" s="187"/>
      <c r="JZ62" s="187"/>
      <c r="KA62" s="187"/>
      <c r="KB62" s="187"/>
      <c r="KC62" s="187"/>
      <c r="KD62" s="187"/>
      <c r="KE62" s="187"/>
      <c r="KF62" s="187"/>
      <c r="KG62" s="187"/>
      <c r="KH62" s="187"/>
      <c r="KI62" s="187"/>
      <c r="KJ62" s="187"/>
      <c r="KK62" s="187"/>
      <c r="KL62" s="187"/>
      <c r="KM62" s="187"/>
      <c r="KN62" s="187"/>
      <c r="KO62" s="187"/>
      <c r="KP62" s="187"/>
      <c r="KQ62" s="187"/>
      <c r="KR62" s="187"/>
      <c r="KS62" s="187"/>
      <c r="KT62" s="187"/>
      <c r="KU62" s="187"/>
      <c r="KV62" s="187"/>
      <c r="KW62" s="187"/>
      <c r="KX62" s="187"/>
      <c r="KY62" s="187"/>
      <c r="KZ62" s="187"/>
      <c r="LA62" s="187"/>
      <c r="LB62" s="187"/>
      <c r="LC62" s="187"/>
      <c r="LD62" s="187"/>
      <c r="LE62" s="187"/>
      <c r="LF62" s="187"/>
      <c r="LG62" s="187"/>
      <c r="LH62" s="187"/>
      <c r="LI62" s="187"/>
      <c r="LJ62" s="187"/>
      <c r="LK62" s="187"/>
      <c r="LL62" s="187"/>
      <c r="LM62" s="187"/>
      <c r="LN62" s="187"/>
      <c r="LO62" s="187"/>
      <c r="LP62" s="187"/>
      <c r="LQ62" s="187"/>
      <c r="LR62" s="187"/>
      <c r="LS62" s="187"/>
      <c r="LT62" s="187"/>
      <c r="LU62" s="187"/>
      <c r="LV62" s="187"/>
      <c r="LW62" s="187"/>
      <c r="LX62" s="187"/>
      <c r="LY62" s="187"/>
      <c r="LZ62" s="187"/>
      <c r="MA62" s="187"/>
      <c r="MB62" s="187"/>
      <c r="MC62" s="187"/>
      <c r="MD62" s="187"/>
      <c r="ME62" s="187"/>
      <c r="MF62" s="187"/>
      <c r="MG62" s="187"/>
      <c r="MH62" s="187"/>
      <c r="MI62" s="187"/>
      <c r="MJ62" s="187"/>
      <c r="MK62" s="187"/>
      <c r="ML62" s="187"/>
      <c r="MM62" s="187"/>
      <c r="MN62" s="187"/>
      <c r="MO62" s="187"/>
      <c r="MP62" s="187"/>
      <c r="MQ62" s="187"/>
      <c r="MR62" s="187"/>
      <c r="MS62" s="187"/>
      <c r="MT62" s="187"/>
      <c r="MU62" s="187"/>
      <c r="MV62" s="187"/>
      <c r="MW62" s="187"/>
      <c r="MX62" s="187"/>
      <c r="MY62" s="187"/>
      <c r="MZ62" s="187"/>
      <c r="NA62" s="187"/>
      <c r="NB62" s="187"/>
      <c r="NC62" s="187"/>
      <c r="ND62" s="187"/>
      <c r="NE62" s="187"/>
      <c r="NF62" s="187"/>
      <c r="NG62" s="187"/>
      <c r="NH62" s="187"/>
    </row>
    <row r="63" spans="1:372">
      <c r="A63" s="3">
        <v>57</v>
      </c>
      <c r="B63" s="31">
        <v>9074592</v>
      </c>
      <c r="C63" s="30" t="s">
        <v>136</v>
      </c>
      <c r="D63" s="3" t="s">
        <v>16</v>
      </c>
      <c r="E63" s="143" t="s">
        <v>48</v>
      </c>
      <c r="F63" s="172" t="s">
        <v>48</v>
      </c>
      <c r="G63" s="3" t="s">
        <v>125</v>
      </c>
      <c r="H63" s="3" t="s">
        <v>0</v>
      </c>
      <c r="I63" s="3" t="s">
        <v>28</v>
      </c>
      <c r="J63" s="3" t="s">
        <v>20</v>
      </c>
      <c r="K63" s="3" t="s">
        <v>20</v>
      </c>
      <c r="L63" s="3" t="s">
        <v>30</v>
      </c>
      <c r="M63" s="3" t="s">
        <v>30</v>
      </c>
      <c r="N63" s="3" t="s">
        <v>30</v>
      </c>
      <c r="O63" s="3" t="s">
        <v>30</v>
      </c>
      <c r="P63" s="3" t="s">
        <v>26</v>
      </c>
      <c r="Q63" s="3" t="s">
        <v>20</v>
      </c>
      <c r="R63" s="3" t="s">
        <v>32</v>
      </c>
      <c r="S63" s="3" t="s">
        <v>30</v>
      </c>
      <c r="T63" s="3" t="s">
        <v>30</v>
      </c>
      <c r="U63" s="3" t="s">
        <v>30</v>
      </c>
      <c r="V63" s="3" t="s">
        <v>30</v>
      </c>
      <c r="W63" s="3" t="s">
        <v>26</v>
      </c>
      <c r="X63" s="3" t="s">
        <v>20</v>
      </c>
      <c r="Y63" s="3" t="s">
        <v>32</v>
      </c>
      <c r="Z63" s="3" t="s">
        <v>30</v>
      </c>
      <c r="AA63" s="3" t="s">
        <v>30</v>
      </c>
      <c r="AB63" s="3" t="s">
        <v>30</v>
      </c>
      <c r="AC63" s="3" t="s">
        <v>26</v>
      </c>
      <c r="AD63" s="3" t="s">
        <v>30</v>
      </c>
      <c r="AE63" s="3" t="s">
        <v>20</v>
      </c>
      <c r="AF63" s="3" t="s">
        <v>32</v>
      </c>
      <c r="AG63" s="3" t="s">
        <v>30</v>
      </c>
      <c r="AH63" s="3" t="s">
        <v>30</v>
      </c>
      <c r="AI63" s="3" t="s">
        <v>30</v>
      </c>
      <c r="AJ63" s="3" t="s">
        <v>30</v>
      </c>
      <c r="AK63" s="3" t="s">
        <v>26</v>
      </c>
      <c r="AL63" s="76" t="s">
        <v>20</v>
      </c>
      <c r="AM63" s="76" t="s">
        <v>20</v>
      </c>
      <c r="AN63" s="187" t="s">
        <v>30</v>
      </c>
      <c r="AO63" s="187" t="s">
        <v>30</v>
      </c>
      <c r="AP63" s="187" t="s">
        <v>26</v>
      </c>
      <c r="AQ63" s="187" t="s">
        <v>30</v>
      </c>
      <c r="AR63" s="187" t="s">
        <v>26</v>
      </c>
      <c r="AS63" s="187" t="s">
        <v>27</v>
      </c>
      <c r="AT63" s="187" t="s">
        <v>27</v>
      </c>
      <c r="AU63" s="187" t="s">
        <v>26</v>
      </c>
      <c r="AV63" s="187" t="s">
        <v>30</v>
      </c>
      <c r="AW63" s="187" t="s">
        <v>30</v>
      </c>
      <c r="AX63" s="187" t="s">
        <v>30</v>
      </c>
      <c r="AY63" s="187" t="s">
        <v>30</v>
      </c>
      <c r="AZ63" s="187" t="s">
        <v>20</v>
      </c>
      <c r="BA63" s="187" t="s">
        <v>32</v>
      </c>
      <c r="BB63" s="3" t="s">
        <v>30</v>
      </c>
      <c r="BC63" s="3" t="s">
        <v>27</v>
      </c>
      <c r="BD63" s="187" t="s">
        <v>26</v>
      </c>
      <c r="BE63" s="3" t="s">
        <v>30</v>
      </c>
      <c r="BF63" s="3" t="s">
        <v>30</v>
      </c>
      <c r="BG63" s="187" t="s">
        <v>20</v>
      </c>
      <c r="BH63" s="187" t="s">
        <v>20</v>
      </c>
      <c r="BI63" s="187" t="s">
        <v>30</v>
      </c>
      <c r="BJ63" s="3" t="s">
        <v>30</v>
      </c>
      <c r="BK63" s="3" t="s">
        <v>30</v>
      </c>
      <c r="BL63" s="3" t="s">
        <v>30</v>
      </c>
      <c r="BM63" s="187" t="s">
        <v>26</v>
      </c>
      <c r="BN63" s="187" t="s">
        <v>20</v>
      </c>
      <c r="BO63" s="187" t="s">
        <v>32</v>
      </c>
      <c r="BP63" s="187" t="s">
        <v>30</v>
      </c>
      <c r="BQ63" s="187" t="s">
        <v>26</v>
      </c>
      <c r="BR63" s="187" t="s">
        <v>27</v>
      </c>
      <c r="BS63" s="187" t="s">
        <v>27</v>
      </c>
      <c r="BT63" s="187" t="s">
        <v>27</v>
      </c>
      <c r="BU63" s="187" t="s">
        <v>27</v>
      </c>
      <c r="BV63" s="187" t="s">
        <v>20</v>
      </c>
      <c r="BW63" s="3" t="s">
        <v>30</v>
      </c>
      <c r="BX63" s="3" t="s">
        <v>28</v>
      </c>
      <c r="BY63" s="3" t="s">
        <v>28</v>
      </c>
      <c r="BZ63" s="3" t="s">
        <v>28</v>
      </c>
      <c r="CA63" s="3" t="s">
        <v>28</v>
      </c>
      <c r="CB63" s="76" t="s">
        <v>20</v>
      </c>
      <c r="CC63" s="76" t="s">
        <v>20</v>
      </c>
      <c r="CD63" s="187" t="s">
        <v>30</v>
      </c>
      <c r="CE63" s="187" t="s">
        <v>26</v>
      </c>
      <c r="CF63" s="187" t="s">
        <v>26</v>
      </c>
      <c r="CG63" s="187" t="s">
        <v>27</v>
      </c>
      <c r="CH63" s="187" t="s">
        <v>27</v>
      </c>
      <c r="CI63" s="187" t="s">
        <v>27</v>
      </c>
      <c r="CJ63" s="187" t="s">
        <v>27</v>
      </c>
      <c r="CK63" s="187" t="s">
        <v>26</v>
      </c>
      <c r="CL63" s="187" t="s">
        <v>30</v>
      </c>
      <c r="CM63" s="187" t="s">
        <v>30</v>
      </c>
      <c r="CN63" s="187" t="s">
        <v>30</v>
      </c>
      <c r="CO63" s="187" t="s">
        <v>28</v>
      </c>
      <c r="CP63" s="76" t="s">
        <v>20</v>
      </c>
      <c r="CQ63" s="187" t="s">
        <v>32</v>
      </c>
      <c r="CR63" s="187" t="s">
        <v>32</v>
      </c>
      <c r="CS63" s="187" t="s">
        <v>30</v>
      </c>
      <c r="CT63" s="187" t="s">
        <v>30</v>
      </c>
      <c r="CU63" s="187" t="s">
        <v>30</v>
      </c>
      <c r="CV63" s="187" t="s">
        <v>0</v>
      </c>
      <c r="CW63" s="187" t="s">
        <v>20</v>
      </c>
      <c r="CX63" s="187" t="s">
        <v>27</v>
      </c>
      <c r="CY63" s="187" t="s">
        <v>0</v>
      </c>
      <c r="CZ63" s="187" t="s">
        <v>27</v>
      </c>
      <c r="DA63" s="187" t="s">
        <v>27</v>
      </c>
      <c r="DB63" s="187" t="s">
        <v>27</v>
      </c>
      <c r="DC63" s="187" t="s">
        <v>27</v>
      </c>
      <c r="DD63" s="187" t="s">
        <v>20</v>
      </c>
      <c r="DE63" s="187" t="s">
        <v>20</v>
      </c>
      <c r="DF63" s="187" t="s">
        <v>30</v>
      </c>
      <c r="DG63" s="187" t="s">
        <v>30</v>
      </c>
      <c r="DH63" s="187" t="s">
        <v>29</v>
      </c>
      <c r="DI63" s="187" t="s">
        <v>29</v>
      </c>
      <c r="DJ63" s="187" t="s">
        <v>29</v>
      </c>
      <c r="DK63" s="187" t="s">
        <v>20</v>
      </c>
      <c r="DL63" s="187" t="s">
        <v>20</v>
      </c>
      <c r="DM63" s="187" t="s">
        <v>28</v>
      </c>
      <c r="DN63" s="187" t="s">
        <v>27</v>
      </c>
      <c r="DO63" s="187" t="s">
        <v>27</v>
      </c>
      <c r="DP63" s="187" t="s">
        <v>27</v>
      </c>
      <c r="DQ63" s="187" t="s">
        <v>26</v>
      </c>
      <c r="DR63" s="187" t="s">
        <v>20</v>
      </c>
      <c r="DS63" s="187" t="s">
        <v>32</v>
      </c>
      <c r="DT63" s="187" t="s">
        <v>28</v>
      </c>
      <c r="DU63" s="187" t="s">
        <v>29</v>
      </c>
      <c r="DV63" s="187" t="s">
        <v>30</v>
      </c>
      <c r="DW63" s="187" t="s">
        <v>30</v>
      </c>
      <c r="DX63" s="187" t="s">
        <v>0</v>
      </c>
      <c r="DY63" s="187" t="s">
        <v>20</v>
      </c>
      <c r="DZ63" s="187" t="s">
        <v>27</v>
      </c>
      <c r="EA63" s="187" t="s">
        <v>27</v>
      </c>
      <c r="EB63" s="187" t="s">
        <v>27</v>
      </c>
      <c r="EC63" s="187" t="s">
        <v>27</v>
      </c>
      <c r="ED63" s="187" t="s">
        <v>27</v>
      </c>
      <c r="EE63" s="3" t="s">
        <v>26</v>
      </c>
      <c r="EF63" s="187" t="s">
        <v>20</v>
      </c>
      <c r="EG63" s="187" t="s">
        <v>20</v>
      </c>
      <c r="EH63" s="187" t="s">
        <v>30</v>
      </c>
      <c r="EI63" s="187" t="s">
        <v>30</v>
      </c>
      <c r="EJ63" s="187" t="s">
        <v>30</v>
      </c>
      <c r="EK63" s="97" t="s">
        <v>0</v>
      </c>
      <c r="EL63" s="187" t="s">
        <v>30</v>
      </c>
      <c r="EM63" s="187" t="s">
        <v>20</v>
      </c>
      <c r="EN63" s="187" t="s">
        <v>20</v>
      </c>
      <c r="EO63" s="187" t="s">
        <v>30</v>
      </c>
      <c r="EP63" s="187" t="s">
        <v>30</v>
      </c>
      <c r="EQ63" s="187" t="s">
        <v>30</v>
      </c>
      <c r="ER63" s="187" t="s">
        <v>27</v>
      </c>
      <c r="ES63" s="187" t="s">
        <v>21</v>
      </c>
      <c r="ET63" s="187" t="s">
        <v>20</v>
      </c>
      <c r="EU63" s="187" t="s">
        <v>28</v>
      </c>
      <c r="EV63" s="187" t="s">
        <v>0</v>
      </c>
      <c r="EW63" s="187" t="s">
        <v>21</v>
      </c>
      <c r="EX63" s="187" t="s">
        <v>21</v>
      </c>
      <c r="EY63" s="187" t="s">
        <v>30</v>
      </c>
      <c r="EZ63" s="187" t="s">
        <v>30</v>
      </c>
      <c r="FA63" s="187" t="s">
        <v>20</v>
      </c>
      <c r="FB63" s="187" t="s">
        <v>20</v>
      </c>
      <c r="FC63" s="187" t="s">
        <v>27</v>
      </c>
      <c r="FD63" s="187" t="s">
        <v>27</v>
      </c>
      <c r="FE63" s="187" t="s">
        <v>27</v>
      </c>
      <c r="FF63" s="187" t="s">
        <v>27</v>
      </c>
      <c r="FG63" s="187"/>
      <c r="FH63" s="187"/>
      <c r="FI63" s="187"/>
      <c r="FJ63" s="187"/>
      <c r="FK63" s="187"/>
      <c r="FL63" s="187"/>
      <c r="FM63" s="187"/>
      <c r="FN63" s="187"/>
      <c r="FO63" s="187"/>
      <c r="FP63" s="187"/>
      <c r="FQ63" s="187"/>
      <c r="FR63" s="187"/>
      <c r="FS63" s="187"/>
      <c r="FT63" s="187"/>
      <c r="FU63" s="187"/>
      <c r="FV63" s="187" t="s">
        <v>27</v>
      </c>
      <c r="FW63" s="187" t="s">
        <v>27</v>
      </c>
      <c r="FX63" s="187" t="s">
        <v>27</v>
      </c>
      <c r="FY63" s="187" t="s">
        <v>27</v>
      </c>
      <c r="FZ63" s="187" t="s">
        <v>27</v>
      </c>
      <c r="GA63" s="187"/>
      <c r="GB63" s="187"/>
      <c r="GC63" s="187"/>
      <c r="GD63" s="187"/>
      <c r="GE63" s="187"/>
      <c r="GF63" s="187"/>
      <c r="GG63" s="187"/>
      <c r="GH63" s="187"/>
      <c r="GI63" s="187"/>
      <c r="GJ63" s="187"/>
      <c r="GK63" s="187"/>
      <c r="GL63" s="187"/>
      <c r="GM63" s="187"/>
      <c r="GN63" s="187"/>
      <c r="GO63" s="187"/>
      <c r="GP63" s="187"/>
      <c r="GQ63" s="187"/>
      <c r="GR63" s="187"/>
      <c r="GS63" s="187" t="s">
        <v>21</v>
      </c>
      <c r="GT63" s="187" t="s">
        <v>21</v>
      </c>
      <c r="GU63" s="187" t="s">
        <v>21</v>
      </c>
      <c r="GV63" s="187" t="s">
        <v>21</v>
      </c>
      <c r="GW63" s="187" t="s">
        <v>21</v>
      </c>
      <c r="GX63" s="187"/>
      <c r="GY63" s="187"/>
      <c r="GZ63" s="187" t="s">
        <v>21</v>
      </c>
      <c r="HA63" s="187" t="s">
        <v>21</v>
      </c>
      <c r="HB63" s="187" t="s">
        <v>21</v>
      </c>
      <c r="HC63" s="187" t="s">
        <v>21</v>
      </c>
      <c r="HD63" s="187" t="s">
        <v>21</v>
      </c>
      <c r="HE63" s="187"/>
      <c r="HF63" s="187"/>
      <c r="HG63" s="187"/>
      <c r="HH63" s="187"/>
      <c r="HI63" s="187"/>
      <c r="HJ63" s="187"/>
      <c r="HK63" s="187"/>
      <c r="HL63" s="187"/>
      <c r="HM63" s="187"/>
      <c r="HN63" s="187"/>
      <c r="HO63" s="187"/>
      <c r="HP63" s="187"/>
      <c r="HQ63" s="187"/>
      <c r="HR63" s="187"/>
      <c r="HS63" s="187"/>
      <c r="HT63" s="187"/>
      <c r="HU63" s="187"/>
      <c r="HV63" s="187"/>
      <c r="HW63" s="187"/>
      <c r="HX63" s="187"/>
      <c r="HY63" s="187"/>
      <c r="HZ63" s="187"/>
      <c r="IA63" s="187"/>
      <c r="IB63" s="187"/>
      <c r="IC63" s="187"/>
      <c r="ID63" s="187"/>
      <c r="IE63" s="187"/>
      <c r="IF63" s="187"/>
      <c r="IG63" s="187"/>
      <c r="IH63" s="187"/>
      <c r="II63" s="187"/>
      <c r="IJ63" s="187"/>
      <c r="IK63" s="187"/>
      <c r="IL63" s="187"/>
      <c r="IM63" s="187"/>
      <c r="IN63" s="187"/>
      <c r="IO63" s="187"/>
      <c r="IP63" s="187"/>
      <c r="IQ63" s="187"/>
      <c r="IR63" s="187"/>
      <c r="IS63" s="187"/>
      <c r="IT63" s="187"/>
      <c r="IU63" s="187"/>
      <c r="IV63" s="187"/>
      <c r="IW63" s="187"/>
      <c r="IX63" s="187"/>
      <c r="IY63" s="187"/>
      <c r="IZ63" s="187"/>
      <c r="JA63" s="187"/>
      <c r="JB63" s="187"/>
      <c r="JC63" s="187"/>
      <c r="JD63" s="187"/>
      <c r="JE63" s="187"/>
      <c r="JF63" s="187"/>
      <c r="JG63" s="187"/>
      <c r="JH63" s="187"/>
      <c r="JI63" s="187"/>
      <c r="JJ63" s="187"/>
      <c r="JK63" s="187"/>
      <c r="JL63" s="187"/>
      <c r="JM63" s="187"/>
      <c r="JN63" s="187"/>
      <c r="JO63" s="187"/>
      <c r="JP63" s="187"/>
      <c r="JQ63" s="187"/>
      <c r="JR63" s="187"/>
      <c r="JS63" s="187"/>
      <c r="JT63" s="187"/>
      <c r="JU63" s="187"/>
      <c r="JV63" s="187"/>
      <c r="JW63" s="187"/>
      <c r="JX63" s="187"/>
      <c r="JY63" s="187"/>
      <c r="JZ63" s="187"/>
      <c r="KA63" s="187"/>
      <c r="KB63" s="187"/>
      <c r="KC63" s="187"/>
      <c r="KD63" s="187"/>
      <c r="KE63" s="187"/>
      <c r="KF63" s="187"/>
      <c r="KG63" s="187"/>
      <c r="KH63" s="187"/>
      <c r="KI63" s="187"/>
      <c r="KJ63" s="187"/>
      <c r="KK63" s="187"/>
      <c r="KL63" s="187"/>
      <c r="KM63" s="187"/>
      <c r="KN63" s="187"/>
      <c r="KO63" s="187"/>
      <c r="KP63" s="187"/>
      <c r="KQ63" s="187"/>
      <c r="KR63" s="187"/>
      <c r="KS63" s="187"/>
      <c r="KT63" s="187"/>
      <c r="KU63" s="187"/>
      <c r="KV63" s="187"/>
      <c r="KW63" s="187"/>
      <c r="KX63" s="187"/>
      <c r="KY63" s="187"/>
      <c r="KZ63" s="187"/>
      <c r="LA63" s="187"/>
      <c r="LB63" s="187"/>
      <c r="LC63" s="187"/>
      <c r="LD63" s="187"/>
      <c r="LE63" s="187"/>
      <c r="LF63" s="187"/>
      <c r="LG63" s="187"/>
      <c r="LH63" s="187"/>
      <c r="LI63" s="187"/>
      <c r="LJ63" s="187"/>
      <c r="LK63" s="187"/>
      <c r="LL63" s="187"/>
      <c r="LM63" s="187"/>
      <c r="LN63" s="187"/>
      <c r="LO63" s="187"/>
      <c r="LP63" s="187"/>
      <c r="LQ63" s="187"/>
      <c r="LR63" s="187"/>
      <c r="LS63" s="187"/>
      <c r="LT63" s="187"/>
      <c r="LU63" s="187"/>
      <c r="LV63" s="187"/>
      <c r="LW63" s="187"/>
      <c r="LX63" s="187"/>
      <c r="LY63" s="187"/>
      <c r="LZ63" s="187"/>
      <c r="MA63" s="187"/>
      <c r="MB63" s="187"/>
      <c r="MC63" s="187"/>
      <c r="MD63" s="187"/>
      <c r="ME63" s="187"/>
      <c r="MF63" s="187"/>
      <c r="MG63" s="187"/>
      <c r="MH63" s="187"/>
      <c r="MI63" s="187"/>
      <c r="MJ63" s="187"/>
      <c r="MK63" s="187"/>
      <c r="ML63" s="187"/>
      <c r="MM63" s="187"/>
      <c r="MN63" s="187"/>
      <c r="MO63" s="187"/>
      <c r="MP63" s="187"/>
      <c r="MQ63" s="187"/>
      <c r="MR63" s="187"/>
      <c r="MS63" s="187"/>
      <c r="MT63" s="187"/>
      <c r="MU63" s="187"/>
      <c r="MV63" s="187"/>
      <c r="MW63" s="187"/>
      <c r="MX63" s="187"/>
      <c r="MY63" s="187"/>
      <c r="MZ63" s="187"/>
      <c r="NA63" s="187"/>
      <c r="NB63" s="187"/>
      <c r="NC63" s="187"/>
      <c r="ND63" s="187"/>
      <c r="NE63" s="187"/>
      <c r="NF63" s="187"/>
      <c r="NG63" s="187"/>
      <c r="NH63" s="187"/>
    </row>
    <row r="64" spans="1:372" ht="29.1">
      <c r="A64" s="3">
        <v>58</v>
      </c>
      <c r="B64" s="31">
        <v>9122677</v>
      </c>
      <c r="C64" s="30" t="s">
        <v>137</v>
      </c>
      <c r="D64" s="3" t="s">
        <v>86</v>
      </c>
      <c r="E64" s="143" t="s">
        <v>48</v>
      </c>
      <c r="F64" s="83" t="s">
        <v>110</v>
      </c>
      <c r="G64" s="3" t="s">
        <v>38</v>
      </c>
      <c r="H64" s="3" t="s">
        <v>0</v>
      </c>
      <c r="I64" s="3" t="s">
        <v>87</v>
      </c>
      <c r="J64" s="3" t="s">
        <v>20</v>
      </c>
      <c r="K64" s="3" t="s">
        <v>20</v>
      </c>
      <c r="L64" s="3" t="s">
        <v>87</v>
      </c>
      <c r="M64" s="3" t="s">
        <v>87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  <c r="T64" s="3" t="s">
        <v>23</v>
      </c>
      <c r="U64" s="3" t="s">
        <v>23</v>
      </c>
      <c r="V64" s="3" t="s">
        <v>23</v>
      </c>
      <c r="W64" s="3" t="s">
        <v>23</v>
      </c>
      <c r="X64" s="3" t="s">
        <v>20</v>
      </c>
      <c r="Y64" s="3" t="s">
        <v>20</v>
      </c>
      <c r="Z64" s="3" t="s">
        <v>21</v>
      </c>
      <c r="AA64" s="3" t="s">
        <v>21</v>
      </c>
      <c r="AB64" s="3" t="s">
        <v>21</v>
      </c>
      <c r="AC64" s="3" t="s">
        <v>21</v>
      </c>
      <c r="AD64" s="3" t="s">
        <v>21</v>
      </c>
      <c r="AE64" s="3" t="s">
        <v>20</v>
      </c>
      <c r="AF64" s="3" t="s">
        <v>20</v>
      </c>
      <c r="AG64" s="3" t="s">
        <v>21</v>
      </c>
      <c r="AH64" s="3" t="s">
        <v>21</v>
      </c>
      <c r="AI64" s="3" t="s">
        <v>21</v>
      </c>
      <c r="AJ64" s="3" t="s">
        <v>21</v>
      </c>
      <c r="AK64" s="3" t="s">
        <v>21</v>
      </c>
      <c r="AL64" s="76" t="s">
        <v>20</v>
      </c>
      <c r="AM64" s="76" t="s">
        <v>20</v>
      </c>
      <c r="AN64" s="187" t="s">
        <v>21</v>
      </c>
      <c r="AO64" s="187" t="s">
        <v>21</v>
      </c>
      <c r="AP64" s="187" t="s">
        <v>87</v>
      </c>
      <c r="AQ64" s="187" t="s">
        <v>87</v>
      </c>
      <c r="AR64" s="187" t="s">
        <v>87</v>
      </c>
      <c r="AS64" s="76" t="s">
        <v>20</v>
      </c>
      <c r="AT64" s="187" t="s">
        <v>20</v>
      </c>
      <c r="AU64" s="187" t="s">
        <v>87</v>
      </c>
      <c r="AV64" s="187" t="s">
        <v>23</v>
      </c>
      <c r="AW64" s="187" t="s">
        <v>23</v>
      </c>
      <c r="AX64" s="187" t="s">
        <v>23</v>
      </c>
      <c r="AY64" s="187" t="s">
        <v>87</v>
      </c>
      <c r="AZ64" s="187" t="s">
        <v>20</v>
      </c>
      <c r="BA64" s="187" t="s">
        <v>20</v>
      </c>
      <c r="BB64" s="187" t="s">
        <v>87</v>
      </c>
      <c r="BC64" s="187" t="s">
        <v>23</v>
      </c>
      <c r="BD64" s="187" t="s">
        <v>23</v>
      </c>
      <c r="BE64" s="187" t="s">
        <v>23</v>
      </c>
      <c r="BF64" s="187" t="s">
        <v>23</v>
      </c>
      <c r="BG64" s="187" t="s">
        <v>20</v>
      </c>
      <c r="BH64" s="187" t="s">
        <v>20</v>
      </c>
      <c r="BI64" s="187" t="s">
        <v>23</v>
      </c>
      <c r="BJ64" s="187" t="s">
        <v>23</v>
      </c>
      <c r="BK64" s="187" t="s">
        <v>23</v>
      </c>
      <c r="BL64" s="187" t="s">
        <v>23</v>
      </c>
      <c r="BM64" s="187" t="s">
        <v>23</v>
      </c>
      <c r="BN64" s="187" t="s">
        <v>20</v>
      </c>
      <c r="BO64" s="187" t="s">
        <v>20</v>
      </c>
      <c r="BP64" s="258" t="s">
        <v>138</v>
      </c>
      <c r="BQ64" s="258" t="s">
        <v>138</v>
      </c>
      <c r="BR64" s="187" t="s">
        <v>87</v>
      </c>
      <c r="BS64" s="187" t="s">
        <v>87</v>
      </c>
      <c r="BT64" s="187" t="s">
        <v>87</v>
      </c>
      <c r="BU64" s="76" t="s">
        <v>20</v>
      </c>
      <c r="BV64" s="76" t="s">
        <v>20</v>
      </c>
      <c r="BW64" s="258" t="s">
        <v>138</v>
      </c>
      <c r="BX64" s="258" t="s">
        <v>138</v>
      </c>
      <c r="BY64" s="187" t="s">
        <v>87</v>
      </c>
      <c r="BZ64" s="187" t="s">
        <v>87</v>
      </c>
      <c r="CA64" s="187" t="s">
        <v>87</v>
      </c>
      <c r="CB64" s="76" t="s">
        <v>20</v>
      </c>
      <c r="CC64" s="76" t="s">
        <v>20</v>
      </c>
      <c r="CD64" s="258" t="s">
        <v>138</v>
      </c>
      <c r="CE64" s="258" t="s">
        <v>138</v>
      </c>
      <c r="CF64" s="187" t="s">
        <v>87</v>
      </c>
      <c r="CG64" s="187" t="s">
        <v>87</v>
      </c>
      <c r="CH64" s="187" t="s">
        <v>87</v>
      </c>
      <c r="CI64" s="76" t="s">
        <v>20</v>
      </c>
      <c r="CJ64" s="76" t="s">
        <v>20</v>
      </c>
      <c r="CK64" s="258" t="s">
        <v>138</v>
      </c>
      <c r="CL64" s="258" t="s">
        <v>138</v>
      </c>
      <c r="CM64" s="187" t="s">
        <v>23</v>
      </c>
      <c r="CN64" s="187" t="s">
        <v>23</v>
      </c>
      <c r="CO64" s="187" t="s">
        <v>23</v>
      </c>
      <c r="CP64" s="76" t="s">
        <v>20</v>
      </c>
      <c r="CQ64" s="76" t="s">
        <v>20</v>
      </c>
      <c r="CR64" s="258" t="s">
        <v>138</v>
      </c>
      <c r="CS64" s="258" t="s">
        <v>138</v>
      </c>
      <c r="CT64" s="187" t="s">
        <v>87</v>
      </c>
      <c r="CU64" s="187" t="s">
        <v>87</v>
      </c>
      <c r="CV64" s="187" t="s">
        <v>0</v>
      </c>
      <c r="CW64" s="187" t="s">
        <v>20</v>
      </c>
      <c r="CX64" s="187" t="s">
        <v>20</v>
      </c>
      <c r="CY64" s="187" t="s">
        <v>0</v>
      </c>
      <c r="CZ64" s="187" t="s">
        <v>87</v>
      </c>
      <c r="DA64" s="187" t="s">
        <v>87</v>
      </c>
      <c r="DB64" s="187" t="s">
        <v>87</v>
      </c>
      <c r="DC64" s="187" t="s">
        <v>87</v>
      </c>
      <c r="DD64" s="187" t="s">
        <v>20</v>
      </c>
      <c r="DE64" s="187" t="s">
        <v>20</v>
      </c>
      <c r="DF64" s="187" t="s">
        <v>23</v>
      </c>
      <c r="DG64" s="187" t="s">
        <v>23</v>
      </c>
      <c r="DH64" s="187" t="s">
        <v>23</v>
      </c>
      <c r="DI64" s="187" t="s">
        <v>23</v>
      </c>
      <c r="DJ64" s="187" t="s">
        <v>23</v>
      </c>
      <c r="DK64" s="187" t="s">
        <v>20</v>
      </c>
      <c r="DL64" s="187" t="s">
        <v>20</v>
      </c>
      <c r="DM64" s="187" t="s">
        <v>87</v>
      </c>
      <c r="DN64" s="187" t="s">
        <v>87</v>
      </c>
      <c r="DO64" s="187" t="s">
        <v>87</v>
      </c>
      <c r="DP64" s="187" t="s">
        <v>87</v>
      </c>
      <c r="DQ64" s="187" t="s">
        <v>87</v>
      </c>
      <c r="DR64" s="187" t="s">
        <v>20</v>
      </c>
      <c r="DS64" s="187" t="s">
        <v>20</v>
      </c>
      <c r="DT64" s="187" t="s">
        <v>87</v>
      </c>
      <c r="DU64" s="187" t="s">
        <v>87</v>
      </c>
      <c r="DV64" s="187" t="s">
        <v>87</v>
      </c>
      <c r="DW64" s="187" t="s">
        <v>87</v>
      </c>
      <c r="DX64" s="187" t="s">
        <v>0</v>
      </c>
      <c r="DY64" s="187" t="s">
        <v>20</v>
      </c>
      <c r="DZ64" s="187" t="s">
        <v>20</v>
      </c>
      <c r="EA64" s="187" t="s">
        <v>87</v>
      </c>
      <c r="EB64" s="187" t="s">
        <v>23</v>
      </c>
      <c r="EC64" s="187" t="s">
        <v>23</v>
      </c>
      <c r="ED64" s="187" t="s">
        <v>23</v>
      </c>
      <c r="EE64" s="187" t="s">
        <v>23</v>
      </c>
      <c r="EF64" s="187" t="s">
        <v>20</v>
      </c>
      <c r="EG64" s="187" t="s">
        <v>20</v>
      </c>
      <c r="EH64" s="187" t="s">
        <v>23</v>
      </c>
      <c r="EI64" s="187" t="s">
        <v>87</v>
      </c>
      <c r="EJ64" s="187" t="s">
        <v>87</v>
      </c>
      <c r="EK64" s="97" t="s">
        <v>0</v>
      </c>
      <c r="EL64" s="187" t="s">
        <v>87</v>
      </c>
      <c r="EM64" s="187" t="s">
        <v>20</v>
      </c>
      <c r="EN64" s="187" t="s">
        <v>20</v>
      </c>
      <c r="EO64" s="187" t="s">
        <v>87</v>
      </c>
      <c r="EP64" s="187" t="s">
        <v>87</v>
      </c>
      <c r="EQ64" s="187" t="s">
        <v>87</v>
      </c>
      <c r="ER64" s="187" t="s">
        <v>87</v>
      </c>
      <c r="ES64" s="187" t="s">
        <v>87</v>
      </c>
      <c r="ET64" s="187" t="s">
        <v>20</v>
      </c>
      <c r="EU64" s="187" t="s">
        <v>20</v>
      </c>
      <c r="EV64" s="187" t="s">
        <v>0</v>
      </c>
      <c r="EW64" s="187" t="s">
        <v>87</v>
      </c>
      <c r="EX64" s="187" t="s">
        <v>87</v>
      </c>
      <c r="EY64" s="187" t="s">
        <v>87</v>
      </c>
      <c r="EZ64" s="187" t="s">
        <v>87</v>
      </c>
      <c r="FA64" s="187" t="s">
        <v>20</v>
      </c>
      <c r="FB64" s="187" t="s">
        <v>20</v>
      </c>
      <c r="FC64" s="187"/>
      <c r="FD64" s="187"/>
      <c r="FE64" s="187"/>
      <c r="FF64" s="187"/>
      <c r="FG64" s="187"/>
      <c r="FH64" s="187"/>
      <c r="FI64" s="187"/>
      <c r="FJ64" s="187"/>
      <c r="FK64" s="187"/>
      <c r="FL64" s="187"/>
      <c r="FM64" s="187"/>
      <c r="FN64" s="187"/>
      <c r="FO64" s="187"/>
      <c r="FP64" s="187"/>
      <c r="FQ64" s="187"/>
      <c r="FR64" s="187"/>
      <c r="FS64" s="187"/>
      <c r="FT64" s="187"/>
      <c r="FU64" s="187"/>
      <c r="FV64" s="187"/>
      <c r="FW64" s="187"/>
      <c r="FX64" s="187"/>
      <c r="FY64" s="187"/>
      <c r="FZ64" s="187"/>
      <c r="GA64" s="187"/>
      <c r="GB64" s="187"/>
      <c r="GC64" s="187"/>
      <c r="GD64" s="187"/>
      <c r="GE64" s="187"/>
      <c r="GF64" s="187"/>
      <c r="GG64" s="187"/>
      <c r="GH64" s="187"/>
      <c r="GI64" s="187"/>
      <c r="GJ64" s="187"/>
      <c r="GK64" s="187"/>
      <c r="GL64" s="187"/>
      <c r="GM64" s="187"/>
      <c r="GN64" s="187"/>
      <c r="GO64" s="187"/>
      <c r="GP64" s="187"/>
      <c r="GQ64" s="187"/>
      <c r="GR64" s="187"/>
      <c r="GS64" s="187"/>
      <c r="GT64" s="187"/>
      <c r="GU64" s="187"/>
      <c r="GV64" s="187"/>
      <c r="GW64" s="187"/>
      <c r="GX64" s="187"/>
      <c r="GY64" s="187"/>
      <c r="GZ64" s="187"/>
      <c r="HA64" s="187"/>
      <c r="HB64" s="187"/>
      <c r="HC64" s="187"/>
      <c r="HD64" s="187"/>
      <c r="HE64" s="187"/>
      <c r="HF64" s="187"/>
      <c r="HG64" s="187"/>
      <c r="HH64" s="187"/>
      <c r="HI64" s="187"/>
      <c r="HJ64" s="187"/>
      <c r="HK64" s="187"/>
      <c r="HL64" s="187"/>
      <c r="HM64" s="187"/>
      <c r="HN64" s="187"/>
      <c r="HO64" s="187"/>
      <c r="HP64" s="187"/>
      <c r="HQ64" s="187"/>
      <c r="HR64" s="187"/>
      <c r="HS64" s="187"/>
      <c r="HT64" s="187"/>
      <c r="HU64" s="187"/>
      <c r="HV64" s="187"/>
      <c r="HW64" s="187"/>
      <c r="HX64" s="187"/>
      <c r="HY64" s="187"/>
      <c r="HZ64" s="187"/>
      <c r="IA64" s="187"/>
      <c r="IB64" s="187"/>
      <c r="IC64" s="187"/>
      <c r="ID64" s="187"/>
      <c r="IE64" s="187"/>
      <c r="IF64" s="187"/>
      <c r="IG64" s="187"/>
      <c r="IH64" s="187"/>
      <c r="II64" s="187"/>
      <c r="IJ64" s="187"/>
      <c r="IK64" s="187"/>
      <c r="IL64" s="187"/>
      <c r="IM64" s="187"/>
      <c r="IN64" s="187"/>
      <c r="IO64" s="187"/>
      <c r="IP64" s="187"/>
      <c r="IQ64" s="187"/>
      <c r="IR64" s="187"/>
      <c r="IS64" s="187"/>
      <c r="IT64" s="187"/>
      <c r="IU64" s="187"/>
      <c r="IV64" s="187"/>
      <c r="IW64" s="187"/>
      <c r="IX64" s="187"/>
      <c r="IY64" s="187"/>
      <c r="IZ64" s="187"/>
      <c r="JA64" s="187"/>
      <c r="JB64" s="187"/>
      <c r="JC64" s="187"/>
      <c r="JD64" s="187"/>
      <c r="JE64" s="187"/>
      <c r="JF64" s="187"/>
      <c r="JG64" s="187"/>
      <c r="JH64" s="187"/>
      <c r="JI64" s="187"/>
      <c r="JJ64" s="187"/>
      <c r="JK64" s="187"/>
      <c r="JL64" s="187"/>
      <c r="JM64" s="187"/>
      <c r="JN64" s="187"/>
      <c r="JO64" s="187"/>
      <c r="JP64" s="187"/>
      <c r="JQ64" s="187"/>
      <c r="JR64" s="187"/>
      <c r="JS64" s="187"/>
      <c r="JT64" s="187"/>
      <c r="JU64" s="187"/>
      <c r="JV64" s="187"/>
      <c r="JW64" s="187"/>
      <c r="JX64" s="187"/>
      <c r="JY64" s="187"/>
      <c r="JZ64" s="187"/>
      <c r="KA64" s="187"/>
      <c r="KB64" s="187"/>
      <c r="KC64" s="187"/>
      <c r="KD64" s="187"/>
      <c r="KE64" s="187"/>
      <c r="KF64" s="187"/>
      <c r="KG64" s="187"/>
      <c r="KH64" s="187"/>
      <c r="KI64" s="187"/>
      <c r="KJ64" s="187"/>
      <c r="KK64" s="187"/>
      <c r="KL64" s="187"/>
      <c r="KM64" s="187"/>
      <c r="KN64" s="187"/>
      <c r="KO64" s="187"/>
      <c r="KP64" s="187"/>
      <c r="KQ64" s="187"/>
      <c r="KR64" s="187"/>
      <c r="KS64" s="187"/>
      <c r="KT64" s="187"/>
      <c r="KU64" s="187"/>
      <c r="KV64" s="187"/>
      <c r="KW64" s="187"/>
      <c r="KX64" s="187"/>
      <c r="KY64" s="187"/>
      <c r="KZ64" s="187"/>
      <c r="LA64" s="187"/>
      <c r="LB64" s="187"/>
      <c r="LC64" s="187"/>
      <c r="LD64" s="187"/>
      <c r="LE64" s="187"/>
      <c r="LF64" s="187"/>
      <c r="LG64" s="187"/>
      <c r="LH64" s="187"/>
      <c r="LI64" s="187"/>
      <c r="LJ64" s="187"/>
      <c r="LK64" s="187"/>
      <c r="LL64" s="187"/>
      <c r="LM64" s="187"/>
      <c r="LN64" s="187"/>
      <c r="LO64" s="187"/>
      <c r="LP64" s="187"/>
      <c r="LQ64" s="187"/>
      <c r="LR64" s="187"/>
      <c r="LS64" s="187"/>
      <c r="LT64" s="187"/>
      <c r="LU64" s="187"/>
      <c r="LV64" s="187"/>
      <c r="LW64" s="187"/>
      <c r="LX64" s="187"/>
      <c r="LY64" s="187"/>
      <c r="LZ64" s="187"/>
      <c r="MA64" s="187"/>
      <c r="MB64" s="187"/>
      <c r="MC64" s="187"/>
      <c r="MD64" s="187"/>
      <c r="ME64" s="187"/>
      <c r="MF64" s="187"/>
      <c r="MG64" s="187"/>
      <c r="MH64" s="187"/>
      <c r="MI64" s="187"/>
      <c r="MJ64" s="187"/>
      <c r="MK64" s="187"/>
      <c r="ML64" s="187"/>
      <c r="MM64" s="187"/>
      <c r="MN64" s="187"/>
      <c r="MO64" s="187"/>
      <c r="MP64" s="187"/>
      <c r="MQ64" s="187"/>
      <c r="MR64" s="187"/>
      <c r="MS64" s="187"/>
      <c r="MT64" s="187"/>
      <c r="MU64" s="187"/>
      <c r="MV64" s="187"/>
      <c r="MW64" s="187"/>
      <c r="MX64" s="187"/>
      <c r="MY64" s="187"/>
      <c r="MZ64" s="187"/>
      <c r="NA64" s="187"/>
      <c r="NB64" s="187"/>
      <c r="NC64" s="187"/>
      <c r="ND64" s="187"/>
      <c r="NE64" s="187"/>
      <c r="NF64" s="187"/>
      <c r="NG64" s="187"/>
      <c r="NH64" s="187"/>
    </row>
    <row r="65" spans="1:372" ht="43.5" customHeight="1">
      <c r="A65" s="3">
        <v>59</v>
      </c>
      <c r="B65" s="32">
        <v>9074352</v>
      </c>
      <c r="C65" s="30" t="s">
        <v>139</v>
      </c>
      <c r="D65" s="3" t="s">
        <v>16</v>
      </c>
      <c r="E65" s="52" t="s">
        <v>140</v>
      </c>
      <c r="F65" s="83" t="s">
        <v>110</v>
      </c>
      <c r="G65" s="3" t="s">
        <v>38</v>
      </c>
      <c r="H65" s="3" t="s">
        <v>0</v>
      </c>
      <c r="I65" s="3" t="s">
        <v>21</v>
      </c>
      <c r="J65" s="3" t="s">
        <v>20</v>
      </c>
      <c r="K65" s="3" t="s">
        <v>20</v>
      </c>
      <c r="L65" s="3" t="s">
        <v>32</v>
      </c>
      <c r="M65" s="83" t="s">
        <v>43</v>
      </c>
      <c r="N65" s="3" t="s">
        <v>32</v>
      </c>
      <c r="O65" s="3" t="s">
        <v>32</v>
      </c>
      <c r="P65" s="3" t="s">
        <v>32</v>
      </c>
      <c r="Q65" s="3" t="s">
        <v>20</v>
      </c>
      <c r="R65" s="3" t="s">
        <v>20</v>
      </c>
      <c r="S65" s="3" t="s">
        <v>32</v>
      </c>
      <c r="T65" s="3" t="s">
        <v>32</v>
      </c>
      <c r="U65" s="3" t="s">
        <v>32</v>
      </c>
      <c r="V65" s="3" t="s">
        <v>32</v>
      </c>
      <c r="W65" s="3" t="s">
        <v>32</v>
      </c>
      <c r="X65" s="3" t="s">
        <v>20</v>
      </c>
      <c r="Y65" s="3" t="s">
        <v>20</v>
      </c>
      <c r="Z65" s="3" t="s">
        <v>32</v>
      </c>
      <c r="AA65" s="83" t="s">
        <v>43</v>
      </c>
      <c r="AB65" s="3" t="s">
        <v>32</v>
      </c>
      <c r="AC65" s="3" t="s">
        <v>32</v>
      </c>
      <c r="AD65" s="3" t="s">
        <v>32</v>
      </c>
      <c r="AE65" s="3" t="s">
        <v>20</v>
      </c>
      <c r="AF65" s="3" t="s">
        <v>20</v>
      </c>
      <c r="AG65" s="3" t="s">
        <v>32</v>
      </c>
      <c r="AH65" s="83" t="s">
        <v>43</v>
      </c>
      <c r="AI65" s="3" t="s">
        <v>32</v>
      </c>
      <c r="AJ65" s="3" t="s">
        <v>32</v>
      </c>
      <c r="AK65" s="3" t="s">
        <v>32</v>
      </c>
      <c r="AL65" s="76" t="s">
        <v>20</v>
      </c>
      <c r="AM65" s="76" t="s">
        <v>20</v>
      </c>
      <c r="AN65" s="3" t="s">
        <v>32</v>
      </c>
      <c r="AO65" s="83" t="s">
        <v>43</v>
      </c>
      <c r="AP65" s="3" t="s">
        <v>32</v>
      </c>
      <c r="AQ65" s="3" t="s">
        <v>32</v>
      </c>
      <c r="AR65" s="3" t="s">
        <v>32</v>
      </c>
      <c r="AS65" s="76" t="s">
        <v>20</v>
      </c>
      <c r="AT65" s="187" t="s">
        <v>20</v>
      </c>
      <c r="AU65" s="3" t="s">
        <v>32</v>
      </c>
      <c r="AV65" s="83" t="s">
        <v>23</v>
      </c>
      <c r="AW65" s="83" t="s">
        <v>23</v>
      </c>
      <c r="AX65" s="83" t="s">
        <v>23</v>
      </c>
      <c r="AY65" s="3" t="s">
        <v>32</v>
      </c>
      <c r="AZ65" s="187" t="s">
        <v>20</v>
      </c>
      <c r="BA65" s="187" t="s">
        <v>20</v>
      </c>
      <c r="BB65" s="3" t="s">
        <v>32</v>
      </c>
      <c r="BC65" s="83" t="s">
        <v>43</v>
      </c>
      <c r="BD65" s="3" t="s">
        <v>32</v>
      </c>
      <c r="BE65" s="3" t="s">
        <v>32</v>
      </c>
      <c r="BF65" s="3" t="s">
        <v>32</v>
      </c>
      <c r="BG65" s="187" t="s">
        <v>20</v>
      </c>
      <c r="BH65" s="187" t="s">
        <v>20</v>
      </c>
      <c r="BI65" s="3" t="s">
        <v>32</v>
      </c>
      <c r="BJ65" s="83" t="s">
        <v>43</v>
      </c>
      <c r="BK65" s="3" t="s">
        <v>32</v>
      </c>
      <c r="BL65" s="3" t="s">
        <v>32</v>
      </c>
      <c r="BM65" s="3" t="s">
        <v>32</v>
      </c>
      <c r="BN65" s="187" t="s">
        <v>20</v>
      </c>
      <c r="BO65" s="187" t="s">
        <v>20</v>
      </c>
      <c r="BP65" s="3" t="s">
        <v>23</v>
      </c>
      <c r="BQ65" s="3" t="s">
        <v>23</v>
      </c>
      <c r="BR65" s="3" t="s">
        <v>23</v>
      </c>
      <c r="BS65" s="3" t="s">
        <v>23</v>
      </c>
      <c r="BT65" s="3" t="s">
        <v>23</v>
      </c>
      <c r="BU65" s="3" t="s">
        <v>23</v>
      </c>
      <c r="BV65" s="3" t="s">
        <v>23</v>
      </c>
      <c r="BW65" s="3" t="s">
        <v>23</v>
      </c>
      <c r="BX65" s="3" t="s">
        <v>23</v>
      </c>
      <c r="BY65" s="3" t="s">
        <v>23</v>
      </c>
      <c r="BZ65" s="3" t="s">
        <v>23</v>
      </c>
      <c r="CA65" s="3" t="s">
        <v>23</v>
      </c>
      <c r="CB65" s="3" t="s">
        <v>23</v>
      </c>
      <c r="CC65" s="3" t="s">
        <v>23</v>
      </c>
      <c r="CD65" s="3" t="s">
        <v>23</v>
      </c>
      <c r="CE65" s="83" t="s">
        <v>43</v>
      </c>
      <c r="CF65" s="3" t="s">
        <v>32</v>
      </c>
      <c r="CG65" s="3" t="s">
        <v>32</v>
      </c>
      <c r="CH65" s="3" t="s">
        <v>32</v>
      </c>
      <c r="CI65" s="76" t="s">
        <v>20</v>
      </c>
      <c r="CJ65" s="76" t="s">
        <v>20</v>
      </c>
      <c r="CK65" s="3" t="s">
        <v>32</v>
      </c>
      <c r="CL65" s="3" t="s">
        <v>32</v>
      </c>
      <c r="CM65" s="3" t="s">
        <v>32</v>
      </c>
      <c r="CN65" s="3" t="s">
        <v>32</v>
      </c>
      <c r="CO65" s="3" t="s">
        <v>32</v>
      </c>
      <c r="CP65" s="76" t="s">
        <v>20</v>
      </c>
      <c r="CQ65" s="76" t="s">
        <v>20</v>
      </c>
      <c r="CR65" s="3" t="s">
        <v>32</v>
      </c>
      <c r="CS65" s="83" t="s">
        <v>43</v>
      </c>
      <c r="CT65" s="3" t="s">
        <v>32</v>
      </c>
      <c r="CU65" s="3" t="s">
        <v>32</v>
      </c>
      <c r="CV65" s="187" t="s">
        <v>0</v>
      </c>
      <c r="CW65" s="187" t="s">
        <v>20</v>
      </c>
      <c r="CX65" s="187" t="s">
        <v>20</v>
      </c>
      <c r="CY65" s="187" t="s">
        <v>0</v>
      </c>
      <c r="CZ65" s="3" t="s">
        <v>32</v>
      </c>
      <c r="DA65" s="3" t="s">
        <v>32</v>
      </c>
      <c r="DB65" s="3" t="s">
        <v>32</v>
      </c>
      <c r="DC65" s="3" t="s">
        <v>32</v>
      </c>
      <c r="DD65" s="187" t="s">
        <v>20</v>
      </c>
      <c r="DE65" s="187" t="s">
        <v>20</v>
      </c>
      <c r="DF65" s="3" t="s">
        <v>32</v>
      </c>
      <c r="DG65" s="83" t="s">
        <v>43</v>
      </c>
      <c r="DH65" s="3" t="s">
        <v>32</v>
      </c>
      <c r="DI65" s="3" t="s">
        <v>32</v>
      </c>
      <c r="DJ65" s="3" t="s">
        <v>32</v>
      </c>
      <c r="DK65" s="187" t="s">
        <v>20</v>
      </c>
      <c r="DL65" s="187" t="s">
        <v>20</v>
      </c>
      <c r="DM65" s="3" t="s">
        <v>32</v>
      </c>
      <c r="DN65" s="83" t="s">
        <v>43</v>
      </c>
      <c r="DO65" s="3" t="s">
        <v>32</v>
      </c>
      <c r="DP65" s="3" t="s">
        <v>32</v>
      </c>
      <c r="DQ65" s="3" t="s">
        <v>32</v>
      </c>
      <c r="DR65" s="187" t="s">
        <v>20</v>
      </c>
      <c r="DS65" s="187" t="s">
        <v>20</v>
      </c>
      <c r="DT65" s="3" t="s">
        <v>32</v>
      </c>
      <c r="DU65" s="83" t="s">
        <v>43</v>
      </c>
      <c r="DV65" s="3" t="s">
        <v>32</v>
      </c>
      <c r="DW65" s="3" t="s">
        <v>32</v>
      </c>
      <c r="DX65" s="187" t="s">
        <v>0</v>
      </c>
      <c r="DY65" s="187" t="s">
        <v>20</v>
      </c>
      <c r="DZ65" s="187" t="s">
        <v>20</v>
      </c>
      <c r="EA65" s="3" t="s">
        <v>32</v>
      </c>
      <c r="EB65" s="83" t="s">
        <v>43</v>
      </c>
      <c r="EC65" s="3" t="s">
        <v>32</v>
      </c>
      <c r="ED65" s="3" t="s">
        <v>32</v>
      </c>
      <c r="EE65" s="3" t="s">
        <v>32</v>
      </c>
      <c r="EF65" s="187" t="s">
        <v>20</v>
      </c>
      <c r="EG65" s="187" t="s">
        <v>20</v>
      </c>
      <c r="EH65" s="3" t="s">
        <v>32</v>
      </c>
      <c r="EI65" s="83" t="s">
        <v>43</v>
      </c>
      <c r="EJ65" s="3" t="s">
        <v>32</v>
      </c>
      <c r="EK65" s="97" t="s">
        <v>0</v>
      </c>
      <c r="EL65" s="3" t="s">
        <v>32</v>
      </c>
      <c r="EM65" s="187" t="s">
        <v>20</v>
      </c>
      <c r="EN65" s="187" t="s">
        <v>20</v>
      </c>
      <c r="EO65" s="3" t="s">
        <v>32</v>
      </c>
      <c r="EP65" s="83" t="s">
        <v>43</v>
      </c>
      <c r="EQ65" s="3" t="s">
        <v>32</v>
      </c>
      <c r="ER65" s="3" t="s">
        <v>32</v>
      </c>
      <c r="ES65" s="3" t="s">
        <v>32</v>
      </c>
      <c r="ET65" s="187" t="s">
        <v>20</v>
      </c>
      <c r="EU65" s="187" t="s">
        <v>20</v>
      </c>
      <c r="EV65" s="187" t="s">
        <v>0</v>
      </c>
      <c r="EW65" s="83" t="s">
        <v>43</v>
      </c>
      <c r="EX65" s="3" t="s">
        <v>32</v>
      </c>
      <c r="EY65" s="3" t="s">
        <v>32</v>
      </c>
      <c r="EZ65" s="3" t="s">
        <v>32</v>
      </c>
      <c r="FA65" s="187" t="s">
        <v>20</v>
      </c>
      <c r="FB65" s="187" t="s">
        <v>20</v>
      </c>
      <c r="FC65" s="187"/>
      <c r="FD65" s="187"/>
      <c r="FE65" s="187"/>
      <c r="FF65" s="187"/>
      <c r="FG65" s="187"/>
      <c r="FH65" s="187"/>
      <c r="FI65" s="187"/>
      <c r="FJ65" s="187"/>
      <c r="FK65" s="187"/>
      <c r="FL65" s="187"/>
      <c r="FM65" s="187"/>
      <c r="FN65" s="187"/>
      <c r="FO65" s="187"/>
      <c r="FP65" s="187"/>
      <c r="FQ65" s="187"/>
      <c r="FR65" s="187"/>
      <c r="FS65" s="187"/>
      <c r="FT65" s="187"/>
      <c r="FU65" s="187"/>
      <c r="FV65" s="187"/>
      <c r="FW65" s="187"/>
      <c r="FX65" s="187"/>
      <c r="FY65" s="187"/>
      <c r="FZ65" s="187"/>
      <c r="GA65" s="187"/>
      <c r="GB65" s="187"/>
      <c r="GC65" s="187"/>
      <c r="GD65" s="187"/>
      <c r="GE65" s="187"/>
      <c r="GF65" s="187"/>
      <c r="GG65" s="187"/>
      <c r="GH65" s="187"/>
      <c r="GI65" s="187"/>
      <c r="GJ65" s="187"/>
      <c r="GK65" s="187"/>
      <c r="GL65" s="187"/>
      <c r="GM65" s="187"/>
      <c r="GN65" s="187"/>
      <c r="GO65" s="187"/>
      <c r="GP65" s="187"/>
      <c r="GQ65" s="187"/>
      <c r="GR65" s="187"/>
      <c r="GS65" s="187"/>
      <c r="GT65" s="187"/>
      <c r="GU65" s="187"/>
      <c r="GV65" s="187"/>
      <c r="GW65" s="187"/>
      <c r="GX65" s="187"/>
      <c r="GY65" s="187"/>
      <c r="GZ65" s="187"/>
      <c r="HA65" s="187"/>
      <c r="HB65" s="187"/>
      <c r="HC65" s="187"/>
      <c r="HD65" s="187"/>
      <c r="HE65" s="187"/>
      <c r="HF65" s="187"/>
      <c r="HG65" s="187"/>
      <c r="HH65" s="187"/>
      <c r="HI65" s="187"/>
      <c r="HJ65" s="187"/>
      <c r="HK65" s="187"/>
      <c r="HL65" s="187"/>
      <c r="HM65" s="187"/>
      <c r="HN65" s="187"/>
      <c r="HO65" s="187"/>
      <c r="HP65" s="187"/>
      <c r="HQ65" s="187"/>
      <c r="HR65" s="187"/>
      <c r="HS65" s="187"/>
      <c r="HT65" s="187"/>
      <c r="HU65" s="187"/>
      <c r="HV65" s="187"/>
      <c r="HW65" s="187"/>
      <c r="HX65" s="187"/>
      <c r="HY65" s="187"/>
      <c r="HZ65" s="187"/>
      <c r="IA65" s="187"/>
      <c r="IB65" s="187"/>
      <c r="IC65" s="187"/>
      <c r="ID65" s="187"/>
      <c r="IE65" s="187"/>
      <c r="IF65" s="187"/>
      <c r="IG65" s="187"/>
      <c r="IH65" s="187"/>
      <c r="II65" s="187"/>
      <c r="IJ65" s="187"/>
      <c r="IK65" s="187"/>
      <c r="IL65" s="187"/>
      <c r="IM65" s="187"/>
      <c r="IN65" s="187"/>
      <c r="IO65" s="187"/>
      <c r="IP65" s="187"/>
      <c r="IQ65" s="187"/>
      <c r="IR65" s="187"/>
      <c r="IS65" s="187"/>
      <c r="IT65" s="187"/>
      <c r="IU65" s="187"/>
      <c r="IV65" s="187"/>
      <c r="IW65" s="187"/>
      <c r="IX65" s="187"/>
      <c r="IY65" s="187"/>
      <c r="IZ65" s="187"/>
      <c r="JA65" s="187"/>
      <c r="JB65" s="187"/>
      <c r="JC65" s="187"/>
      <c r="JD65" s="187"/>
      <c r="JE65" s="187"/>
      <c r="JF65" s="187"/>
      <c r="JG65" s="187"/>
      <c r="JH65" s="187"/>
      <c r="JI65" s="187"/>
      <c r="JJ65" s="187"/>
      <c r="JK65" s="187"/>
      <c r="JL65" s="187"/>
      <c r="JM65" s="187"/>
      <c r="JN65" s="187"/>
      <c r="JO65" s="187"/>
      <c r="JP65" s="187"/>
      <c r="JQ65" s="187"/>
      <c r="JR65" s="187"/>
      <c r="JS65" s="187"/>
      <c r="JT65" s="187"/>
      <c r="JU65" s="187"/>
      <c r="JV65" s="187"/>
      <c r="JW65" s="187"/>
      <c r="JX65" s="187"/>
      <c r="JY65" s="187"/>
      <c r="JZ65" s="187"/>
      <c r="KA65" s="187"/>
      <c r="KB65" s="187"/>
      <c r="KC65" s="187"/>
      <c r="KD65" s="187"/>
      <c r="KE65" s="187"/>
      <c r="KF65" s="187"/>
      <c r="KG65" s="187"/>
      <c r="KH65" s="187"/>
      <c r="KI65" s="187"/>
      <c r="KJ65" s="187"/>
      <c r="KK65" s="187"/>
      <c r="KL65" s="187"/>
      <c r="KM65" s="187"/>
      <c r="KN65" s="187"/>
      <c r="KO65" s="187"/>
      <c r="KP65" s="187"/>
      <c r="KQ65" s="187"/>
      <c r="KR65" s="187"/>
      <c r="KS65" s="187"/>
      <c r="KT65" s="187"/>
      <c r="KU65" s="187"/>
      <c r="KV65" s="187"/>
      <c r="KW65" s="187"/>
      <c r="KX65" s="187"/>
      <c r="KY65" s="187"/>
      <c r="KZ65" s="187"/>
      <c r="LA65" s="187"/>
      <c r="LB65" s="187"/>
      <c r="LC65" s="187"/>
      <c r="LD65" s="187"/>
      <c r="LE65" s="187"/>
      <c r="LF65" s="187"/>
      <c r="LG65" s="187"/>
      <c r="LH65" s="187"/>
      <c r="LI65" s="187"/>
      <c r="LJ65" s="187"/>
      <c r="LK65" s="187"/>
      <c r="LL65" s="187"/>
      <c r="LM65" s="187"/>
      <c r="LN65" s="187"/>
      <c r="LO65" s="187"/>
      <c r="LP65" s="187"/>
      <c r="LQ65" s="187"/>
      <c r="LR65" s="187"/>
      <c r="LS65" s="187"/>
      <c r="LT65" s="187"/>
      <c r="LU65" s="187"/>
      <c r="LV65" s="187"/>
      <c r="LW65" s="187"/>
      <c r="LX65" s="187"/>
      <c r="LY65" s="187"/>
      <c r="LZ65" s="187"/>
      <c r="MA65" s="187"/>
      <c r="MB65" s="187"/>
      <c r="MC65" s="187"/>
      <c r="MD65" s="187"/>
      <c r="ME65" s="187"/>
      <c r="MF65" s="187"/>
      <c r="MG65" s="187"/>
      <c r="MH65" s="187"/>
      <c r="MI65" s="187"/>
      <c r="MJ65" s="187"/>
      <c r="MK65" s="187"/>
      <c r="ML65" s="187"/>
      <c r="MM65" s="187"/>
      <c r="MN65" s="187"/>
      <c r="MO65" s="187"/>
      <c r="MP65" s="187"/>
      <c r="MQ65" s="187"/>
      <c r="MR65" s="187"/>
      <c r="MS65" s="187"/>
      <c r="MT65" s="187"/>
      <c r="MU65" s="187"/>
      <c r="MV65" s="187"/>
      <c r="MW65" s="187"/>
      <c r="MX65" s="187"/>
      <c r="MY65" s="187"/>
      <c r="MZ65" s="187"/>
      <c r="NA65" s="187"/>
      <c r="NB65" s="187"/>
      <c r="NC65" s="187"/>
      <c r="ND65" s="187"/>
      <c r="NE65" s="187"/>
      <c r="NF65" s="187"/>
      <c r="NG65" s="187"/>
      <c r="NH65" s="187"/>
    </row>
    <row r="66" spans="1:372">
      <c r="A66" s="3">
        <v>60</v>
      </c>
      <c r="B66" s="29">
        <v>9075030</v>
      </c>
      <c r="C66" s="30" t="s">
        <v>141</v>
      </c>
      <c r="D66" s="3" t="s">
        <v>16</v>
      </c>
      <c r="E66" s="64" t="s">
        <v>142</v>
      </c>
      <c r="F66" s="3" t="s">
        <v>72</v>
      </c>
      <c r="G66" s="189" t="s">
        <v>25</v>
      </c>
      <c r="H66" s="3" t="s">
        <v>0</v>
      </c>
      <c r="I66" s="3" t="s">
        <v>32</v>
      </c>
      <c r="J66" s="3" t="s">
        <v>20</v>
      </c>
      <c r="K66" s="3" t="s">
        <v>20</v>
      </c>
      <c r="L66" s="3" t="s">
        <v>32</v>
      </c>
      <c r="M66" s="3" t="s">
        <v>32</v>
      </c>
      <c r="N66" s="3" t="s">
        <v>32</v>
      </c>
      <c r="O66" s="3" t="s">
        <v>32</v>
      </c>
      <c r="P66" s="3" t="s">
        <v>32</v>
      </c>
      <c r="Q66" s="3" t="s">
        <v>20</v>
      </c>
      <c r="R66" s="3" t="s">
        <v>20</v>
      </c>
      <c r="S66" s="3" t="s">
        <v>32</v>
      </c>
      <c r="T66" s="3" t="s">
        <v>32</v>
      </c>
      <c r="U66" s="3" t="s">
        <v>32</v>
      </c>
      <c r="V66" s="3" t="s">
        <v>32</v>
      </c>
      <c r="W66" s="3" t="s">
        <v>32</v>
      </c>
      <c r="X66" s="3" t="s">
        <v>20</v>
      </c>
      <c r="Y66" s="3" t="s">
        <v>20</v>
      </c>
      <c r="Z66" s="3" t="s">
        <v>32</v>
      </c>
      <c r="AA66" s="3" t="s">
        <v>32</v>
      </c>
      <c r="AB66" s="3" t="s">
        <v>32</v>
      </c>
      <c r="AC66" s="3" t="s">
        <v>32</v>
      </c>
      <c r="AD66" s="3" t="s">
        <v>32</v>
      </c>
      <c r="AE66" s="3" t="s">
        <v>20</v>
      </c>
      <c r="AF66" s="3" t="s">
        <v>20</v>
      </c>
      <c r="AG66" s="3" t="s">
        <v>32</v>
      </c>
      <c r="AH66" s="3" t="s">
        <v>32</v>
      </c>
      <c r="AI66" s="3" t="s">
        <v>32</v>
      </c>
      <c r="AJ66" s="3" t="s">
        <v>32</v>
      </c>
      <c r="AK66" s="3" t="s">
        <v>32</v>
      </c>
      <c r="AL66" s="76" t="s">
        <v>20</v>
      </c>
      <c r="AM66" s="76" t="s">
        <v>20</v>
      </c>
      <c r="AN66" s="3" t="s">
        <v>32</v>
      </c>
      <c r="AO66" s="3" t="s">
        <v>32</v>
      </c>
      <c r="AP66" s="3" t="s">
        <v>32</v>
      </c>
      <c r="AQ66" s="3" t="s">
        <v>32</v>
      </c>
      <c r="AR66" s="3" t="s">
        <v>32</v>
      </c>
      <c r="AS66" s="76" t="s">
        <v>20</v>
      </c>
      <c r="AT66" s="187" t="s">
        <v>20</v>
      </c>
      <c r="AU66" s="3" t="s">
        <v>32</v>
      </c>
      <c r="AV66" s="3" t="s">
        <v>32</v>
      </c>
      <c r="AW66" s="3" t="s">
        <v>32</v>
      </c>
      <c r="AX66" s="3" t="s">
        <v>32</v>
      </c>
      <c r="AY66" s="3" t="s">
        <v>32</v>
      </c>
      <c r="AZ66" s="187" t="s">
        <v>20</v>
      </c>
      <c r="BA66" s="187" t="s">
        <v>20</v>
      </c>
      <c r="BB66" s="3" t="s">
        <v>32</v>
      </c>
      <c r="BC66" s="3" t="s">
        <v>32</v>
      </c>
      <c r="BD66" s="3" t="s">
        <v>32</v>
      </c>
      <c r="BE66" s="3" t="s">
        <v>32</v>
      </c>
      <c r="BF66" s="3" t="s">
        <v>32</v>
      </c>
      <c r="BG66" s="187" t="s">
        <v>20</v>
      </c>
      <c r="BH66" s="187" t="s">
        <v>20</v>
      </c>
      <c r="BI66" s="3" t="s">
        <v>32</v>
      </c>
      <c r="BJ66" s="3" t="s">
        <v>32</v>
      </c>
      <c r="BK66" s="3" t="s">
        <v>32</v>
      </c>
      <c r="BL66" s="3" t="s">
        <v>32</v>
      </c>
      <c r="BM66" s="3" t="s">
        <v>32</v>
      </c>
      <c r="BN66" s="187" t="s">
        <v>20</v>
      </c>
      <c r="BO66" s="187" t="s">
        <v>20</v>
      </c>
      <c r="BP66" s="3" t="s">
        <v>32</v>
      </c>
      <c r="BQ66" s="3" t="s">
        <v>32</v>
      </c>
      <c r="BR66" s="3" t="s">
        <v>32</v>
      </c>
      <c r="BS66" s="3" t="s">
        <v>32</v>
      </c>
      <c r="BT66" s="3" t="s">
        <v>32</v>
      </c>
      <c r="BU66" s="76" t="s">
        <v>20</v>
      </c>
      <c r="BV66" s="76" t="s">
        <v>20</v>
      </c>
      <c r="BW66" s="3" t="s">
        <v>32</v>
      </c>
      <c r="BX66" s="3" t="s">
        <v>32</v>
      </c>
      <c r="BY66" s="3" t="s">
        <v>32</v>
      </c>
      <c r="BZ66" s="3" t="s">
        <v>32</v>
      </c>
      <c r="CA66" s="3" t="s">
        <v>32</v>
      </c>
      <c r="CB66" s="76" t="s">
        <v>20</v>
      </c>
      <c r="CC66" s="76" t="s">
        <v>20</v>
      </c>
      <c r="CD66" s="3" t="s">
        <v>32</v>
      </c>
      <c r="CE66" s="3" t="s">
        <v>32</v>
      </c>
      <c r="CF66" s="3" t="s">
        <v>32</v>
      </c>
      <c r="CG66" s="3" t="s">
        <v>32</v>
      </c>
      <c r="CH66" s="3" t="s">
        <v>32</v>
      </c>
      <c r="CI66" s="76" t="s">
        <v>20</v>
      </c>
      <c r="CJ66" s="76" t="s">
        <v>20</v>
      </c>
      <c r="CK66" s="3" t="s">
        <v>32</v>
      </c>
      <c r="CL66" s="3" t="s">
        <v>32</v>
      </c>
      <c r="CM66" s="3" t="s">
        <v>32</v>
      </c>
      <c r="CN66" s="3" t="s">
        <v>32</v>
      </c>
      <c r="CO66" s="3" t="s">
        <v>32</v>
      </c>
      <c r="CP66" s="76" t="s">
        <v>20</v>
      </c>
      <c r="CQ66" s="76" t="s">
        <v>20</v>
      </c>
      <c r="CR66" s="3" t="s">
        <v>32</v>
      </c>
      <c r="CS66" s="3" t="s">
        <v>32</v>
      </c>
      <c r="CT66" s="3" t="s">
        <v>32</v>
      </c>
      <c r="CU66" s="3" t="s">
        <v>32</v>
      </c>
      <c r="CV66" s="187" t="s">
        <v>0</v>
      </c>
      <c r="CW66" s="187" t="s">
        <v>20</v>
      </c>
      <c r="CX66" s="187" t="s">
        <v>20</v>
      </c>
      <c r="CY66" s="187" t="s">
        <v>0</v>
      </c>
      <c r="CZ66" s="3" t="s">
        <v>32</v>
      </c>
      <c r="DA66" s="3" t="s">
        <v>32</v>
      </c>
      <c r="DB66" s="3" t="s">
        <v>32</v>
      </c>
      <c r="DC66" s="3" t="s">
        <v>32</v>
      </c>
      <c r="DD66" s="187" t="s">
        <v>20</v>
      </c>
      <c r="DE66" s="187" t="s">
        <v>20</v>
      </c>
      <c r="DF66" s="3" t="s">
        <v>32</v>
      </c>
      <c r="DG66" s="3" t="s">
        <v>32</v>
      </c>
      <c r="DH66" s="3" t="s">
        <v>32</v>
      </c>
      <c r="DI66" s="3" t="s">
        <v>32</v>
      </c>
      <c r="DJ66" s="3" t="s">
        <v>32</v>
      </c>
      <c r="DK66" s="187" t="s">
        <v>20</v>
      </c>
      <c r="DL66" s="187" t="s">
        <v>20</v>
      </c>
      <c r="DM66" s="3" t="s">
        <v>21</v>
      </c>
      <c r="DN66" s="3" t="s">
        <v>21</v>
      </c>
      <c r="DO66" s="3" t="s">
        <v>21</v>
      </c>
      <c r="DP66" s="3" t="s">
        <v>21</v>
      </c>
      <c r="DQ66" s="3" t="s">
        <v>21</v>
      </c>
      <c r="DR66" s="187" t="s">
        <v>20</v>
      </c>
      <c r="DS66" s="187" t="s">
        <v>20</v>
      </c>
      <c r="DT66" s="3" t="s">
        <v>32</v>
      </c>
      <c r="DU66" s="3" t="s">
        <v>32</v>
      </c>
      <c r="DV66" s="3" t="s">
        <v>32</v>
      </c>
      <c r="DW66" s="3" t="s">
        <v>32</v>
      </c>
      <c r="DX66" s="187" t="s">
        <v>0</v>
      </c>
      <c r="DY66" s="187" t="s">
        <v>20</v>
      </c>
      <c r="DZ66" s="187" t="s">
        <v>20</v>
      </c>
      <c r="EA66" s="3" t="s">
        <v>32</v>
      </c>
      <c r="EB66" s="3" t="s">
        <v>32</v>
      </c>
      <c r="EC66" s="3" t="s">
        <v>32</v>
      </c>
      <c r="ED66" s="3" t="s">
        <v>32</v>
      </c>
      <c r="EE66" s="3" t="s">
        <v>32</v>
      </c>
      <c r="EF66" s="187" t="s">
        <v>20</v>
      </c>
      <c r="EG66" s="187" t="s">
        <v>20</v>
      </c>
      <c r="EH66" s="3" t="s">
        <v>32</v>
      </c>
      <c r="EI66" s="3" t="s">
        <v>32</v>
      </c>
      <c r="EJ66" s="3" t="s">
        <v>32</v>
      </c>
      <c r="EK66" s="97" t="s">
        <v>0</v>
      </c>
      <c r="EL66" s="3" t="s">
        <v>32</v>
      </c>
      <c r="EM66" s="187" t="s">
        <v>20</v>
      </c>
      <c r="EN66" s="187" t="s">
        <v>20</v>
      </c>
      <c r="EO66" s="3" t="s">
        <v>32</v>
      </c>
      <c r="EP66" s="3" t="s">
        <v>32</v>
      </c>
      <c r="EQ66" s="3" t="s">
        <v>32</v>
      </c>
      <c r="ER66" s="3" t="s">
        <v>32</v>
      </c>
      <c r="ES66" s="3" t="s">
        <v>32</v>
      </c>
      <c r="ET66" s="187" t="s">
        <v>20</v>
      </c>
      <c r="EU66" s="187" t="s">
        <v>20</v>
      </c>
      <c r="EV66" s="187" t="s">
        <v>0</v>
      </c>
      <c r="EW66" s="3" t="s">
        <v>32</v>
      </c>
      <c r="EX66" s="3" t="s">
        <v>32</v>
      </c>
      <c r="EY66" s="3" t="s">
        <v>32</v>
      </c>
      <c r="EZ66" s="3" t="s">
        <v>32</v>
      </c>
      <c r="FA66" s="187" t="s">
        <v>20</v>
      </c>
      <c r="FB66" s="187" t="s">
        <v>20</v>
      </c>
      <c r="FC66" s="187" t="s">
        <v>21</v>
      </c>
      <c r="FD66" s="187" t="s">
        <v>21</v>
      </c>
      <c r="FE66" s="187" t="s">
        <v>21</v>
      </c>
      <c r="FF66" s="187" t="s">
        <v>0</v>
      </c>
      <c r="FG66" s="187" t="s">
        <v>21</v>
      </c>
      <c r="FH66" s="187"/>
      <c r="FI66" s="187"/>
      <c r="FJ66" s="187" t="s">
        <v>21</v>
      </c>
      <c r="FK66" s="187" t="s">
        <v>21</v>
      </c>
      <c r="FL66" s="187" t="s">
        <v>21</v>
      </c>
      <c r="FM66" s="187" t="s">
        <v>21</v>
      </c>
      <c r="FN66" s="187" t="s">
        <v>21</v>
      </c>
      <c r="FO66" s="187"/>
      <c r="FP66" s="187"/>
      <c r="FQ66" s="187"/>
      <c r="FR66" s="187"/>
      <c r="FS66" s="187"/>
      <c r="FT66" s="187"/>
      <c r="FU66" s="187"/>
      <c r="FV66" s="187"/>
      <c r="FW66" s="187"/>
      <c r="FX66" s="187"/>
      <c r="FY66" s="187"/>
      <c r="FZ66" s="187"/>
      <c r="GA66" s="187"/>
      <c r="GB66" s="187"/>
      <c r="GC66" s="187"/>
      <c r="GD66" s="187"/>
      <c r="GE66" s="187"/>
      <c r="GF66" s="187"/>
      <c r="GG66" s="187"/>
      <c r="GH66" s="187"/>
      <c r="GI66" s="187"/>
      <c r="GJ66" s="187"/>
      <c r="GK66" s="187"/>
      <c r="GL66" s="187"/>
      <c r="GM66" s="187" t="s">
        <v>21</v>
      </c>
      <c r="GN66" s="187" t="s">
        <v>21</v>
      </c>
      <c r="GO66" s="187" t="s">
        <v>21</v>
      </c>
      <c r="GP66" s="187"/>
      <c r="GQ66" s="187"/>
      <c r="GR66" s="187"/>
      <c r="GS66" s="187"/>
      <c r="GT66" s="187"/>
      <c r="GU66" s="187"/>
      <c r="GV66" s="187"/>
      <c r="GW66" s="187"/>
      <c r="GX66" s="187"/>
      <c r="GY66" s="187"/>
      <c r="GZ66" s="187"/>
      <c r="HA66" s="187"/>
      <c r="HB66" s="187"/>
      <c r="HC66" s="187"/>
      <c r="HD66" s="187"/>
      <c r="HE66" s="187"/>
      <c r="HF66" s="187"/>
      <c r="HG66" s="187"/>
      <c r="HH66" s="187"/>
      <c r="HI66" s="187"/>
      <c r="HJ66" s="187"/>
      <c r="HK66" s="187"/>
      <c r="HL66" s="187"/>
      <c r="HM66" s="187"/>
      <c r="HN66" s="187"/>
      <c r="HO66" s="187"/>
      <c r="HP66" s="187"/>
      <c r="HQ66" s="187"/>
      <c r="HR66" s="187"/>
      <c r="HS66" s="187"/>
      <c r="HT66" s="187"/>
      <c r="HU66" s="187"/>
      <c r="HV66" s="187"/>
      <c r="HW66" s="187"/>
      <c r="HX66" s="187"/>
      <c r="HY66" s="187"/>
      <c r="HZ66" s="187"/>
      <c r="IA66" s="187"/>
      <c r="IB66" s="187"/>
      <c r="IC66" s="187"/>
      <c r="ID66" s="187"/>
      <c r="IE66" s="187"/>
      <c r="IF66" s="187"/>
      <c r="IG66" s="187"/>
      <c r="IH66" s="187"/>
      <c r="II66" s="187"/>
      <c r="IJ66" s="187"/>
      <c r="IK66" s="187"/>
      <c r="IL66" s="187"/>
      <c r="IM66" s="187"/>
      <c r="IN66" s="187"/>
      <c r="IO66" s="187"/>
      <c r="IP66" s="187"/>
      <c r="IQ66" s="187"/>
      <c r="IR66" s="187"/>
      <c r="IS66" s="187"/>
      <c r="IT66" s="187"/>
      <c r="IU66" s="187"/>
      <c r="IV66" s="187"/>
      <c r="IW66" s="187"/>
      <c r="IX66" s="187"/>
      <c r="IY66" s="187"/>
      <c r="IZ66" s="187"/>
      <c r="JA66" s="187"/>
      <c r="JB66" s="187"/>
      <c r="JC66" s="187"/>
      <c r="JD66" s="187"/>
      <c r="JE66" s="187"/>
      <c r="JF66" s="187"/>
      <c r="JG66" s="187"/>
      <c r="JH66" s="187"/>
      <c r="JI66" s="187"/>
      <c r="JJ66" s="187"/>
      <c r="JK66" s="187"/>
      <c r="JL66" s="187"/>
      <c r="JM66" s="187"/>
      <c r="JN66" s="187"/>
      <c r="JO66" s="187"/>
      <c r="JP66" s="187"/>
      <c r="JQ66" s="187"/>
      <c r="JR66" s="187"/>
      <c r="JS66" s="187"/>
      <c r="JT66" s="187"/>
      <c r="JU66" s="187"/>
      <c r="JV66" s="187"/>
      <c r="JW66" s="187"/>
      <c r="JX66" s="187"/>
      <c r="JY66" s="187"/>
      <c r="JZ66" s="187"/>
      <c r="KA66" s="187"/>
      <c r="KB66" s="187"/>
      <c r="KC66" s="187"/>
      <c r="KD66" s="187"/>
      <c r="KE66" s="187"/>
      <c r="KF66" s="187"/>
      <c r="KG66" s="187"/>
      <c r="KH66" s="187"/>
      <c r="KI66" s="187"/>
      <c r="KJ66" s="187"/>
      <c r="KK66" s="187"/>
      <c r="KL66" s="187"/>
      <c r="KM66" s="187"/>
      <c r="KN66" s="187"/>
      <c r="KO66" s="187"/>
      <c r="KP66" s="187"/>
      <c r="KQ66" s="187"/>
      <c r="KR66" s="187"/>
      <c r="KS66" s="187"/>
      <c r="KT66" s="187"/>
      <c r="KU66" s="187"/>
      <c r="KV66" s="187"/>
      <c r="KW66" s="187"/>
      <c r="KX66" s="187"/>
      <c r="KY66" s="187"/>
      <c r="KZ66" s="187"/>
      <c r="LA66" s="187"/>
      <c r="LB66" s="187"/>
      <c r="LC66" s="187"/>
      <c r="LD66" s="187"/>
      <c r="LE66" s="187"/>
      <c r="LF66" s="187"/>
      <c r="LG66" s="187"/>
      <c r="LH66" s="187"/>
      <c r="LI66" s="187"/>
      <c r="LJ66" s="187"/>
      <c r="LK66" s="187"/>
      <c r="LL66" s="187"/>
      <c r="LM66" s="187"/>
      <c r="LN66" s="187"/>
      <c r="LO66" s="187"/>
      <c r="LP66" s="187"/>
      <c r="LQ66" s="187"/>
      <c r="LR66" s="187"/>
      <c r="LS66" s="187"/>
      <c r="LT66" s="187"/>
      <c r="LU66" s="187"/>
      <c r="LV66" s="187"/>
      <c r="LW66" s="187"/>
      <c r="LX66" s="187"/>
      <c r="LY66" s="187"/>
      <c r="LZ66" s="187"/>
      <c r="MA66" s="187"/>
      <c r="MB66" s="187"/>
      <c r="MC66" s="187"/>
      <c r="MD66" s="187"/>
      <c r="ME66" s="187"/>
      <c r="MF66" s="187"/>
      <c r="MG66" s="187"/>
      <c r="MH66" s="187"/>
      <c r="MI66" s="187"/>
      <c r="MJ66" s="187"/>
      <c r="MK66" s="187"/>
      <c r="ML66" s="187"/>
      <c r="MM66" s="187"/>
      <c r="MN66" s="187"/>
      <c r="MO66" s="187"/>
      <c r="MP66" s="187"/>
      <c r="MQ66" s="187"/>
      <c r="MR66" s="187"/>
      <c r="MS66" s="187"/>
      <c r="MT66" s="187"/>
      <c r="MU66" s="187"/>
      <c r="MV66" s="187"/>
      <c r="MW66" s="187"/>
      <c r="MX66" s="187"/>
      <c r="MY66" s="187"/>
      <c r="MZ66" s="187"/>
      <c r="NA66" s="187"/>
      <c r="NB66" s="187"/>
      <c r="NC66" s="187"/>
      <c r="ND66" s="187"/>
      <c r="NE66" s="187"/>
      <c r="NF66" s="187"/>
      <c r="NG66" s="187"/>
      <c r="NH66" s="187"/>
    </row>
    <row r="67" spans="1:372">
      <c r="A67" s="3">
        <v>61</v>
      </c>
      <c r="B67" s="29">
        <v>9074519</v>
      </c>
      <c r="C67" s="30" t="s">
        <v>143</v>
      </c>
      <c r="D67" s="3" t="s">
        <v>16</v>
      </c>
      <c r="E67" s="54" t="s">
        <v>144</v>
      </c>
      <c r="F67" s="31" t="s">
        <v>144</v>
      </c>
      <c r="G67" s="3" t="s">
        <v>125</v>
      </c>
      <c r="H67" s="3" t="s">
        <v>0</v>
      </c>
      <c r="I67" s="3" t="s">
        <v>30</v>
      </c>
      <c r="J67" s="3" t="s">
        <v>20</v>
      </c>
      <c r="K67" s="3" t="s">
        <v>20</v>
      </c>
      <c r="L67" s="3" t="s">
        <v>30</v>
      </c>
      <c r="M67" s="3" t="s">
        <v>30</v>
      </c>
      <c r="N67" s="3" t="s">
        <v>30</v>
      </c>
      <c r="O67" s="3" t="s">
        <v>30</v>
      </c>
      <c r="P67" s="3" t="s">
        <v>30</v>
      </c>
      <c r="Q67" s="3" t="s">
        <v>20</v>
      </c>
      <c r="R67" s="3" t="s">
        <v>20</v>
      </c>
      <c r="S67" s="3" t="s">
        <v>30</v>
      </c>
      <c r="T67" s="3" t="s">
        <v>30</v>
      </c>
      <c r="U67" s="3" t="s">
        <v>30</v>
      </c>
      <c r="V67" s="3" t="s">
        <v>30</v>
      </c>
      <c r="W67" s="3" t="s">
        <v>30</v>
      </c>
      <c r="X67" s="3" t="s">
        <v>20</v>
      </c>
      <c r="Y67" s="3" t="s">
        <v>20</v>
      </c>
      <c r="Z67" s="3" t="s">
        <v>30</v>
      </c>
      <c r="AA67" s="3" t="s">
        <v>30</v>
      </c>
      <c r="AB67" s="3" t="s">
        <v>30</v>
      </c>
      <c r="AC67" s="3" t="s">
        <v>30</v>
      </c>
      <c r="AD67" s="3" t="s">
        <v>30</v>
      </c>
      <c r="AE67" s="3" t="s">
        <v>20</v>
      </c>
      <c r="AF67" s="3" t="s">
        <v>20</v>
      </c>
      <c r="AG67" s="3" t="s">
        <v>30</v>
      </c>
      <c r="AH67" s="3" t="s">
        <v>30</v>
      </c>
      <c r="AI67" s="3" t="s">
        <v>30</v>
      </c>
      <c r="AJ67" s="3" t="s">
        <v>30</v>
      </c>
      <c r="AK67" s="3" t="s">
        <v>30</v>
      </c>
      <c r="AL67" s="76" t="s">
        <v>20</v>
      </c>
      <c r="AM67" s="76" t="s">
        <v>20</v>
      </c>
      <c r="AN67" s="3" t="s">
        <v>30</v>
      </c>
      <c r="AO67" s="3" t="s">
        <v>30</v>
      </c>
      <c r="AP67" s="3" t="s">
        <v>30</v>
      </c>
      <c r="AQ67" s="3" t="s">
        <v>30</v>
      </c>
      <c r="AR67" s="3" t="s">
        <v>30</v>
      </c>
      <c r="AS67" s="76" t="s">
        <v>20</v>
      </c>
      <c r="AT67" s="187" t="s">
        <v>20</v>
      </c>
      <c r="AU67" s="3" t="s">
        <v>30</v>
      </c>
      <c r="AV67" s="3" t="s">
        <v>30</v>
      </c>
      <c r="AW67" s="3" t="s">
        <v>30</v>
      </c>
      <c r="AX67" s="3" t="s">
        <v>30</v>
      </c>
      <c r="AY67" s="3" t="s">
        <v>30</v>
      </c>
      <c r="AZ67" s="187" t="s">
        <v>20</v>
      </c>
      <c r="BA67" s="187" t="s">
        <v>20</v>
      </c>
      <c r="BB67" s="3" t="s">
        <v>30</v>
      </c>
      <c r="BC67" s="3" t="s">
        <v>30</v>
      </c>
      <c r="BD67" s="3" t="s">
        <v>30</v>
      </c>
      <c r="BE67" s="3" t="s">
        <v>30</v>
      </c>
      <c r="BF67" s="3" t="s">
        <v>30</v>
      </c>
      <c r="BG67" s="187" t="s">
        <v>20</v>
      </c>
      <c r="BH67" s="187" t="s">
        <v>20</v>
      </c>
      <c r="BI67" s="3" t="s">
        <v>30</v>
      </c>
      <c r="BJ67" s="3" t="s">
        <v>30</v>
      </c>
      <c r="BK67" s="3" t="s">
        <v>30</v>
      </c>
      <c r="BL67" s="3" t="s">
        <v>30</v>
      </c>
      <c r="BM67" s="3" t="s">
        <v>30</v>
      </c>
      <c r="BN67" s="187" t="s">
        <v>20</v>
      </c>
      <c r="BO67" s="187" t="s">
        <v>20</v>
      </c>
      <c r="BP67" s="3" t="s">
        <v>30</v>
      </c>
      <c r="BQ67" s="3" t="s">
        <v>30</v>
      </c>
      <c r="BR67" s="3" t="s">
        <v>30</v>
      </c>
      <c r="BS67" s="3" t="s">
        <v>30</v>
      </c>
      <c r="BT67" s="3" t="s">
        <v>30</v>
      </c>
      <c r="BU67" s="76" t="s">
        <v>20</v>
      </c>
      <c r="BV67" s="76" t="s">
        <v>20</v>
      </c>
      <c r="BW67" s="3" t="s">
        <v>30</v>
      </c>
      <c r="BX67" s="3" t="s">
        <v>30</v>
      </c>
      <c r="BY67" s="3" t="s">
        <v>30</v>
      </c>
      <c r="BZ67" s="3" t="s">
        <v>35</v>
      </c>
      <c r="CA67" s="3" t="s">
        <v>30</v>
      </c>
      <c r="CB67" s="76" t="s">
        <v>20</v>
      </c>
      <c r="CC67" s="76" t="s">
        <v>20</v>
      </c>
      <c r="CD67" s="3" t="s">
        <v>30</v>
      </c>
      <c r="CE67" s="3" t="s">
        <v>30</v>
      </c>
      <c r="CF67" s="3" t="s">
        <v>30</v>
      </c>
      <c r="CG67" s="3" t="s">
        <v>30</v>
      </c>
      <c r="CH67" s="3" t="s">
        <v>30</v>
      </c>
      <c r="CI67" s="76" t="s">
        <v>20</v>
      </c>
      <c r="CJ67" s="76" t="s">
        <v>20</v>
      </c>
      <c r="CK67" s="3" t="s">
        <v>30</v>
      </c>
      <c r="CL67" s="3" t="s">
        <v>30</v>
      </c>
      <c r="CM67" s="3" t="s">
        <v>30</v>
      </c>
      <c r="CN67" s="3" t="s">
        <v>30</v>
      </c>
      <c r="CO67" s="3" t="s">
        <v>30</v>
      </c>
      <c r="CP67" s="76" t="s">
        <v>20</v>
      </c>
      <c r="CQ67" s="76" t="s">
        <v>20</v>
      </c>
      <c r="CR67" s="3" t="s">
        <v>30</v>
      </c>
      <c r="CS67" s="3" t="s">
        <v>30</v>
      </c>
      <c r="CT67" s="3" t="s">
        <v>30</v>
      </c>
      <c r="CU67" s="3" t="s">
        <v>30</v>
      </c>
      <c r="CV67" s="187" t="s">
        <v>0</v>
      </c>
      <c r="CW67" s="187" t="s">
        <v>20</v>
      </c>
      <c r="CX67" s="187" t="s">
        <v>20</v>
      </c>
      <c r="CY67" s="187" t="s">
        <v>0</v>
      </c>
      <c r="CZ67" s="3" t="s">
        <v>30</v>
      </c>
      <c r="DA67" s="3" t="s">
        <v>30</v>
      </c>
      <c r="DB67" s="3" t="s">
        <v>30</v>
      </c>
      <c r="DC67" s="3" t="s">
        <v>30</v>
      </c>
      <c r="DD67" s="187" t="s">
        <v>20</v>
      </c>
      <c r="DE67" s="187" t="s">
        <v>20</v>
      </c>
      <c r="DF67" s="3" t="s">
        <v>30</v>
      </c>
      <c r="DG67" s="3" t="s">
        <v>30</v>
      </c>
      <c r="DH67" s="3" t="s">
        <v>30</v>
      </c>
      <c r="DI67" s="3" t="s">
        <v>30</v>
      </c>
      <c r="DJ67" s="3" t="s">
        <v>30</v>
      </c>
      <c r="DK67" s="187" t="s">
        <v>20</v>
      </c>
      <c r="DL67" s="187" t="s">
        <v>20</v>
      </c>
      <c r="DM67" s="3" t="s">
        <v>30</v>
      </c>
      <c r="DN67" s="3" t="s">
        <v>30</v>
      </c>
      <c r="DO67" s="3" t="s">
        <v>30</v>
      </c>
      <c r="DP67" s="3" t="s">
        <v>30</v>
      </c>
      <c r="DQ67" s="3" t="s">
        <v>30</v>
      </c>
      <c r="DR67" s="187" t="s">
        <v>20</v>
      </c>
      <c r="DS67" s="187" t="s">
        <v>20</v>
      </c>
      <c r="DT67" s="3" t="s">
        <v>30</v>
      </c>
      <c r="DU67" s="3" t="s">
        <v>30</v>
      </c>
      <c r="DV67" s="3" t="s">
        <v>30</v>
      </c>
      <c r="DW67" s="3" t="s">
        <v>30</v>
      </c>
      <c r="DX67" s="3" t="s">
        <v>30</v>
      </c>
      <c r="DY67" s="187" t="s">
        <v>20</v>
      </c>
      <c r="DZ67" s="187" t="s">
        <v>20</v>
      </c>
      <c r="EA67" s="3" t="s">
        <v>30</v>
      </c>
      <c r="EB67" s="3" t="s">
        <v>30</v>
      </c>
      <c r="EC67" s="3" t="s">
        <v>30</v>
      </c>
      <c r="ED67" s="3" t="s">
        <v>30</v>
      </c>
      <c r="EE67" s="3" t="s">
        <v>30</v>
      </c>
      <c r="EF67" s="187" t="s">
        <v>20</v>
      </c>
      <c r="EG67" s="187" t="s">
        <v>20</v>
      </c>
      <c r="EH67" s="3" t="s">
        <v>30</v>
      </c>
      <c r="EI67" s="3" t="s">
        <v>30</v>
      </c>
      <c r="EJ67" s="3" t="s">
        <v>30</v>
      </c>
      <c r="EK67" s="97" t="s">
        <v>0</v>
      </c>
      <c r="EL67" s="3" t="s">
        <v>30</v>
      </c>
      <c r="EM67" s="187" t="s">
        <v>20</v>
      </c>
      <c r="EN67" s="187" t="s">
        <v>20</v>
      </c>
      <c r="EO67" s="3" t="s">
        <v>30</v>
      </c>
      <c r="EP67" s="3" t="s">
        <v>30</v>
      </c>
      <c r="EQ67" s="3" t="s">
        <v>30</v>
      </c>
      <c r="ER67" s="3" t="s">
        <v>30</v>
      </c>
      <c r="ES67" s="3" t="s">
        <v>30</v>
      </c>
      <c r="ET67" s="187" t="s">
        <v>20</v>
      </c>
      <c r="EU67" s="187" t="s">
        <v>20</v>
      </c>
      <c r="EV67" s="187" t="s">
        <v>0</v>
      </c>
      <c r="EW67" s="3" t="s">
        <v>30</v>
      </c>
      <c r="EX67" s="3" t="s">
        <v>30</v>
      </c>
      <c r="EY67" s="3" t="s">
        <v>30</v>
      </c>
      <c r="EZ67" s="3" t="s">
        <v>30</v>
      </c>
      <c r="FA67" s="187" t="s">
        <v>20</v>
      </c>
      <c r="FB67" s="187" t="s">
        <v>20</v>
      </c>
      <c r="FC67" s="187"/>
      <c r="FD67" s="187"/>
      <c r="FE67" s="187"/>
      <c r="FF67" s="187"/>
      <c r="FG67" s="187"/>
      <c r="FH67" s="187"/>
      <c r="FI67" s="187"/>
      <c r="FJ67" s="187"/>
      <c r="FK67" s="187"/>
      <c r="FL67" s="187"/>
      <c r="FM67" s="187"/>
      <c r="FN67" s="187"/>
      <c r="FO67" s="187"/>
      <c r="FP67" s="187"/>
      <c r="FQ67" s="187"/>
      <c r="FR67" s="187"/>
      <c r="FS67" s="187"/>
      <c r="FT67" s="187"/>
      <c r="FU67" s="187"/>
      <c r="FV67" s="187"/>
      <c r="FW67" s="187"/>
      <c r="FX67" s="187"/>
      <c r="FY67" s="187"/>
      <c r="FZ67" s="187"/>
      <c r="GA67" s="187"/>
      <c r="GB67" s="187"/>
      <c r="GC67" s="187"/>
      <c r="GD67" s="187"/>
      <c r="GE67" s="187"/>
      <c r="GF67" s="187"/>
      <c r="GG67" s="187"/>
      <c r="GH67" s="187"/>
      <c r="GI67" s="187"/>
      <c r="GJ67" s="187"/>
      <c r="GK67" s="187"/>
      <c r="GL67" s="187"/>
      <c r="GM67" s="187"/>
      <c r="GN67" s="187"/>
      <c r="GO67" s="187"/>
      <c r="GP67" s="187"/>
      <c r="GQ67" s="187"/>
      <c r="GR67" s="187"/>
      <c r="GS67" s="187"/>
      <c r="GT67" s="187"/>
      <c r="GU67" s="187"/>
      <c r="GV67" s="187"/>
      <c r="GW67" s="187"/>
      <c r="GX67" s="187"/>
      <c r="GY67" s="187"/>
      <c r="GZ67" s="187"/>
      <c r="HA67" s="187"/>
      <c r="HB67" s="187"/>
      <c r="HC67" s="187"/>
      <c r="HD67" s="187"/>
      <c r="HE67" s="187"/>
      <c r="HF67" s="187"/>
      <c r="HG67" s="187"/>
      <c r="HH67" s="187"/>
      <c r="HI67" s="187"/>
      <c r="HJ67" s="187"/>
      <c r="HK67" s="187"/>
      <c r="HL67" s="187"/>
      <c r="HM67" s="187"/>
      <c r="HN67" s="187"/>
      <c r="HO67" s="187"/>
      <c r="HP67" s="187"/>
      <c r="HQ67" s="187"/>
      <c r="HR67" s="187"/>
      <c r="HS67" s="187"/>
      <c r="HT67" s="187"/>
      <c r="HU67" s="187"/>
      <c r="HV67" s="187"/>
      <c r="HW67" s="187"/>
      <c r="HX67" s="187"/>
      <c r="HY67" s="187"/>
      <c r="HZ67" s="187"/>
      <c r="IA67" s="187"/>
      <c r="IB67" s="187"/>
      <c r="IC67" s="187"/>
      <c r="ID67" s="187"/>
      <c r="IE67" s="187"/>
      <c r="IF67" s="187"/>
      <c r="IG67" s="187"/>
      <c r="IH67" s="187"/>
      <c r="II67" s="187"/>
      <c r="IJ67" s="187"/>
      <c r="IK67" s="187"/>
      <c r="IL67" s="187"/>
      <c r="IM67" s="187"/>
      <c r="IN67" s="187"/>
      <c r="IO67" s="187"/>
      <c r="IP67" s="187"/>
      <c r="IQ67" s="187"/>
      <c r="IR67" s="187"/>
      <c r="IS67" s="187"/>
      <c r="IT67" s="187"/>
      <c r="IU67" s="187"/>
      <c r="IV67" s="187"/>
      <c r="IW67" s="187"/>
      <c r="IX67" s="187"/>
      <c r="IY67" s="187"/>
      <c r="IZ67" s="187"/>
      <c r="JA67" s="187"/>
      <c r="JB67" s="187"/>
      <c r="JC67" s="187"/>
      <c r="JD67" s="187"/>
      <c r="JE67" s="187"/>
      <c r="JF67" s="187"/>
      <c r="JG67" s="187"/>
      <c r="JH67" s="187"/>
      <c r="JI67" s="187"/>
      <c r="JJ67" s="187"/>
      <c r="JK67" s="187"/>
      <c r="JL67" s="187"/>
      <c r="JM67" s="187"/>
      <c r="JN67" s="187"/>
      <c r="JO67" s="187"/>
      <c r="JP67" s="187"/>
      <c r="JQ67" s="187"/>
      <c r="JR67" s="187"/>
      <c r="JS67" s="187"/>
      <c r="JT67" s="187"/>
      <c r="JU67" s="187"/>
      <c r="JV67" s="187"/>
      <c r="JW67" s="187"/>
      <c r="JX67" s="187"/>
      <c r="JY67" s="187"/>
      <c r="JZ67" s="187"/>
      <c r="KA67" s="187"/>
      <c r="KB67" s="187"/>
      <c r="KC67" s="187"/>
      <c r="KD67" s="187"/>
      <c r="KE67" s="187"/>
      <c r="KF67" s="187"/>
      <c r="KG67" s="187"/>
      <c r="KH67" s="187"/>
      <c r="KI67" s="187"/>
      <c r="KJ67" s="187"/>
      <c r="KK67" s="187"/>
      <c r="KL67" s="187"/>
      <c r="KM67" s="187"/>
      <c r="KN67" s="187"/>
      <c r="KO67" s="187"/>
      <c r="KP67" s="187"/>
      <c r="KQ67" s="187"/>
      <c r="KR67" s="187"/>
      <c r="KS67" s="187"/>
      <c r="KT67" s="187"/>
      <c r="KU67" s="187"/>
      <c r="KV67" s="187"/>
      <c r="KW67" s="187"/>
      <c r="KX67" s="187"/>
      <c r="KY67" s="187"/>
      <c r="KZ67" s="187"/>
      <c r="LA67" s="187"/>
      <c r="LB67" s="187"/>
      <c r="LC67" s="187"/>
      <c r="LD67" s="187"/>
      <c r="LE67" s="187"/>
      <c r="LF67" s="187"/>
      <c r="LG67" s="187"/>
      <c r="LH67" s="187"/>
      <c r="LI67" s="187"/>
      <c r="LJ67" s="187"/>
      <c r="LK67" s="187"/>
      <c r="LL67" s="187"/>
      <c r="LM67" s="187"/>
      <c r="LN67" s="187"/>
      <c r="LO67" s="187"/>
      <c r="LP67" s="187"/>
      <c r="LQ67" s="187"/>
      <c r="LR67" s="187"/>
      <c r="LS67" s="187"/>
      <c r="LT67" s="187"/>
      <c r="LU67" s="187"/>
      <c r="LV67" s="187"/>
      <c r="LW67" s="187"/>
      <c r="LX67" s="187"/>
      <c r="LY67" s="187"/>
      <c r="LZ67" s="187"/>
      <c r="MA67" s="187"/>
      <c r="MB67" s="187"/>
      <c r="MC67" s="187"/>
      <c r="MD67" s="187"/>
      <c r="ME67" s="187"/>
      <c r="MF67" s="187"/>
      <c r="MG67" s="187"/>
      <c r="MH67" s="187"/>
      <c r="MI67" s="187"/>
      <c r="MJ67" s="187"/>
      <c r="MK67" s="187"/>
      <c r="ML67" s="187"/>
      <c r="MM67" s="187"/>
      <c r="MN67" s="187"/>
      <c r="MO67" s="187"/>
      <c r="MP67" s="187"/>
      <c r="MQ67" s="187"/>
      <c r="MR67" s="187"/>
      <c r="MS67" s="187"/>
      <c r="MT67" s="187"/>
      <c r="MU67" s="187"/>
      <c r="MV67" s="187"/>
      <c r="MW67" s="187"/>
      <c r="MX67" s="187"/>
      <c r="MY67" s="187"/>
      <c r="MZ67" s="187"/>
      <c r="NA67" s="187"/>
      <c r="NB67" s="187"/>
      <c r="NC67" s="187"/>
      <c r="ND67" s="187"/>
      <c r="NE67" s="187"/>
      <c r="NF67" s="187"/>
      <c r="NG67" s="187"/>
      <c r="NH67" s="187"/>
    </row>
    <row r="68" spans="1:372" ht="29.1">
      <c r="A68" s="3">
        <v>62</v>
      </c>
      <c r="B68" s="32">
        <v>9085138</v>
      </c>
      <c r="C68" s="30" t="s">
        <v>145</v>
      </c>
      <c r="D68" s="3" t="s">
        <v>16</v>
      </c>
      <c r="E68" s="54" t="s">
        <v>144</v>
      </c>
      <c r="F68" s="83" t="s">
        <v>110</v>
      </c>
      <c r="G68" s="3" t="s">
        <v>125</v>
      </c>
      <c r="H68" s="3" t="s">
        <v>0</v>
      </c>
      <c r="I68" s="3" t="s">
        <v>21</v>
      </c>
      <c r="J68" s="3" t="s">
        <v>20</v>
      </c>
      <c r="K68" s="3" t="s">
        <v>20</v>
      </c>
      <c r="L68" s="3" t="s">
        <v>30</v>
      </c>
      <c r="M68" s="3" t="s">
        <v>30</v>
      </c>
      <c r="N68" s="83" t="s">
        <v>43</v>
      </c>
      <c r="O68" s="3" t="s">
        <v>30</v>
      </c>
      <c r="P68" s="3" t="s">
        <v>30</v>
      </c>
      <c r="Q68" s="3" t="s">
        <v>20</v>
      </c>
      <c r="R68" s="3" t="s">
        <v>20</v>
      </c>
      <c r="S68" s="3" t="s">
        <v>21</v>
      </c>
      <c r="T68" s="3" t="s">
        <v>30</v>
      </c>
      <c r="U68" s="83" t="s">
        <v>43</v>
      </c>
      <c r="V68" s="3" t="s">
        <v>30</v>
      </c>
      <c r="W68" s="3" t="s">
        <v>30</v>
      </c>
      <c r="X68" s="3" t="s">
        <v>20</v>
      </c>
      <c r="Y68" s="3" t="s">
        <v>20</v>
      </c>
      <c r="Z68" s="3" t="s">
        <v>30</v>
      </c>
      <c r="AA68" s="3" t="s">
        <v>30</v>
      </c>
      <c r="AB68" s="83" t="s">
        <v>43</v>
      </c>
      <c r="AC68" s="3" t="s">
        <v>30</v>
      </c>
      <c r="AD68" s="3" t="s">
        <v>30</v>
      </c>
      <c r="AE68" s="3" t="s">
        <v>20</v>
      </c>
      <c r="AF68" s="3" t="s">
        <v>20</v>
      </c>
      <c r="AG68" s="3" t="s">
        <v>21</v>
      </c>
      <c r="AH68" s="3" t="s">
        <v>30</v>
      </c>
      <c r="AI68" s="83" t="s">
        <v>43</v>
      </c>
      <c r="AJ68" s="3" t="s">
        <v>30</v>
      </c>
      <c r="AK68" s="3" t="s">
        <v>30</v>
      </c>
      <c r="AL68" s="76" t="s">
        <v>20</v>
      </c>
      <c r="AM68" s="76" t="s">
        <v>20</v>
      </c>
      <c r="AN68" s="3" t="s">
        <v>30</v>
      </c>
      <c r="AO68" s="3" t="s">
        <v>30</v>
      </c>
      <c r="AP68" s="83" t="s">
        <v>43</v>
      </c>
      <c r="AQ68" s="3" t="s">
        <v>30</v>
      </c>
      <c r="AR68" s="3" t="s">
        <v>30</v>
      </c>
      <c r="AS68" s="76" t="s">
        <v>20</v>
      </c>
      <c r="AT68" s="187" t="s">
        <v>20</v>
      </c>
      <c r="AU68" s="3" t="s">
        <v>21</v>
      </c>
      <c r="AV68" s="3" t="s">
        <v>30</v>
      </c>
      <c r="AW68" s="83" t="s">
        <v>43</v>
      </c>
      <c r="AX68" s="3" t="s">
        <v>30</v>
      </c>
      <c r="AY68" s="3" t="s">
        <v>30</v>
      </c>
      <c r="AZ68" s="187" t="s">
        <v>20</v>
      </c>
      <c r="BA68" s="187" t="s">
        <v>20</v>
      </c>
      <c r="BB68" s="3" t="s">
        <v>30</v>
      </c>
      <c r="BC68" s="3" t="s">
        <v>30</v>
      </c>
      <c r="BD68" s="83" t="s">
        <v>43</v>
      </c>
      <c r="BE68" s="3" t="s">
        <v>30</v>
      </c>
      <c r="BF68" s="3" t="s">
        <v>30</v>
      </c>
      <c r="BG68" s="187" t="s">
        <v>20</v>
      </c>
      <c r="BH68" s="187" t="s">
        <v>20</v>
      </c>
      <c r="BI68" s="3" t="s">
        <v>21</v>
      </c>
      <c r="BJ68" s="3" t="s">
        <v>30</v>
      </c>
      <c r="BK68" s="83" t="s">
        <v>43</v>
      </c>
      <c r="BL68" s="3" t="s">
        <v>30</v>
      </c>
      <c r="BM68" s="3" t="s">
        <v>30</v>
      </c>
      <c r="BN68" s="187" t="s">
        <v>20</v>
      </c>
      <c r="BO68" s="187" t="s">
        <v>20</v>
      </c>
      <c r="BP68" s="3" t="s">
        <v>30</v>
      </c>
      <c r="BQ68" s="3" t="s">
        <v>30</v>
      </c>
      <c r="BR68" s="83" t="s">
        <v>43</v>
      </c>
      <c r="BS68" s="3" t="s">
        <v>30</v>
      </c>
      <c r="BT68" s="3" t="s">
        <v>30</v>
      </c>
      <c r="BU68" s="76" t="s">
        <v>20</v>
      </c>
      <c r="BV68" s="76" t="s">
        <v>20</v>
      </c>
      <c r="BW68" s="3" t="s">
        <v>21</v>
      </c>
      <c r="BX68" s="3" t="s">
        <v>30</v>
      </c>
      <c r="BY68" s="3" t="s">
        <v>30</v>
      </c>
      <c r="BZ68" s="3" t="s">
        <v>30</v>
      </c>
      <c r="CA68" s="3" t="s">
        <v>30</v>
      </c>
      <c r="CB68" s="76" t="s">
        <v>20</v>
      </c>
      <c r="CC68" s="76" t="s">
        <v>20</v>
      </c>
      <c r="CD68" s="3" t="s">
        <v>30</v>
      </c>
      <c r="CE68" s="3" t="s">
        <v>30</v>
      </c>
      <c r="CF68" s="3" t="s">
        <v>30</v>
      </c>
      <c r="CG68" s="3" t="s">
        <v>30</v>
      </c>
      <c r="CH68" s="3" t="s">
        <v>30</v>
      </c>
      <c r="CI68" s="76" t="s">
        <v>20</v>
      </c>
      <c r="CJ68" s="76" t="s">
        <v>20</v>
      </c>
      <c r="CK68" s="3" t="s">
        <v>21</v>
      </c>
      <c r="CL68" s="3" t="s">
        <v>30</v>
      </c>
      <c r="CM68" s="3" t="s">
        <v>30</v>
      </c>
      <c r="CN68" s="3" t="s">
        <v>30</v>
      </c>
      <c r="CO68" s="3" t="s">
        <v>30</v>
      </c>
      <c r="CP68" s="76" t="s">
        <v>20</v>
      </c>
      <c r="CQ68" s="76" t="s">
        <v>20</v>
      </c>
      <c r="CR68" s="3" t="s">
        <v>21</v>
      </c>
      <c r="CS68" s="3" t="s">
        <v>21</v>
      </c>
      <c r="CT68" s="3" t="s">
        <v>21</v>
      </c>
      <c r="CU68" s="3" t="s">
        <v>21</v>
      </c>
      <c r="CV68" s="187" t="s">
        <v>0</v>
      </c>
      <c r="CW68" s="187" t="s">
        <v>20</v>
      </c>
      <c r="CX68" s="187" t="s">
        <v>20</v>
      </c>
      <c r="CY68" s="187" t="s">
        <v>0</v>
      </c>
      <c r="CZ68" s="3" t="s">
        <v>30</v>
      </c>
      <c r="DA68" s="3" t="s">
        <v>30</v>
      </c>
      <c r="DB68" s="3" t="s">
        <v>30</v>
      </c>
      <c r="DC68" s="3" t="s">
        <v>30</v>
      </c>
      <c r="DD68" s="187" t="s">
        <v>20</v>
      </c>
      <c r="DE68" s="187" t="s">
        <v>20</v>
      </c>
      <c r="DF68" s="3" t="s">
        <v>30</v>
      </c>
      <c r="DG68" s="3" t="s">
        <v>30</v>
      </c>
      <c r="DH68" s="3" t="s">
        <v>30</v>
      </c>
      <c r="DI68" s="3" t="s">
        <v>30</v>
      </c>
      <c r="DJ68" s="3" t="s">
        <v>30</v>
      </c>
      <c r="DK68" s="187" t="s">
        <v>20</v>
      </c>
      <c r="DL68" s="187" t="s">
        <v>20</v>
      </c>
      <c r="DM68" s="3" t="s">
        <v>30</v>
      </c>
      <c r="DN68" s="3" t="s">
        <v>30</v>
      </c>
      <c r="DO68" s="3" t="s">
        <v>30</v>
      </c>
      <c r="DP68" s="3" t="s">
        <v>30</v>
      </c>
      <c r="DQ68" s="3" t="s">
        <v>30</v>
      </c>
      <c r="DR68" s="187" t="s">
        <v>20</v>
      </c>
      <c r="DS68" s="187" t="s">
        <v>20</v>
      </c>
      <c r="DT68" s="3" t="s">
        <v>30</v>
      </c>
      <c r="DU68" s="3" t="s">
        <v>30</v>
      </c>
      <c r="DV68" s="3" t="s">
        <v>30</v>
      </c>
      <c r="DW68" s="3" t="s">
        <v>30</v>
      </c>
      <c r="DX68" s="3" t="s">
        <v>30</v>
      </c>
      <c r="DY68" s="187" t="s">
        <v>20</v>
      </c>
      <c r="DZ68" s="187" t="s">
        <v>20</v>
      </c>
      <c r="EA68" s="3" t="s">
        <v>30</v>
      </c>
      <c r="EB68" s="3" t="s">
        <v>30</v>
      </c>
      <c r="EC68" s="3" t="s">
        <v>30</v>
      </c>
      <c r="ED68" s="3" t="s">
        <v>30</v>
      </c>
      <c r="EE68" s="3" t="s">
        <v>30</v>
      </c>
      <c r="EF68" s="187" t="s">
        <v>20</v>
      </c>
      <c r="EG68" s="187" t="s">
        <v>20</v>
      </c>
      <c r="EH68" s="3" t="s">
        <v>30</v>
      </c>
      <c r="EI68" s="3" t="s">
        <v>30</v>
      </c>
      <c r="EJ68" s="3" t="s">
        <v>30</v>
      </c>
      <c r="EK68" s="97" t="s">
        <v>0</v>
      </c>
      <c r="EL68" s="3" t="s">
        <v>31</v>
      </c>
      <c r="EM68" s="187" t="s">
        <v>20</v>
      </c>
      <c r="EN68" s="187" t="s">
        <v>20</v>
      </c>
      <c r="EO68" s="3" t="s">
        <v>30</v>
      </c>
      <c r="EP68" s="3" t="s">
        <v>30</v>
      </c>
      <c r="EQ68" s="3" t="s">
        <v>30</v>
      </c>
      <c r="ER68" s="3" t="s">
        <v>30</v>
      </c>
      <c r="ES68" s="3" t="s">
        <v>30</v>
      </c>
      <c r="ET68" s="187" t="s">
        <v>20</v>
      </c>
      <c r="EU68" s="187" t="s">
        <v>20</v>
      </c>
      <c r="EV68" s="187" t="s">
        <v>0</v>
      </c>
      <c r="EW68" s="3" t="s">
        <v>30</v>
      </c>
      <c r="EX68" s="3" t="s">
        <v>30</v>
      </c>
      <c r="EY68" s="3" t="s">
        <v>30</v>
      </c>
      <c r="EZ68" s="3" t="s">
        <v>30</v>
      </c>
      <c r="FA68" s="187" t="s">
        <v>20</v>
      </c>
      <c r="FB68" s="187" t="s">
        <v>20</v>
      </c>
      <c r="FC68" s="187"/>
      <c r="FD68" s="187"/>
      <c r="FE68" s="187"/>
      <c r="FF68" s="187"/>
      <c r="FG68" s="187"/>
      <c r="FH68" s="187"/>
      <c r="FI68" s="187"/>
      <c r="FJ68" s="187"/>
      <c r="FK68" s="187"/>
      <c r="FL68" s="187"/>
      <c r="FM68" s="187"/>
      <c r="FN68" s="187"/>
      <c r="FO68" s="187"/>
      <c r="FP68" s="187"/>
      <c r="FQ68" s="187"/>
      <c r="FR68" s="187"/>
      <c r="FS68" s="187"/>
      <c r="FT68" s="187"/>
      <c r="FU68" s="187"/>
      <c r="FV68" s="187"/>
      <c r="FW68" s="187"/>
      <c r="FX68" s="187"/>
      <c r="FY68" s="187"/>
      <c r="FZ68" s="187"/>
      <c r="GA68" s="187"/>
      <c r="GB68" s="187"/>
      <c r="GC68" s="187"/>
      <c r="GD68" s="187"/>
      <c r="GE68" s="187"/>
      <c r="GF68" s="187"/>
      <c r="GG68" s="187"/>
      <c r="GH68" s="187"/>
      <c r="GI68" s="187"/>
      <c r="GJ68" s="187"/>
      <c r="GK68" s="187"/>
      <c r="GL68" s="187"/>
      <c r="GM68" s="187"/>
      <c r="GN68" s="187"/>
      <c r="GO68" s="187"/>
      <c r="GP68" s="187"/>
      <c r="GQ68" s="187"/>
      <c r="GR68" s="187"/>
      <c r="GS68" s="187"/>
      <c r="GT68" s="187"/>
      <c r="GU68" s="187"/>
      <c r="GV68" s="187"/>
      <c r="GW68" s="187"/>
      <c r="GX68" s="187"/>
      <c r="GY68" s="187"/>
      <c r="GZ68" s="187"/>
      <c r="HA68" s="187"/>
      <c r="HB68" s="187"/>
      <c r="HC68" s="187"/>
      <c r="HD68" s="187"/>
      <c r="HE68" s="187"/>
      <c r="HF68" s="187"/>
      <c r="HG68" s="187"/>
      <c r="HH68" s="187"/>
      <c r="HI68" s="187"/>
      <c r="HJ68" s="187"/>
      <c r="HK68" s="187"/>
      <c r="HL68" s="187"/>
      <c r="HM68" s="187"/>
      <c r="HN68" s="187"/>
      <c r="HO68" s="187"/>
      <c r="HP68" s="187"/>
      <c r="HQ68" s="187"/>
      <c r="HR68" s="187"/>
      <c r="HS68" s="187"/>
      <c r="HT68" s="187"/>
      <c r="HU68" s="187"/>
      <c r="HV68" s="187"/>
      <c r="HW68" s="187"/>
      <c r="HX68" s="187"/>
      <c r="HY68" s="187"/>
      <c r="HZ68" s="187"/>
      <c r="IA68" s="187"/>
      <c r="IB68" s="187"/>
      <c r="IC68" s="187"/>
      <c r="ID68" s="187"/>
      <c r="IE68" s="187"/>
      <c r="IF68" s="187"/>
      <c r="IG68" s="187"/>
      <c r="IH68" s="187"/>
      <c r="II68" s="187"/>
      <c r="IJ68" s="187"/>
      <c r="IK68" s="187"/>
      <c r="IL68" s="187"/>
      <c r="IM68" s="187"/>
      <c r="IN68" s="187"/>
      <c r="IO68" s="187"/>
      <c r="IP68" s="187"/>
      <c r="IQ68" s="187"/>
      <c r="IR68" s="187"/>
      <c r="IS68" s="187"/>
      <c r="IT68" s="187"/>
      <c r="IU68" s="187"/>
      <c r="IV68" s="187"/>
      <c r="IW68" s="187"/>
      <c r="IX68" s="187"/>
      <c r="IY68" s="187"/>
      <c r="IZ68" s="187"/>
      <c r="JA68" s="187"/>
      <c r="JB68" s="187"/>
      <c r="JC68" s="187"/>
      <c r="JD68" s="187"/>
      <c r="JE68" s="187"/>
      <c r="JF68" s="187"/>
      <c r="JG68" s="187"/>
      <c r="JH68" s="187"/>
      <c r="JI68" s="187"/>
      <c r="JJ68" s="187"/>
      <c r="JK68" s="187"/>
      <c r="JL68" s="187"/>
      <c r="JM68" s="187"/>
      <c r="JN68" s="187"/>
      <c r="JO68" s="187"/>
      <c r="JP68" s="187"/>
      <c r="JQ68" s="187"/>
      <c r="JR68" s="187"/>
      <c r="JS68" s="187"/>
      <c r="JT68" s="187"/>
      <c r="JU68" s="187"/>
      <c r="JV68" s="187"/>
      <c r="JW68" s="187"/>
      <c r="JX68" s="187"/>
      <c r="JY68" s="187"/>
      <c r="JZ68" s="187"/>
      <c r="KA68" s="187"/>
      <c r="KB68" s="187"/>
      <c r="KC68" s="187"/>
      <c r="KD68" s="187"/>
      <c r="KE68" s="187"/>
      <c r="KF68" s="187"/>
      <c r="KG68" s="187"/>
      <c r="KH68" s="187"/>
      <c r="KI68" s="187"/>
      <c r="KJ68" s="187"/>
      <c r="KK68" s="187"/>
      <c r="KL68" s="187"/>
      <c r="KM68" s="187"/>
      <c r="KN68" s="187"/>
      <c r="KO68" s="187"/>
      <c r="KP68" s="187"/>
      <c r="KQ68" s="187"/>
      <c r="KR68" s="187"/>
      <c r="KS68" s="187"/>
      <c r="KT68" s="187"/>
      <c r="KU68" s="187"/>
      <c r="KV68" s="187"/>
      <c r="KW68" s="187"/>
      <c r="KX68" s="187"/>
      <c r="KY68" s="187"/>
      <c r="KZ68" s="187"/>
      <c r="LA68" s="187"/>
      <c r="LB68" s="187"/>
      <c r="LC68" s="187"/>
      <c r="LD68" s="187"/>
      <c r="LE68" s="187"/>
      <c r="LF68" s="187"/>
      <c r="LG68" s="187"/>
      <c r="LH68" s="187"/>
      <c r="LI68" s="187"/>
      <c r="LJ68" s="187"/>
      <c r="LK68" s="187"/>
      <c r="LL68" s="187"/>
      <c r="LM68" s="187"/>
      <c r="LN68" s="187"/>
      <c r="LO68" s="187"/>
      <c r="LP68" s="187"/>
      <c r="LQ68" s="187"/>
      <c r="LR68" s="187"/>
      <c r="LS68" s="187"/>
      <c r="LT68" s="187"/>
      <c r="LU68" s="187"/>
      <c r="LV68" s="187"/>
      <c r="LW68" s="187"/>
      <c r="LX68" s="187"/>
      <c r="LY68" s="187"/>
      <c r="LZ68" s="187"/>
      <c r="MA68" s="187"/>
      <c r="MB68" s="187"/>
      <c r="MC68" s="187"/>
      <c r="MD68" s="187"/>
      <c r="ME68" s="187"/>
      <c r="MF68" s="187"/>
      <c r="MG68" s="187"/>
      <c r="MH68" s="187"/>
      <c r="MI68" s="187"/>
      <c r="MJ68" s="187"/>
      <c r="MK68" s="187"/>
      <c r="ML68" s="187"/>
      <c r="MM68" s="187"/>
      <c r="MN68" s="187"/>
      <c r="MO68" s="187"/>
      <c r="MP68" s="187"/>
      <c r="MQ68" s="187"/>
      <c r="MR68" s="187"/>
      <c r="MS68" s="187"/>
      <c r="MT68" s="187"/>
      <c r="MU68" s="187"/>
      <c r="MV68" s="187"/>
      <c r="MW68" s="187"/>
      <c r="MX68" s="187"/>
      <c r="MY68" s="187"/>
      <c r="MZ68" s="187"/>
      <c r="NA68" s="187"/>
      <c r="NB68" s="187"/>
      <c r="NC68" s="187"/>
      <c r="ND68" s="187"/>
      <c r="NE68" s="187"/>
      <c r="NF68" s="187"/>
      <c r="NG68" s="187"/>
      <c r="NH68" s="187"/>
    </row>
    <row r="69" spans="1:372" ht="43.5">
      <c r="A69" s="3">
        <v>63</v>
      </c>
      <c r="B69" s="32">
        <v>9074466</v>
      </c>
      <c r="C69" s="31" t="s">
        <v>146</v>
      </c>
      <c r="D69" s="3" t="s">
        <v>16</v>
      </c>
      <c r="E69" s="54" t="s">
        <v>144</v>
      </c>
      <c r="F69" s="83" t="s">
        <v>110</v>
      </c>
      <c r="G69" s="3" t="s">
        <v>125</v>
      </c>
      <c r="H69" s="3" t="s">
        <v>0</v>
      </c>
      <c r="I69" s="3" t="s">
        <v>30</v>
      </c>
      <c r="J69" s="3" t="s">
        <v>20</v>
      </c>
      <c r="K69" s="3" t="s">
        <v>20</v>
      </c>
      <c r="L69" s="3" t="s">
        <v>30</v>
      </c>
      <c r="M69" s="3" t="s">
        <v>30</v>
      </c>
      <c r="N69" s="3" t="s">
        <v>21</v>
      </c>
      <c r="O69" s="3" t="s">
        <v>30</v>
      </c>
      <c r="P69" s="3" t="s">
        <v>30</v>
      </c>
      <c r="Q69" s="3" t="s">
        <v>20</v>
      </c>
      <c r="R69" s="3" t="s">
        <v>20</v>
      </c>
      <c r="S69" s="3" t="s">
        <v>30</v>
      </c>
      <c r="T69" s="3" t="s">
        <v>30</v>
      </c>
      <c r="U69" s="3" t="s">
        <v>30</v>
      </c>
      <c r="V69" s="3" t="s">
        <v>30</v>
      </c>
      <c r="W69" s="3" t="s">
        <v>30</v>
      </c>
      <c r="X69" s="3" t="s">
        <v>20</v>
      </c>
      <c r="Y69" s="3" t="s">
        <v>20</v>
      </c>
      <c r="Z69" s="3" t="s">
        <v>30</v>
      </c>
      <c r="AA69" s="3" t="s">
        <v>30</v>
      </c>
      <c r="AB69" s="3" t="s">
        <v>30</v>
      </c>
      <c r="AC69" s="3" t="s">
        <v>30</v>
      </c>
      <c r="AD69" s="3" t="s">
        <v>30</v>
      </c>
      <c r="AE69" s="3" t="s">
        <v>20</v>
      </c>
      <c r="AF69" s="3" t="s">
        <v>20</v>
      </c>
      <c r="AG69" s="3" t="s">
        <v>30</v>
      </c>
      <c r="AH69" s="3" t="s">
        <v>30</v>
      </c>
      <c r="AI69" s="3" t="s">
        <v>30</v>
      </c>
      <c r="AJ69" s="3" t="s">
        <v>30</v>
      </c>
      <c r="AK69" s="3" t="s">
        <v>30</v>
      </c>
      <c r="AL69" s="76" t="s">
        <v>20</v>
      </c>
      <c r="AM69" s="76" t="s">
        <v>20</v>
      </c>
      <c r="AN69" s="3" t="s">
        <v>30</v>
      </c>
      <c r="AO69" s="3" t="s">
        <v>30</v>
      </c>
      <c r="AP69" s="3" t="s">
        <v>30</v>
      </c>
      <c r="AQ69" s="3" t="s">
        <v>30</v>
      </c>
      <c r="AR69" s="3" t="s">
        <v>30</v>
      </c>
      <c r="AS69" s="76" t="s">
        <v>20</v>
      </c>
      <c r="AT69" s="187" t="s">
        <v>20</v>
      </c>
      <c r="AU69" s="3" t="s">
        <v>30</v>
      </c>
      <c r="AV69" s="3" t="s">
        <v>30</v>
      </c>
      <c r="AW69" s="3" t="s">
        <v>30</v>
      </c>
      <c r="AX69" s="3" t="s">
        <v>30</v>
      </c>
      <c r="AY69" s="3" t="s">
        <v>30</v>
      </c>
      <c r="AZ69" s="187" t="s">
        <v>20</v>
      </c>
      <c r="BA69" s="187" t="s">
        <v>20</v>
      </c>
      <c r="BB69" s="3" t="s">
        <v>30</v>
      </c>
      <c r="BC69" s="3" t="s">
        <v>30</v>
      </c>
      <c r="BD69" s="3" t="s">
        <v>30</v>
      </c>
      <c r="BE69" s="83" t="s">
        <v>43</v>
      </c>
      <c r="BF69" s="3" t="s">
        <v>30</v>
      </c>
      <c r="BG69" s="187" t="s">
        <v>20</v>
      </c>
      <c r="BH69" s="187" t="s">
        <v>20</v>
      </c>
      <c r="BI69" s="3" t="s">
        <v>30</v>
      </c>
      <c r="BJ69" s="3" t="s">
        <v>30</v>
      </c>
      <c r="BK69" s="3" t="s">
        <v>30</v>
      </c>
      <c r="BL69" s="3" t="s">
        <v>30</v>
      </c>
      <c r="BM69" s="3" t="s">
        <v>30</v>
      </c>
      <c r="BN69" s="187" t="s">
        <v>20</v>
      </c>
      <c r="BO69" s="187" t="s">
        <v>20</v>
      </c>
      <c r="BP69" s="3" t="s">
        <v>30</v>
      </c>
      <c r="BQ69" s="3" t="s">
        <v>30</v>
      </c>
      <c r="BR69" s="3" t="s">
        <v>30</v>
      </c>
      <c r="BS69" s="3" t="s">
        <v>30</v>
      </c>
      <c r="BT69" s="3" t="s">
        <v>30</v>
      </c>
      <c r="BU69" s="76" t="s">
        <v>20</v>
      </c>
      <c r="BV69" s="76" t="s">
        <v>20</v>
      </c>
      <c r="BW69" s="3" t="s">
        <v>30</v>
      </c>
      <c r="BX69" s="3" t="s">
        <v>30</v>
      </c>
      <c r="BY69" s="3" t="s">
        <v>30</v>
      </c>
      <c r="BZ69" s="3" t="s">
        <v>30</v>
      </c>
      <c r="CA69" s="3" t="s">
        <v>30</v>
      </c>
      <c r="CB69" s="76" t="s">
        <v>20</v>
      </c>
      <c r="CC69" s="76" t="s">
        <v>20</v>
      </c>
      <c r="CD69" s="3" t="s">
        <v>30</v>
      </c>
      <c r="CE69" s="3" t="s">
        <v>30</v>
      </c>
      <c r="CF69" s="3" t="s">
        <v>30</v>
      </c>
      <c r="CG69" s="3" t="s">
        <v>30</v>
      </c>
      <c r="CH69" s="3" t="s">
        <v>30</v>
      </c>
      <c r="CI69" s="76" t="s">
        <v>20</v>
      </c>
      <c r="CJ69" s="76" t="s">
        <v>20</v>
      </c>
      <c r="CK69" s="3" t="s">
        <v>30</v>
      </c>
      <c r="CL69" s="3" t="s">
        <v>30</v>
      </c>
      <c r="CM69" s="3" t="s">
        <v>30</v>
      </c>
      <c r="CN69" s="3" t="s">
        <v>30</v>
      </c>
      <c r="CO69" s="3" t="s">
        <v>30</v>
      </c>
      <c r="CP69" s="76" t="s">
        <v>20</v>
      </c>
      <c r="CQ69" s="76" t="s">
        <v>20</v>
      </c>
      <c r="CR69" s="3" t="s">
        <v>30</v>
      </c>
      <c r="CS69" s="3" t="s">
        <v>30</v>
      </c>
      <c r="CT69" s="3" t="s">
        <v>30</v>
      </c>
      <c r="CU69" s="3" t="s">
        <v>30</v>
      </c>
      <c r="CV69" s="187" t="s">
        <v>0</v>
      </c>
      <c r="CW69" s="187" t="s">
        <v>20</v>
      </c>
      <c r="CX69" s="187" t="s">
        <v>20</v>
      </c>
      <c r="CY69" s="187" t="s">
        <v>0</v>
      </c>
      <c r="CZ69" s="187" t="s">
        <v>21</v>
      </c>
      <c r="DA69" s="187" t="s">
        <v>21</v>
      </c>
      <c r="DB69" s="187" t="s">
        <v>21</v>
      </c>
      <c r="DC69" s="3" t="s">
        <v>30</v>
      </c>
      <c r="DD69" s="187" t="s">
        <v>20</v>
      </c>
      <c r="DE69" s="187" t="s">
        <v>20</v>
      </c>
      <c r="DF69" s="3" t="s">
        <v>30</v>
      </c>
      <c r="DG69" s="3" t="s">
        <v>30</v>
      </c>
      <c r="DH69" s="3" t="s">
        <v>30</v>
      </c>
      <c r="DI69" s="3" t="s">
        <v>30</v>
      </c>
      <c r="DJ69" s="3" t="s">
        <v>30</v>
      </c>
      <c r="DK69" s="187" t="s">
        <v>20</v>
      </c>
      <c r="DL69" s="187" t="s">
        <v>20</v>
      </c>
      <c r="DM69" s="3" t="s">
        <v>30</v>
      </c>
      <c r="DN69" s="3" t="s">
        <v>30</v>
      </c>
      <c r="DO69" s="3" t="s">
        <v>30</v>
      </c>
      <c r="DP69" s="3" t="s">
        <v>30</v>
      </c>
      <c r="DQ69" s="3" t="s">
        <v>30</v>
      </c>
      <c r="DR69" s="187" t="s">
        <v>20</v>
      </c>
      <c r="DS69" s="187" t="s">
        <v>20</v>
      </c>
      <c r="DT69" s="3" t="s">
        <v>30</v>
      </c>
      <c r="DU69" s="3" t="s">
        <v>30</v>
      </c>
      <c r="DV69" s="3" t="s">
        <v>30</v>
      </c>
      <c r="DW69" s="3" t="s">
        <v>30</v>
      </c>
      <c r="DX69" s="187" t="s">
        <v>0</v>
      </c>
      <c r="DY69" s="187" t="s">
        <v>20</v>
      </c>
      <c r="DZ69" s="187" t="s">
        <v>20</v>
      </c>
      <c r="EA69" s="3" t="s">
        <v>30</v>
      </c>
      <c r="EB69" s="3" t="s">
        <v>30</v>
      </c>
      <c r="EC69" s="3" t="s">
        <v>30</v>
      </c>
      <c r="ED69" s="3" t="s">
        <v>30</v>
      </c>
      <c r="EE69" s="3" t="s">
        <v>30</v>
      </c>
      <c r="EF69" s="187" t="s">
        <v>20</v>
      </c>
      <c r="EG69" s="187" t="s">
        <v>20</v>
      </c>
      <c r="EH69" s="3" t="s">
        <v>30</v>
      </c>
      <c r="EI69" s="3" t="s">
        <v>30</v>
      </c>
      <c r="EJ69" s="3" t="s">
        <v>30</v>
      </c>
      <c r="EK69" s="97" t="s">
        <v>0</v>
      </c>
      <c r="EL69" s="3" t="s">
        <v>30</v>
      </c>
      <c r="EM69" s="187" t="s">
        <v>20</v>
      </c>
      <c r="EN69" s="187" t="s">
        <v>20</v>
      </c>
      <c r="EO69" s="3" t="s">
        <v>30</v>
      </c>
      <c r="EP69" s="3" t="s">
        <v>30</v>
      </c>
      <c r="EQ69" s="3" t="s">
        <v>30</v>
      </c>
      <c r="ER69" s="3" t="s">
        <v>30</v>
      </c>
      <c r="ES69" s="3" t="s">
        <v>30</v>
      </c>
      <c r="ET69" s="187" t="s">
        <v>20</v>
      </c>
      <c r="EU69" s="187" t="s">
        <v>20</v>
      </c>
      <c r="EV69" s="187" t="s">
        <v>0</v>
      </c>
      <c r="EW69" s="3" t="s">
        <v>30</v>
      </c>
      <c r="EX69" s="3" t="s">
        <v>30</v>
      </c>
      <c r="EY69" s="3" t="s">
        <v>30</v>
      </c>
      <c r="EZ69" s="3" t="s">
        <v>30</v>
      </c>
      <c r="FA69" s="187" t="s">
        <v>20</v>
      </c>
      <c r="FB69" s="187" t="s">
        <v>20</v>
      </c>
      <c r="FC69" s="187"/>
      <c r="FD69" s="187"/>
      <c r="FE69" s="187"/>
      <c r="FF69" s="187"/>
      <c r="FG69" s="187"/>
      <c r="FH69" s="187"/>
      <c r="FI69" s="187"/>
      <c r="FJ69" s="187"/>
      <c r="FK69" s="187"/>
      <c r="FL69" s="187"/>
      <c r="FM69" s="83" t="s">
        <v>43</v>
      </c>
      <c r="FN69" s="187"/>
      <c r="FO69" s="187"/>
      <c r="FP69" s="187"/>
      <c r="FQ69" s="187"/>
      <c r="FR69" s="187"/>
      <c r="FS69" s="187"/>
      <c r="FT69" s="83" t="s">
        <v>43</v>
      </c>
      <c r="FU69" s="187"/>
      <c r="FV69" s="187"/>
      <c r="FW69" s="187"/>
      <c r="FX69" s="187"/>
      <c r="FY69" s="187"/>
      <c r="FZ69" s="187"/>
      <c r="GA69" s="187"/>
      <c r="GB69" s="187"/>
      <c r="GC69" s="187"/>
      <c r="GD69" s="187"/>
      <c r="GE69" s="187"/>
      <c r="GF69" s="187"/>
      <c r="GG69" s="187"/>
      <c r="GH69" s="187"/>
      <c r="GI69" s="187"/>
      <c r="GJ69" s="187"/>
      <c r="GK69" s="187"/>
      <c r="GL69" s="187"/>
      <c r="GM69" s="187"/>
      <c r="GN69" s="187"/>
      <c r="GO69" s="187"/>
      <c r="GP69" s="187"/>
      <c r="GQ69" s="187"/>
      <c r="GR69" s="187"/>
      <c r="GS69" s="187"/>
      <c r="GT69" s="187"/>
      <c r="GU69" s="187"/>
      <c r="GV69" s="187"/>
      <c r="GW69" s="187"/>
      <c r="GX69" s="187"/>
      <c r="GY69" s="187"/>
      <c r="GZ69" s="187"/>
      <c r="HA69" s="187"/>
      <c r="HB69" s="187"/>
      <c r="HC69" s="187"/>
      <c r="HD69" s="187"/>
      <c r="HE69" s="187"/>
      <c r="HF69" s="187"/>
      <c r="HG69" s="187"/>
      <c r="HH69" s="187"/>
      <c r="HI69" s="187"/>
      <c r="HJ69" s="187"/>
      <c r="HK69" s="187"/>
      <c r="HL69" s="187"/>
      <c r="HM69" s="187"/>
      <c r="HN69" s="187"/>
      <c r="HO69" s="187"/>
      <c r="HP69" s="187" t="s">
        <v>21</v>
      </c>
      <c r="HQ69" s="187" t="s">
        <v>21</v>
      </c>
      <c r="HR69" s="187" t="s">
        <v>21</v>
      </c>
      <c r="HS69" s="187"/>
      <c r="HT69" s="187"/>
      <c r="HU69" s="187" t="s">
        <v>21</v>
      </c>
      <c r="HV69" s="187" t="s">
        <v>21</v>
      </c>
      <c r="HW69" s="187" t="s">
        <v>21</v>
      </c>
      <c r="HX69" s="187" t="s">
        <v>21</v>
      </c>
      <c r="HY69" s="187" t="s">
        <v>21</v>
      </c>
      <c r="HZ69" s="187"/>
      <c r="IA69" s="187"/>
      <c r="IB69" s="187" t="s">
        <v>21</v>
      </c>
      <c r="IC69" s="187" t="s">
        <v>21</v>
      </c>
      <c r="ID69" s="187" t="s">
        <v>21</v>
      </c>
      <c r="IE69" s="187" t="s">
        <v>21</v>
      </c>
      <c r="IF69" s="187" t="s">
        <v>21</v>
      </c>
      <c r="IG69" s="187"/>
      <c r="IH69" s="187"/>
      <c r="II69" s="187" t="s">
        <v>21</v>
      </c>
      <c r="IJ69" s="187" t="s">
        <v>21</v>
      </c>
      <c r="IK69" s="187" t="s">
        <v>21</v>
      </c>
      <c r="IL69" s="187" t="s">
        <v>21</v>
      </c>
      <c r="IM69" s="187" t="s">
        <v>21</v>
      </c>
      <c r="IN69" s="187"/>
      <c r="IO69" s="187"/>
      <c r="IP69" s="187" t="s">
        <v>21</v>
      </c>
      <c r="IQ69" s="187"/>
      <c r="IR69" s="187"/>
      <c r="IS69" s="187"/>
      <c r="IT69" s="187"/>
      <c r="IU69" s="187"/>
      <c r="IV69" s="187"/>
      <c r="IW69" s="187"/>
      <c r="IX69" s="187"/>
      <c r="IY69" s="187"/>
      <c r="IZ69" s="83" t="s">
        <v>43</v>
      </c>
      <c r="JA69" s="187"/>
      <c r="JB69" s="187"/>
      <c r="JC69" s="187"/>
      <c r="JD69" s="187"/>
      <c r="JE69" s="187"/>
      <c r="JF69" s="187"/>
      <c r="JG69" s="83" t="s">
        <v>43</v>
      </c>
      <c r="JH69" s="187"/>
      <c r="JI69" s="187"/>
      <c r="JJ69" s="187"/>
      <c r="JK69" s="187"/>
      <c r="JL69" s="187"/>
      <c r="JM69" s="187"/>
      <c r="JN69" s="83" t="s">
        <v>43</v>
      </c>
      <c r="JO69" s="187"/>
      <c r="JP69" s="187"/>
      <c r="JQ69" s="187"/>
      <c r="JR69" s="187"/>
      <c r="JS69" s="187"/>
      <c r="JT69" s="187"/>
      <c r="JU69" s="187"/>
      <c r="JV69" s="187"/>
      <c r="JW69" s="187"/>
      <c r="JX69" s="187"/>
      <c r="JY69" s="187"/>
      <c r="JZ69" s="187"/>
      <c r="KA69" s="187"/>
      <c r="KB69" s="187"/>
      <c r="KC69" s="187"/>
      <c r="KD69" s="187"/>
      <c r="KE69" s="187"/>
      <c r="KF69" s="187"/>
      <c r="KG69" s="187"/>
      <c r="KH69" s="187"/>
      <c r="KI69" s="187"/>
      <c r="KJ69" s="187"/>
      <c r="KK69" s="187"/>
      <c r="KL69" s="187"/>
      <c r="KM69" s="187"/>
      <c r="KN69" s="187"/>
      <c r="KO69" s="187"/>
      <c r="KP69" s="187"/>
      <c r="KQ69" s="187"/>
      <c r="KR69" s="187"/>
      <c r="KS69" s="187"/>
      <c r="KT69" s="187"/>
      <c r="KU69" s="187"/>
      <c r="KV69" s="187"/>
      <c r="KW69" s="187"/>
      <c r="KX69" s="187"/>
      <c r="KY69" s="187"/>
      <c r="KZ69" s="187"/>
      <c r="LA69" s="187"/>
      <c r="LB69" s="187"/>
      <c r="LC69" s="187"/>
      <c r="LD69" s="187"/>
      <c r="LE69" s="187"/>
      <c r="LF69" s="187"/>
      <c r="LG69" s="187"/>
      <c r="LH69" s="187"/>
      <c r="LI69" s="187"/>
      <c r="LJ69" s="187"/>
      <c r="LK69" s="187"/>
      <c r="LL69" s="187"/>
      <c r="LM69" s="187"/>
      <c r="LN69" s="187"/>
      <c r="LO69" s="187"/>
      <c r="LP69" s="187"/>
      <c r="LQ69" s="187"/>
      <c r="LR69" s="187"/>
      <c r="LS69" s="187"/>
      <c r="LT69" s="187"/>
      <c r="LU69" s="187"/>
      <c r="LV69" s="187"/>
      <c r="LW69" s="187"/>
      <c r="LX69" s="187"/>
      <c r="LY69" s="187"/>
      <c r="LZ69" s="187"/>
      <c r="MA69" s="187"/>
      <c r="MB69" s="187"/>
      <c r="MC69" s="187"/>
      <c r="MD69" s="187"/>
      <c r="ME69" s="187"/>
      <c r="MF69" s="187"/>
      <c r="MG69" s="187"/>
      <c r="MH69" s="187"/>
      <c r="MI69" s="187"/>
      <c r="MJ69" s="187"/>
      <c r="MK69" s="187"/>
      <c r="ML69" s="187"/>
      <c r="MM69" s="187"/>
      <c r="MN69" s="187"/>
      <c r="MO69" s="187"/>
      <c r="MP69" s="187"/>
      <c r="MQ69" s="187"/>
      <c r="MR69" s="187"/>
      <c r="MS69" s="187"/>
      <c r="MT69" s="187"/>
      <c r="MU69" s="187"/>
      <c r="MV69" s="187"/>
      <c r="MW69" s="187"/>
      <c r="MX69" s="187"/>
      <c r="MY69" s="187"/>
      <c r="MZ69" s="187"/>
      <c r="NA69" s="187"/>
      <c r="NB69" s="187"/>
      <c r="NC69" s="187"/>
      <c r="ND69" s="187"/>
      <c r="NE69" s="187"/>
      <c r="NF69" s="187"/>
      <c r="NG69" s="187"/>
      <c r="NH69" s="187"/>
    </row>
    <row r="70" spans="1:372" ht="29.1">
      <c r="A70" s="3">
        <v>64</v>
      </c>
      <c r="B70" s="31">
        <v>9074526</v>
      </c>
      <c r="C70" s="30" t="s">
        <v>147</v>
      </c>
      <c r="D70" s="3" t="s">
        <v>16</v>
      </c>
      <c r="E70" s="144" t="s">
        <v>148</v>
      </c>
      <c r="F70" s="83" t="s">
        <v>110</v>
      </c>
      <c r="G70" s="30" t="s">
        <v>73</v>
      </c>
      <c r="H70" s="3" t="s">
        <v>0</v>
      </c>
      <c r="I70" s="3" t="s">
        <v>32</v>
      </c>
      <c r="J70" s="3" t="s">
        <v>20</v>
      </c>
      <c r="K70" s="3" t="s">
        <v>20</v>
      </c>
      <c r="L70" s="3" t="s">
        <v>32</v>
      </c>
      <c r="M70" s="3" t="s">
        <v>32</v>
      </c>
      <c r="N70" s="83" t="s">
        <v>43</v>
      </c>
      <c r="O70" s="83" t="s">
        <v>43</v>
      </c>
      <c r="P70" s="83" t="s">
        <v>43</v>
      </c>
      <c r="Q70" s="3" t="s">
        <v>20</v>
      </c>
      <c r="R70" s="3" t="s">
        <v>20</v>
      </c>
      <c r="S70" s="3" t="s">
        <v>32</v>
      </c>
      <c r="T70" s="3" t="s">
        <v>32</v>
      </c>
      <c r="U70" s="3" t="s">
        <v>21</v>
      </c>
      <c r="V70" s="3" t="s">
        <v>21</v>
      </c>
      <c r="W70" s="3" t="s">
        <v>21</v>
      </c>
      <c r="X70" s="3" t="s">
        <v>20</v>
      </c>
      <c r="Y70" s="3" t="s">
        <v>20</v>
      </c>
      <c r="Z70" s="83" t="s">
        <v>23</v>
      </c>
      <c r="AA70" s="3" t="s">
        <v>32</v>
      </c>
      <c r="AB70" s="3" t="s">
        <v>32</v>
      </c>
      <c r="AC70" s="3" t="s">
        <v>32</v>
      </c>
      <c r="AD70" s="3" t="s">
        <v>30</v>
      </c>
      <c r="AE70" s="3" t="s">
        <v>20</v>
      </c>
      <c r="AF70" s="3" t="s">
        <v>20</v>
      </c>
      <c r="AG70" s="83" t="s">
        <v>43</v>
      </c>
      <c r="AH70" s="83" t="s">
        <v>43</v>
      </c>
      <c r="AI70" s="83" t="s">
        <v>43</v>
      </c>
      <c r="AJ70" s="83" t="s">
        <v>43</v>
      </c>
      <c r="AK70" s="83" t="s">
        <v>43</v>
      </c>
      <c r="AL70" s="76" t="s">
        <v>20</v>
      </c>
      <c r="AM70" s="76" t="s">
        <v>20</v>
      </c>
      <c r="AN70" s="83" t="s">
        <v>43</v>
      </c>
      <c r="AO70" s="83" t="s">
        <v>43</v>
      </c>
      <c r="AP70" s="83" t="s">
        <v>43</v>
      </c>
      <c r="AQ70" s="83" t="s">
        <v>43</v>
      </c>
      <c r="AR70" s="83" t="s">
        <v>43</v>
      </c>
      <c r="AS70" s="76" t="s">
        <v>20</v>
      </c>
      <c r="AT70" s="76" t="s">
        <v>20</v>
      </c>
      <c r="AU70" s="3" t="s">
        <v>23</v>
      </c>
      <c r="AV70" s="3" t="s">
        <v>23</v>
      </c>
      <c r="AW70" s="3" t="s">
        <v>23</v>
      </c>
      <c r="AX70" s="3" t="s">
        <v>23</v>
      </c>
      <c r="AY70" s="3" t="s">
        <v>23</v>
      </c>
      <c r="AZ70" s="187" t="s">
        <v>20</v>
      </c>
      <c r="BA70" s="187" t="s">
        <v>20</v>
      </c>
      <c r="BB70" s="3" t="s">
        <v>32</v>
      </c>
      <c r="BC70" s="3" t="s">
        <v>32</v>
      </c>
      <c r="BD70" s="3" t="s">
        <v>32</v>
      </c>
      <c r="BE70" s="3" t="s">
        <v>30</v>
      </c>
      <c r="BF70" s="3" t="s">
        <v>32</v>
      </c>
      <c r="BG70" s="187" t="s">
        <v>20</v>
      </c>
      <c r="BH70" s="187" t="s">
        <v>20</v>
      </c>
      <c r="BI70" s="3" t="s">
        <v>30</v>
      </c>
      <c r="BJ70" s="3" t="s">
        <v>32</v>
      </c>
      <c r="BK70" s="3" t="s">
        <v>32</v>
      </c>
      <c r="BL70" s="3" t="s">
        <v>32</v>
      </c>
      <c r="BM70" s="3" t="s">
        <v>32</v>
      </c>
      <c r="BN70" s="187" t="s">
        <v>20</v>
      </c>
      <c r="BO70" s="187" t="s">
        <v>20</v>
      </c>
      <c r="BP70" s="253" t="s">
        <v>112</v>
      </c>
      <c r="BQ70" s="3" t="s">
        <v>32</v>
      </c>
      <c r="BR70" s="3" t="s">
        <v>32</v>
      </c>
      <c r="BS70" s="3" t="s">
        <v>32</v>
      </c>
      <c r="BT70" s="3" t="s">
        <v>32</v>
      </c>
      <c r="BU70" s="76" t="s">
        <v>20</v>
      </c>
      <c r="BV70" s="76" t="s">
        <v>20</v>
      </c>
      <c r="BW70" s="3" t="s">
        <v>32</v>
      </c>
      <c r="BX70" s="3" t="s">
        <v>32</v>
      </c>
      <c r="BY70" s="3" t="s">
        <v>21</v>
      </c>
      <c r="BZ70" s="3" t="s">
        <v>21</v>
      </c>
      <c r="CA70" s="3" t="s">
        <v>21</v>
      </c>
      <c r="CB70" s="76" t="s">
        <v>20</v>
      </c>
      <c r="CC70" s="76" t="s">
        <v>20</v>
      </c>
      <c r="CD70" s="3" t="s">
        <v>32</v>
      </c>
      <c r="CE70" s="3" t="s">
        <v>32</v>
      </c>
      <c r="CF70" s="3" t="s">
        <v>32</v>
      </c>
      <c r="CG70" s="3" t="s">
        <v>32</v>
      </c>
      <c r="CH70" s="3" t="s">
        <v>23</v>
      </c>
      <c r="CI70" s="76" t="s">
        <v>20</v>
      </c>
      <c r="CJ70" s="76" t="s">
        <v>20</v>
      </c>
      <c r="CK70" s="3" t="s">
        <v>23</v>
      </c>
      <c r="CL70" s="3" t="s">
        <v>23</v>
      </c>
      <c r="CM70" s="3" t="s">
        <v>23</v>
      </c>
      <c r="CN70" s="3" t="s">
        <v>32</v>
      </c>
      <c r="CO70" s="3" t="s">
        <v>32</v>
      </c>
      <c r="CP70" s="76" t="s">
        <v>20</v>
      </c>
      <c r="CQ70" s="76" t="s">
        <v>20</v>
      </c>
      <c r="CR70" s="3" t="s">
        <v>32</v>
      </c>
      <c r="CS70" s="3" t="s">
        <v>32</v>
      </c>
      <c r="CT70" s="3" t="s">
        <v>32</v>
      </c>
      <c r="CU70" s="3" t="s">
        <v>32</v>
      </c>
      <c r="CV70" s="187" t="s">
        <v>0</v>
      </c>
      <c r="CW70" s="187" t="s">
        <v>20</v>
      </c>
      <c r="CX70" s="187" t="s">
        <v>20</v>
      </c>
      <c r="CY70" s="187" t="s">
        <v>0</v>
      </c>
      <c r="CZ70" s="3" t="s">
        <v>32</v>
      </c>
      <c r="DA70" s="3" t="s">
        <v>32</v>
      </c>
      <c r="DB70" s="253" t="s">
        <v>112</v>
      </c>
      <c r="DC70" s="3" t="s">
        <v>32</v>
      </c>
      <c r="DD70" s="187" t="s">
        <v>20</v>
      </c>
      <c r="DE70" s="187" t="s">
        <v>20</v>
      </c>
      <c r="DF70" s="3" t="s">
        <v>32</v>
      </c>
      <c r="DG70" s="3" t="s">
        <v>32</v>
      </c>
      <c r="DH70" s="3" t="s">
        <v>32</v>
      </c>
      <c r="DI70" s="3" t="s">
        <v>32</v>
      </c>
      <c r="DJ70" s="3" t="s">
        <v>32</v>
      </c>
      <c r="DK70" s="187" t="s">
        <v>20</v>
      </c>
      <c r="DL70" s="187" t="s">
        <v>20</v>
      </c>
      <c r="DM70" s="3" t="s">
        <v>32</v>
      </c>
      <c r="DN70" s="3" t="s">
        <v>35</v>
      </c>
      <c r="DO70" s="3" t="s">
        <v>32</v>
      </c>
      <c r="DP70" s="3" t="s">
        <v>32</v>
      </c>
      <c r="DQ70" s="3" t="s">
        <v>32</v>
      </c>
      <c r="DR70" s="187" t="s">
        <v>20</v>
      </c>
      <c r="DS70" s="187" t="s">
        <v>20</v>
      </c>
      <c r="DT70" s="3" t="s">
        <v>32</v>
      </c>
      <c r="DU70" s="3" t="s">
        <v>32</v>
      </c>
      <c r="DV70" s="3" t="s">
        <v>21</v>
      </c>
      <c r="DW70" s="3" t="s">
        <v>21</v>
      </c>
      <c r="DX70" s="187" t="s">
        <v>0</v>
      </c>
      <c r="DY70" s="187" t="s">
        <v>20</v>
      </c>
      <c r="DZ70" s="187" t="s">
        <v>20</v>
      </c>
      <c r="EA70" s="3" t="s">
        <v>32</v>
      </c>
      <c r="EB70" s="3" t="s">
        <v>32</v>
      </c>
      <c r="EC70" s="3" t="s">
        <v>32</v>
      </c>
      <c r="ED70" s="3" t="s">
        <v>32</v>
      </c>
      <c r="EE70" s="3" t="s">
        <v>32</v>
      </c>
      <c r="EF70" s="187" t="s">
        <v>20</v>
      </c>
      <c r="EG70" s="187" t="s">
        <v>20</v>
      </c>
      <c r="EH70" s="3" t="s">
        <v>32</v>
      </c>
      <c r="EI70" s="3" t="s">
        <v>32</v>
      </c>
      <c r="EJ70" s="3" t="s">
        <v>32</v>
      </c>
      <c r="EK70" s="97" t="s">
        <v>0</v>
      </c>
      <c r="EL70" s="3" t="s">
        <v>21</v>
      </c>
      <c r="EM70" s="187" t="s">
        <v>20</v>
      </c>
      <c r="EN70" s="187" t="s">
        <v>20</v>
      </c>
      <c r="EO70" s="3" t="s">
        <v>32</v>
      </c>
      <c r="EP70" s="3" t="s">
        <v>32</v>
      </c>
      <c r="EQ70" s="3" t="s">
        <v>32</v>
      </c>
      <c r="ER70" s="3" t="s">
        <v>32</v>
      </c>
      <c r="ES70" s="3" t="s">
        <v>32</v>
      </c>
      <c r="ET70" s="187" t="s">
        <v>20</v>
      </c>
      <c r="EU70" s="187" t="s">
        <v>20</v>
      </c>
      <c r="EV70" s="187" t="s">
        <v>0</v>
      </c>
      <c r="EW70" s="3" t="s">
        <v>32</v>
      </c>
      <c r="EX70" s="3" t="s">
        <v>32</v>
      </c>
      <c r="EY70" s="3" t="s">
        <v>32</v>
      </c>
      <c r="EZ70" s="3" t="s">
        <v>32</v>
      </c>
      <c r="FA70" s="187" t="s">
        <v>20</v>
      </c>
      <c r="FB70" s="187" t="s">
        <v>20</v>
      </c>
      <c r="FC70" s="187"/>
      <c r="FD70" s="187"/>
      <c r="FE70" s="187"/>
      <c r="FF70" s="187"/>
      <c r="FG70" s="187" t="s">
        <v>32</v>
      </c>
      <c r="FH70" s="187"/>
      <c r="FI70" s="187"/>
      <c r="FJ70" s="187"/>
      <c r="FK70" s="187"/>
      <c r="FL70" s="187"/>
      <c r="FM70" s="187"/>
      <c r="FN70" s="187"/>
      <c r="FO70" s="187"/>
      <c r="FP70" s="187"/>
      <c r="FQ70" s="187"/>
      <c r="FR70" s="187"/>
      <c r="FS70" s="187"/>
      <c r="FT70" s="187"/>
      <c r="FU70" s="187"/>
      <c r="FV70" s="187"/>
      <c r="FW70" s="187"/>
      <c r="FX70" s="187"/>
      <c r="FY70" s="187"/>
      <c r="FZ70" s="187"/>
      <c r="GA70" s="187"/>
      <c r="GB70" s="187"/>
      <c r="GC70" s="187"/>
      <c r="GD70" s="187"/>
      <c r="GE70" s="187"/>
      <c r="GF70" s="187"/>
      <c r="GG70" s="187"/>
      <c r="GH70" s="187"/>
      <c r="GI70" s="187"/>
      <c r="GJ70" s="187"/>
      <c r="GK70" s="187"/>
      <c r="GL70" s="187"/>
      <c r="GM70" s="187"/>
      <c r="GN70" s="187"/>
      <c r="GO70" s="187"/>
      <c r="GP70" s="187"/>
      <c r="GQ70" s="187"/>
      <c r="GR70" s="187"/>
      <c r="GS70" s="187"/>
      <c r="GT70" s="187"/>
      <c r="GU70" s="187"/>
      <c r="GV70" s="187"/>
      <c r="GW70" s="187"/>
      <c r="GX70" s="187"/>
      <c r="GY70" s="187"/>
      <c r="GZ70" s="187"/>
      <c r="HA70" s="187"/>
      <c r="HB70" s="187"/>
      <c r="HC70" s="187"/>
      <c r="HD70" s="187"/>
      <c r="HE70" s="187"/>
      <c r="HF70" s="187"/>
      <c r="HG70" s="187"/>
      <c r="HH70" s="187"/>
      <c r="HI70" s="187"/>
      <c r="HJ70" s="187"/>
      <c r="HK70" s="187"/>
      <c r="HL70" s="187"/>
      <c r="HM70" s="187"/>
      <c r="HN70" s="187"/>
      <c r="HO70" s="187"/>
      <c r="HP70" s="187"/>
      <c r="HQ70" s="187"/>
      <c r="HR70" s="187"/>
      <c r="HS70" s="187"/>
      <c r="HT70" s="187"/>
      <c r="HU70" s="187"/>
      <c r="HV70" s="187"/>
      <c r="HW70" s="187"/>
      <c r="HX70" s="187"/>
      <c r="HY70" s="187"/>
      <c r="HZ70" s="187"/>
      <c r="IA70" s="187"/>
      <c r="IB70" s="187"/>
      <c r="IC70" s="187"/>
      <c r="ID70" s="187"/>
      <c r="IE70" s="187"/>
      <c r="IF70" s="187"/>
      <c r="IG70" s="187"/>
      <c r="IH70" s="187"/>
      <c r="II70" s="187"/>
      <c r="IJ70" s="187"/>
      <c r="IK70" s="187"/>
      <c r="IL70" s="187"/>
      <c r="IM70" s="187"/>
      <c r="IN70" s="187"/>
      <c r="IO70" s="187"/>
      <c r="IP70" s="187"/>
      <c r="IQ70" s="187"/>
      <c r="IR70" s="187"/>
      <c r="IS70" s="187"/>
      <c r="IT70" s="187"/>
      <c r="IU70" s="187"/>
      <c r="IV70" s="187"/>
      <c r="IW70" s="187"/>
      <c r="IX70" s="187"/>
      <c r="IY70" s="187"/>
      <c r="IZ70" s="187"/>
      <c r="JA70" s="187"/>
      <c r="JB70" s="187"/>
      <c r="JC70" s="187"/>
      <c r="JD70" s="187"/>
      <c r="JE70" s="187"/>
      <c r="JF70" s="187"/>
      <c r="JG70" s="187"/>
      <c r="JH70" s="187"/>
      <c r="JI70" s="187"/>
      <c r="JJ70" s="187"/>
      <c r="JK70" s="187"/>
      <c r="JL70" s="187"/>
      <c r="JM70" s="187"/>
      <c r="JN70" s="187"/>
      <c r="JO70" s="187"/>
      <c r="JP70" s="187"/>
      <c r="JQ70" s="187"/>
      <c r="JR70" s="187"/>
      <c r="JS70" s="187"/>
      <c r="JT70" s="187"/>
      <c r="JU70" s="187"/>
      <c r="JV70" s="187"/>
      <c r="JW70" s="187"/>
      <c r="JX70" s="187"/>
      <c r="JY70" s="187"/>
      <c r="JZ70" s="187"/>
      <c r="KA70" s="187"/>
      <c r="KB70" s="187"/>
      <c r="KC70" s="187"/>
      <c r="KD70" s="187"/>
      <c r="KE70" s="187"/>
      <c r="KF70" s="187"/>
      <c r="KG70" s="187"/>
      <c r="KH70" s="187"/>
      <c r="KI70" s="187"/>
      <c r="KJ70" s="187"/>
      <c r="KK70" s="187"/>
      <c r="KL70" s="187"/>
      <c r="KM70" s="187"/>
      <c r="KN70" s="187"/>
      <c r="KO70" s="187"/>
      <c r="KP70" s="187"/>
      <c r="KQ70" s="187"/>
      <c r="KR70" s="187"/>
      <c r="KS70" s="187"/>
      <c r="KT70" s="187"/>
      <c r="KU70" s="187"/>
      <c r="KV70" s="187"/>
      <c r="KW70" s="187"/>
      <c r="KX70" s="187"/>
      <c r="KY70" s="187"/>
      <c r="KZ70" s="187"/>
      <c r="LA70" s="187"/>
      <c r="LB70" s="187"/>
      <c r="LC70" s="187"/>
      <c r="LD70" s="187"/>
      <c r="LE70" s="187"/>
      <c r="LF70" s="187"/>
      <c r="LG70" s="187"/>
      <c r="LH70" s="187"/>
      <c r="LI70" s="187"/>
      <c r="LJ70" s="187"/>
      <c r="LK70" s="187"/>
      <c r="LL70" s="187"/>
      <c r="LM70" s="187"/>
      <c r="LN70" s="187"/>
      <c r="LO70" s="187"/>
      <c r="LP70" s="187"/>
      <c r="LQ70" s="187"/>
      <c r="LR70" s="187"/>
      <c r="LS70" s="187"/>
      <c r="LT70" s="187"/>
      <c r="LU70" s="187"/>
      <c r="LV70" s="187"/>
      <c r="LW70" s="187"/>
      <c r="LX70" s="187"/>
      <c r="LY70" s="187"/>
      <c r="LZ70" s="187"/>
      <c r="MA70" s="187"/>
      <c r="MB70" s="187"/>
      <c r="MC70" s="187"/>
      <c r="MD70" s="187"/>
      <c r="ME70" s="187"/>
      <c r="MF70" s="187"/>
      <c r="MG70" s="187"/>
      <c r="MH70" s="187"/>
      <c r="MI70" s="187"/>
      <c r="MJ70" s="187"/>
      <c r="MK70" s="187"/>
      <c r="ML70" s="187"/>
      <c r="MM70" s="187"/>
      <c r="MN70" s="187"/>
      <c r="MO70" s="187"/>
      <c r="MP70" s="187"/>
      <c r="MQ70" s="187"/>
      <c r="MR70" s="187"/>
      <c r="MS70" s="187"/>
      <c r="MT70" s="187"/>
      <c r="MU70" s="187"/>
      <c r="MV70" s="187"/>
      <c r="MW70" s="187"/>
      <c r="MX70" s="187"/>
      <c r="MY70" s="187"/>
      <c r="MZ70" s="187"/>
      <c r="NA70" s="187"/>
      <c r="NB70" s="187"/>
      <c r="NC70" s="187"/>
      <c r="ND70" s="187"/>
      <c r="NE70" s="187"/>
      <c r="NF70" s="187"/>
      <c r="NG70" s="187"/>
      <c r="NH70" s="187"/>
    </row>
    <row r="71" spans="1:372" ht="29.1">
      <c r="A71" s="3">
        <v>65</v>
      </c>
      <c r="B71" s="31">
        <v>9090513</v>
      </c>
      <c r="C71" s="30" t="s">
        <v>149</v>
      </c>
      <c r="D71" s="3" t="s">
        <v>16</v>
      </c>
      <c r="E71" s="144" t="s">
        <v>148</v>
      </c>
      <c r="F71" s="83" t="s">
        <v>110</v>
      </c>
      <c r="G71" s="35" t="s">
        <v>34</v>
      </c>
      <c r="H71" s="3" t="s">
        <v>0</v>
      </c>
      <c r="I71" s="3" t="s">
        <v>21</v>
      </c>
      <c r="J71" s="3" t="s">
        <v>20</v>
      </c>
      <c r="K71" s="3" t="s">
        <v>20</v>
      </c>
      <c r="L71" s="3" t="s">
        <v>21</v>
      </c>
      <c r="M71" s="3" t="s">
        <v>21</v>
      </c>
      <c r="N71" s="3" t="s">
        <v>21</v>
      </c>
      <c r="O71" s="3" t="s">
        <v>21</v>
      </c>
      <c r="P71" s="3" t="s">
        <v>21</v>
      </c>
      <c r="Q71" s="3" t="s">
        <v>20</v>
      </c>
      <c r="R71" s="3" t="s">
        <v>20</v>
      </c>
      <c r="S71" s="3" t="s">
        <v>30</v>
      </c>
      <c r="T71" s="3" t="s">
        <v>30</v>
      </c>
      <c r="U71" s="3" t="s">
        <v>32</v>
      </c>
      <c r="V71" s="3" t="s">
        <v>32</v>
      </c>
      <c r="W71" s="3" t="s">
        <v>32</v>
      </c>
      <c r="X71" s="3" t="s">
        <v>20</v>
      </c>
      <c r="Y71" s="3" t="s">
        <v>20</v>
      </c>
      <c r="Z71" s="3" t="s">
        <v>32</v>
      </c>
      <c r="AA71" s="3" t="s">
        <v>32</v>
      </c>
      <c r="AB71" s="3" t="s">
        <v>32</v>
      </c>
      <c r="AC71" s="3" t="s">
        <v>30</v>
      </c>
      <c r="AD71" s="3" t="s">
        <v>30</v>
      </c>
      <c r="AE71" s="3" t="s">
        <v>20</v>
      </c>
      <c r="AF71" s="3" t="s">
        <v>20</v>
      </c>
      <c r="AG71" s="3" t="s">
        <v>32</v>
      </c>
      <c r="AH71" s="3" t="s">
        <v>32</v>
      </c>
      <c r="AI71" s="3" t="s">
        <v>30</v>
      </c>
      <c r="AJ71" s="3" t="s">
        <v>32</v>
      </c>
      <c r="AK71" s="3" t="s">
        <v>32</v>
      </c>
      <c r="AL71" s="76" t="s">
        <v>20</v>
      </c>
      <c r="AM71" s="76" t="s">
        <v>20</v>
      </c>
      <c r="AN71" s="210" t="s">
        <v>150</v>
      </c>
      <c r="AO71" s="210" t="s">
        <v>150</v>
      </c>
      <c r="AP71" s="210" t="s">
        <v>150</v>
      </c>
      <c r="AQ71" s="210" t="s">
        <v>150</v>
      </c>
      <c r="AR71" s="210" t="s">
        <v>150</v>
      </c>
      <c r="AS71" s="76" t="s">
        <v>20</v>
      </c>
      <c r="AT71" s="76" t="s">
        <v>20</v>
      </c>
      <c r="AU71" s="210" t="s">
        <v>150</v>
      </c>
      <c r="AV71" s="210" t="s">
        <v>150</v>
      </c>
      <c r="AW71" s="210" t="s">
        <v>150</v>
      </c>
      <c r="AX71" s="210" t="s">
        <v>150</v>
      </c>
      <c r="AY71" s="210" t="s">
        <v>150</v>
      </c>
      <c r="AZ71" s="187" t="s">
        <v>20</v>
      </c>
      <c r="BA71" s="187" t="s">
        <v>20</v>
      </c>
      <c r="BB71" s="210" t="s">
        <v>150</v>
      </c>
      <c r="BC71" s="210" t="s">
        <v>150</v>
      </c>
      <c r="BD71" s="3" t="s">
        <v>23</v>
      </c>
      <c r="BE71" s="3" t="s">
        <v>23</v>
      </c>
      <c r="BF71" s="3" t="s">
        <v>23</v>
      </c>
      <c r="BG71" s="187" t="s">
        <v>20</v>
      </c>
      <c r="BH71" s="187" t="s">
        <v>20</v>
      </c>
      <c r="BI71" s="210" t="s">
        <v>150</v>
      </c>
      <c r="BJ71" s="210" t="s">
        <v>150</v>
      </c>
      <c r="BK71" s="210" t="s">
        <v>150</v>
      </c>
      <c r="BL71" s="210" t="s">
        <v>150</v>
      </c>
      <c r="BM71" s="210" t="s">
        <v>150</v>
      </c>
      <c r="BN71" s="187" t="s">
        <v>20</v>
      </c>
      <c r="BO71" s="187" t="s">
        <v>20</v>
      </c>
      <c r="BP71" s="210" t="s">
        <v>150</v>
      </c>
      <c r="BQ71" s="210" t="s">
        <v>150</v>
      </c>
      <c r="BR71" s="210" t="s">
        <v>150</v>
      </c>
      <c r="BS71" s="210" t="s">
        <v>150</v>
      </c>
      <c r="BT71" s="210" t="s">
        <v>150</v>
      </c>
      <c r="BU71" s="76" t="s">
        <v>20</v>
      </c>
      <c r="BV71" s="76" t="s">
        <v>20</v>
      </c>
      <c r="BW71" s="210" t="s">
        <v>150</v>
      </c>
      <c r="BX71" s="210" t="s">
        <v>150</v>
      </c>
      <c r="BY71" s="210" t="s">
        <v>150</v>
      </c>
      <c r="BZ71" s="210" t="s">
        <v>150</v>
      </c>
      <c r="CA71" s="210" t="s">
        <v>150</v>
      </c>
      <c r="CB71" s="76" t="s">
        <v>20</v>
      </c>
      <c r="CC71" s="76" t="s">
        <v>20</v>
      </c>
      <c r="CD71" s="210" t="s">
        <v>150</v>
      </c>
      <c r="CE71" s="210" t="s">
        <v>150</v>
      </c>
      <c r="CF71" s="210" t="s">
        <v>150</v>
      </c>
      <c r="CG71" s="210" t="s">
        <v>150</v>
      </c>
      <c r="CH71" s="210" t="s">
        <v>150</v>
      </c>
      <c r="CI71" s="76" t="s">
        <v>20</v>
      </c>
      <c r="CJ71" s="76" t="s">
        <v>20</v>
      </c>
      <c r="CK71" s="210" t="s">
        <v>150</v>
      </c>
      <c r="CL71" s="210" t="s">
        <v>150</v>
      </c>
      <c r="CM71" s="210" t="s">
        <v>150</v>
      </c>
      <c r="CN71" s="210" t="s">
        <v>150</v>
      </c>
      <c r="CO71" s="210" t="s">
        <v>150</v>
      </c>
      <c r="CP71" s="76" t="s">
        <v>20</v>
      </c>
      <c r="CQ71" s="76" t="s">
        <v>20</v>
      </c>
      <c r="CR71" s="210" t="s">
        <v>150</v>
      </c>
      <c r="CS71" s="210" t="s">
        <v>150</v>
      </c>
      <c r="CT71" s="210" t="s">
        <v>150</v>
      </c>
      <c r="CU71" s="210" t="s">
        <v>150</v>
      </c>
      <c r="CV71" s="187" t="s">
        <v>0</v>
      </c>
      <c r="CW71" s="187" t="s">
        <v>20</v>
      </c>
      <c r="CX71" s="187" t="s">
        <v>20</v>
      </c>
      <c r="CY71" s="187" t="s">
        <v>0</v>
      </c>
      <c r="CZ71" s="210" t="s">
        <v>150</v>
      </c>
      <c r="DA71" s="210" t="s">
        <v>150</v>
      </c>
      <c r="DB71" s="210" t="s">
        <v>150</v>
      </c>
      <c r="DC71" s="210" t="s">
        <v>150</v>
      </c>
      <c r="DD71" s="187" t="s">
        <v>20</v>
      </c>
      <c r="DE71" s="187" t="s">
        <v>20</v>
      </c>
      <c r="DF71" s="210" t="s">
        <v>150</v>
      </c>
      <c r="DG71" s="210" t="s">
        <v>150</v>
      </c>
      <c r="DH71" s="210" t="s">
        <v>150</v>
      </c>
      <c r="DI71" s="210" t="s">
        <v>150</v>
      </c>
      <c r="DJ71" s="210" t="s">
        <v>150</v>
      </c>
      <c r="DK71" s="187" t="s">
        <v>20</v>
      </c>
      <c r="DL71" s="187" t="s">
        <v>20</v>
      </c>
      <c r="DM71" s="187" t="s">
        <v>30</v>
      </c>
      <c r="DN71" s="187" t="s">
        <v>30</v>
      </c>
      <c r="DO71" s="187" t="s">
        <v>30</v>
      </c>
      <c r="DP71" s="187" t="s">
        <v>30</v>
      </c>
      <c r="DQ71" s="187" t="s">
        <v>30</v>
      </c>
      <c r="DR71" s="187" t="s">
        <v>20</v>
      </c>
      <c r="DS71" s="187" t="s">
        <v>20</v>
      </c>
      <c r="DT71" s="187" t="s">
        <v>30</v>
      </c>
      <c r="DU71" s="187" t="s">
        <v>30</v>
      </c>
      <c r="DV71" s="187" t="s">
        <v>30</v>
      </c>
      <c r="DW71" s="187" t="s">
        <v>30</v>
      </c>
      <c r="DX71" s="187" t="s">
        <v>0</v>
      </c>
      <c r="DY71" s="187" t="s">
        <v>20</v>
      </c>
      <c r="DZ71" s="187" t="s">
        <v>20</v>
      </c>
      <c r="EA71" s="187" t="s">
        <v>30</v>
      </c>
      <c r="EB71" s="187" t="s">
        <v>30</v>
      </c>
      <c r="EC71" s="187" t="s">
        <v>30</v>
      </c>
      <c r="ED71" s="187" t="s">
        <v>30</v>
      </c>
      <c r="EE71" s="187" t="s">
        <v>30</v>
      </c>
      <c r="EF71" s="187" t="s">
        <v>20</v>
      </c>
      <c r="EG71" s="187" t="s">
        <v>20</v>
      </c>
      <c r="EH71" s="187" t="s">
        <v>30</v>
      </c>
      <c r="EI71" s="187" t="s">
        <v>30</v>
      </c>
      <c r="EJ71" s="187" t="s">
        <v>30</v>
      </c>
      <c r="EK71" s="97" t="s">
        <v>0</v>
      </c>
      <c r="EL71" s="187" t="s">
        <v>30</v>
      </c>
      <c r="EM71" s="187" t="s">
        <v>20</v>
      </c>
      <c r="EN71" s="187" t="s">
        <v>20</v>
      </c>
      <c r="EO71" s="187" t="s">
        <v>30</v>
      </c>
      <c r="EP71" s="187" t="s">
        <v>30</v>
      </c>
      <c r="EQ71" s="187" t="s">
        <v>30</v>
      </c>
      <c r="ER71" s="187" t="s">
        <v>30</v>
      </c>
      <c r="ES71" s="187" t="s">
        <v>30</v>
      </c>
      <c r="ET71" s="187" t="s">
        <v>20</v>
      </c>
      <c r="EU71" s="187" t="s">
        <v>20</v>
      </c>
      <c r="EV71" s="187" t="s">
        <v>0</v>
      </c>
      <c r="EW71" s="187" t="s">
        <v>21</v>
      </c>
      <c r="EX71" s="187" t="s">
        <v>21</v>
      </c>
      <c r="EY71" s="187" t="s">
        <v>21</v>
      </c>
      <c r="EZ71" s="187" t="s">
        <v>21</v>
      </c>
      <c r="FA71" s="187" t="s">
        <v>20</v>
      </c>
      <c r="FB71" s="187" t="s">
        <v>20</v>
      </c>
      <c r="FC71" s="187" t="s">
        <v>21</v>
      </c>
      <c r="FD71" s="187" t="s">
        <v>21</v>
      </c>
      <c r="FE71" s="187" t="s">
        <v>21</v>
      </c>
      <c r="FF71" s="187" t="s">
        <v>1</v>
      </c>
      <c r="FG71" s="187" t="s">
        <v>21</v>
      </c>
      <c r="FH71" s="187" t="s">
        <v>20</v>
      </c>
      <c r="FI71" s="187" t="s">
        <v>20</v>
      </c>
      <c r="FJ71" s="187" t="s">
        <v>21</v>
      </c>
      <c r="FK71" s="187" t="s">
        <v>21</v>
      </c>
      <c r="FL71" s="187"/>
      <c r="FM71" s="187"/>
      <c r="FN71" s="187"/>
      <c r="FO71" s="187" t="s">
        <v>20</v>
      </c>
      <c r="FP71" s="187" t="s">
        <v>20</v>
      </c>
      <c r="FQ71" s="187"/>
      <c r="FR71" s="187"/>
      <c r="FS71" s="187"/>
      <c r="FT71" s="187"/>
      <c r="FU71" s="187"/>
      <c r="FV71" s="187"/>
      <c r="FW71" s="187"/>
      <c r="FX71" s="187"/>
      <c r="FY71" s="187"/>
      <c r="FZ71" s="187"/>
      <c r="GA71" s="187"/>
      <c r="GB71" s="187"/>
      <c r="GC71" s="187"/>
      <c r="GD71" s="187"/>
      <c r="GE71" s="187"/>
      <c r="GF71" s="187"/>
      <c r="GG71" s="187"/>
      <c r="GH71" s="187"/>
      <c r="GI71" s="187"/>
      <c r="GJ71" s="187"/>
      <c r="GK71" s="187"/>
      <c r="GL71" s="187"/>
      <c r="GM71" s="187"/>
      <c r="GN71" s="187"/>
      <c r="GO71" s="187"/>
      <c r="GP71" s="187"/>
      <c r="GQ71" s="187"/>
      <c r="GR71" s="187"/>
      <c r="GS71" s="187"/>
      <c r="GT71" s="187"/>
      <c r="GU71" s="187"/>
      <c r="GV71" s="187"/>
      <c r="GW71" s="187"/>
      <c r="GX71" s="187"/>
      <c r="GY71" s="187"/>
      <c r="GZ71" s="187" t="s">
        <v>21</v>
      </c>
      <c r="HA71" s="187" t="s">
        <v>21</v>
      </c>
      <c r="HB71" s="187" t="s">
        <v>21</v>
      </c>
      <c r="HC71" s="187" t="s">
        <v>21</v>
      </c>
      <c r="HD71" s="187" t="s">
        <v>21</v>
      </c>
      <c r="HE71" s="187"/>
      <c r="HF71" s="187"/>
      <c r="HG71" s="187" t="s">
        <v>21</v>
      </c>
      <c r="HH71" s="187" t="s">
        <v>21</v>
      </c>
      <c r="HI71" s="187"/>
      <c r="HJ71" s="187"/>
      <c r="HK71" s="187"/>
      <c r="HL71" s="187"/>
      <c r="HM71" s="187"/>
      <c r="HN71" s="187" t="s">
        <v>21</v>
      </c>
      <c r="HO71" s="187" t="s">
        <v>21</v>
      </c>
      <c r="HP71" s="187" t="s">
        <v>21</v>
      </c>
      <c r="HQ71" s="187" t="s">
        <v>21</v>
      </c>
      <c r="HR71" s="187" t="s">
        <v>21</v>
      </c>
      <c r="HS71" s="187"/>
      <c r="HT71" s="187"/>
      <c r="HU71" s="187"/>
      <c r="HV71" s="187"/>
      <c r="HW71" s="187"/>
      <c r="HX71" s="187"/>
      <c r="HY71" s="187"/>
      <c r="HZ71" s="187"/>
      <c r="IA71" s="187"/>
      <c r="IB71" s="187"/>
      <c r="IC71" s="187"/>
      <c r="ID71" s="187"/>
      <c r="IE71" s="187"/>
      <c r="IF71" s="187"/>
      <c r="IG71" s="187"/>
      <c r="IH71" s="187"/>
      <c r="II71" s="187"/>
      <c r="IJ71" s="187"/>
      <c r="IK71" s="187"/>
      <c r="IL71" s="187"/>
      <c r="IM71" s="187"/>
      <c r="IN71" s="187"/>
      <c r="IO71" s="187"/>
      <c r="IP71" s="187"/>
      <c r="IQ71" s="187"/>
      <c r="IR71" s="187"/>
      <c r="IS71" s="187"/>
      <c r="IT71" s="187"/>
      <c r="IU71" s="187"/>
      <c r="IV71" s="187"/>
      <c r="IW71" s="187"/>
      <c r="IX71" s="187"/>
      <c r="IY71" s="187"/>
      <c r="IZ71" s="187"/>
      <c r="JA71" s="187"/>
      <c r="JB71" s="187"/>
      <c r="JC71" s="187"/>
      <c r="JD71" s="187"/>
      <c r="JE71" s="187"/>
      <c r="JF71" s="187"/>
      <c r="JG71" s="187"/>
      <c r="JH71" s="187"/>
      <c r="JI71" s="187"/>
      <c r="JJ71" s="187"/>
      <c r="JK71" s="187"/>
      <c r="JL71" s="187"/>
      <c r="JM71" s="187"/>
      <c r="JN71" s="187"/>
      <c r="JO71" s="187"/>
      <c r="JP71" s="187"/>
      <c r="JQ71" s="187"/>
      <c r="JR71" s="187"/>
      <c r="JS71" s="187"/>
      <c r="JT71" s="187"/>
      <c r="JU71" s="187"/>
      <c r="JV71" s="187"/>
      <c r="JW71" s="187"/>
      <c r="JX71" s="187"/>
      <c r="JY71" s="187"/>
      <c r="JZ71" s="187"/>
      <c r="KA71" s="187"/>
      <c r="KB71" s="187"/>
      <c r="KC71" s="187"/>
      <c r="KD71" s="187"/>
      <c r="KE71" s="187"/>
      <c r="KF71" s="187"/>
      <c r="KG71" s="187"/>
      <c r="KH71" s="187"/>
      <c r="KI71" s="187"/>
      <c r="KJ71" s="187"/>
      <c r="KK71" s="187"/>
      <c r="KL71" s="187"/>
      <c r="KM71" s="187"/>
      <c r="KN71" s="187"/>
      <c r="KO71" s="187"/>
      <c r="KP71" s="187"/>
      <c r="KQ71" s="187"/>
      <c r="KR71" s="187"/>
      <c r="KS71" s="187"/>
      <c r="KT71" s="187"/>
      <c r="KU71" s="187"/>
      <c r="KV71" s="187"/>
      <c r="KW71" s="187"/>
      <c r="KX71" s="187"/>
      <c r="KY71" s="187"/>
      <c r="KZ71" s="187"/>
      <c r="LA71" s="187"/>
      <c r="LB71" s="187"/>
      <c r="LC71" s="187"/>
      <c r="LD71" s="187"/>
      <c r="LE71" s="187"/>
      <c r="LF71" s="187"/>
      <c r="LG71" s="187"/>
      <c r="LH71" s="187"/>
      <c r="LI71" s="187"/>
      <c r="LJ71" s="187"/>
      <c r="LK71" s="187"/>
      <c r="LL71" s="187"/>
      <c r="LM71" s="187"/>
      <c r="LN71" s="187"/>
      <c r="LO71" s="187"/>
      <c r="LP71" s="187"/>
      <c r="LQ71" s="187"/>
      <c r="LR71" s="187"/>
      <c r="LS71" s="187"/>
      <c r="LT71" s="187"/>
      <c r="LU71" s="187"/>
      <c r="LV71" s="187"/>
      <c r="LW71" s="187"/>
      <c r="LX71" s="187"/>
      <c r="LY71" s="187"/>
      <c r="LZ71" s="187"/>
      <c r="MA71" s="187"/>
      <c r="MB71" s="187"/>
      <c r="MC71" s="187"/>
      <c r="MD71" s="187"/>
      <c r="ME71" s="187"/>
      <c r="MF71" s="187"/>
      <c r="MG71" s="187"/>
      <c r="MH71" s="187"/>
      <c r="MI71" s="187"/>
      <c r="MJ71" s="187"/>
      <c r="MK71" s="187"/>
      <c r="ML71" s="187"/>
      <c r="MM71" s="187"/>
      <c r="MN71" s="187"/>
      <c r="MO71" s="187"/>
      <c r="MP71" s="187"/>
      <c r="MQ71" s="187"/>
      <c r="MR71" s="187"/>
      <c r="MS71" s="187"/>
      <c r="MT71" s="187"/>
      <c r="MU71" s="187"/>
      <c r="MV71" s="187"/>
      <c r="MW71" s="187"/>
      <c r="MX71" s="187"/>
      <c r="MY71" s="187"/>
      <c r="MZ71" s="187"/>
      <c r="NA71" s="187"/>
      <c r="NB71" s="187"/>
      <c r="NC71" s="187"/>
      <c r="ND71" s="187"/>
      <c r="NE71" s="187"/>
      <c r="NF71" s="187"/>
      <c r="NG71" s="187"/>
      <c r="NH71" s="187"/>
    </row>
    <row r="72" spans="1:372">
      <c r="A72" s="3">
        <v>66</v>
      </c>
      <c r="B72" s="31">
        <v>9074348</v>
      </c>
      <c r="C72" s="30" t="s">
        <v>151</v>
      </c>
      <c r="D72" s="3" t="s">
        <v>16</v>
      </c>
      <c r="E72" s="144" t="s">
        <v>148</v>
      </c>
      <c r="F72" s="3" t="s">
        <v>148</v>
      </c>
      <c r="G72" s="3" t="s">
        <v>125</v>
      </c>
      <c r="H72" s="3" t="s">
        <v>0</v>
      </c>
      <c r="I72" s="3" t="s">
        <v>31</v>
      </c>
      <c r="J72" s="3" t="s">
        <v>28</v>
      </c>
      <c r="K72" s="3" t="s">
        <v>28</v>
      </c>
      <c r="L72" s="3" t="s">
        <v>26</v>
      </c>
      <c r="M72" s="3" t="s">
        <v>19</v>
      </c>
      <c r="N72" s="3" t="s">
        <v>19</v>
      </c>
      <c r="O72" s="3" t="s">
        <v>19</v>
      </c>
      <c r="P72" s="3" t="s">
        <v>28</v>
      </c>
      <c r="Q72" s="3" t="s">
        <v>20</v>
      </c>
      <c r="R72" s="3" t="s">
        <v>20</v>
      </c>
      <c r="S72" s="3" t="s">
        <v>23</v>
      </c>
      <c r="T72" s="3" t="s">
        <v>23</v>
      </c>
      <c r="U72" s="3" t="s">
        <v>23</v>
      </c>
      <c r="V72" s="3" t="s">
        <v>23</v>
      </c>
      <c r="W72" s="3" t="s">
        <v>26</v>
      </c>
      <c r="X72" s="3" t="s">
        <v>27</v>
      </c>
      <c r="Y72" s="3" t="s">
        <v>27</v>
      </c>
      <c r="Z72" s="3" t="s">
        <v>27</v>
      </c>
      <c r="AA72" s="3" t="s">
        <v>27</v>
      </c>
      <c r="AB72" s="3" t="s">
        <v>27</v>
      </c>
      <c r="AC72" s="3" t="s">
        <v>26</v>
      </c>
      <c r="AD72" s="3" t="s">
        <v>26</v>
      </c>
      <c r="AE72" s="3" t="s">
        <v>28</v>
      </c>
      <c r="AF72" s="3" t="s">
        <v>28</v>
      </c>
      <c r="AG72" s="3" t="s">
        <v>28</v>
      </c>
      <c r="AH72" s="3" t="s">
        <v>26</v>
      </c>
      <c r="AI72" s="3" t="s">
        <v>19</v>
      </c>
      <c r="AJ72" s="3" t="s">
        <v>19</v>
      </c>
      <c r="AK72" s="3" t="s">
        <v>19</v>
      </c>
      <c r="AL72" s="76" t="s">
        <v>28</v>
      </c>
      <c r="AM72" s="187" t="s">
        <v>20</v>
      </c>
      <c r="AN72" s="187" t="s">
        <v>27</v>
      </c>
      <c r="AO72" s="187" t="s">
        <v>27</v>
      </c>
      <c r="AP72" s="187" t="s">
        <v>27</v>
      </c>
      <c r="AQ72" s="187" t="s">
        <v>27</v>
      </c>
      <c r="AR72" s="187" t="s">
        <v>27</v>
      </c>
      <c r="AS72" s="76" t="s">
        <v>20</v>
      </c>
      <c r="AT72" s="187" t="s">
        <v>20</v>
      </c>
      <c r="AU72" s="187" t="s">
        <v>19</v>
      </c>
      <c r="AV72" s="187" t="s">
        <v>19</v>
      </c>
      <c r="AW72" s="187" t="s">
        <v>19</v>
      </c>
      <c r="AX72" s="187" t="s">
        <v>19</v>
      </c>
      <c r="AY72" s="187" t="s">
        <v>19</v>
      </c>
      <c r="AZ72" s="76" t="s">
        <v>20</v>
      </c>
      <c r="BA72" s="76" t="s">
        <v>20</v>
      </c>
      <c r="BB72" s="187" t="s">
        <v>19</v>
      </c>
      <c r="BC72" s="187" t="s">
        <v>19</v>
      </c>
      <c r="BD72" s="187" t="s">
        <v>19</v>
      </c>
      <c r="BE72" s="187" t="s">
        <v>26</v>
      </c>
      <c r="BF72" s="187" t="s">
        <v>19</v>
      </c>
      <c r="BG72" s="187" t="s">
        <v>20</v>
      </c>
      <c r="BH72" s="187" t="s">
        <v>28</v>
      </c>
      <c r="BI72" s="187" t="s">
        <v>27</v>
      </c>
      <c r="BJ72" s="187" t="s">
        <v>27</v>
      </c>
      <c r="BK72" s="187" t="s">
        <v>27</v>
      </c>
      <c r="BL72" s="187" t="s">
        <v>27</v>
      </c>
      <c r="BM72" s="187" t="s">
        <v>26</v>
      </c>
      <c r="BN72" s="187" t="s">
        <v>20</v>
      </c>
      <c r="BO72" s="187" t="s">
        <v>28</v>
      </c>
      <c r="BP72" s="187" t="s">
        <v>26</v>
      </c>
      <c r="BQ72" s="187" t="s">
        <v>30</v>
      </c>
      <c r="BR72" s="187" t="s">
        <v>30</v>
      </c>
      <c r="BS72" s="187" t="s">
        <v>30</v>
      </c>
      <c r="BT72" s="187" t="s">
        <v>50</v>
      </c>
      <c r="BU72" s="76" t="s">
        <v>20</v>
      </c>
      <c r="BV72" s="76" t="s">
        <v>20</v>
      </c>
      <c r="BW72" s="187" t="s">
        <v>30</v>
      </c>
      <c r="BX72" s="187" t="s">
        <v>30</v>
      </c>
      <c r="BY72" s="187" t="s">
        <v>30</v>
      </c>
      <c r="BZ72" s="187" t="s">
        <v>30</v>
      </c>
      <c r="CA72" s="187" t="s">
        <v>30</v>
      </c>
      <c r="CB72" s="76" t="s">
        <v>20</v>
      </c>
      <c r="CC72" s="76" t="s">
        <v>20</v>
      </c>
      <c r="CD72" s="187" t="s">
        <v>30</v>
      </c>
      <c r="CE72" s="187" t="s">
        <v>30</v>
      </c>
      <c r="CF72" s="3" t="s">
        <v>32</v>
      </c>
      <c r="CG72" s="3" t="s">
        <v>32</v>
      </c>
      <c r="CH72" s="3" t="s">
        <v>32</v>
      </c>
      <c r="CI72" s="76" t="s">
        <v>20</v>
      </c>
      <c r="CJ72" s="76" t="s">
        <v>20</v>
      </c>
      <c r="CK72" s="187" t="s">
        <v>30</v>
      </c>
      <c r="CL72" s="187" t="s">
        <v>32</v>
      </c>
      <c r="CM72" s="187" t="s">
        <v>23</v>
      </c>
      <c r="CN72" s="187" t="s">
        <v>23</v>
      </c>
      <c r="CO72" s="187" t="s">
        <v>23</v>
      </c>
      <c r="CP72" s="76" t="s">
        <v>20</v>
      </c>
      <c r="CQ72" s="76" t="s">
        <v>20</v>
      </c>
      <c r="CR72" s="187" t="s">
        <v>23</v>
      </c>
      <c r="CS72" s="187" t="s">
        <v>23</v>
      </c>
      <c r="CT72" s="187" t="s">
        <v>23</v>
      </c>
      <c r="CU72" s="3" t="s">
        <v>32</v>
      </c>
      <c r="CV72" s="187" t="s">
        <v>0</v>
      </c>
      <c r="CW72" s="187" t="s">
        <v>20</v>
      </c>
      <c r="CX72" s="187" t="s">
        <v>20</v>
      </c>
      <c r="CY72" s="187" t="s">
        <v>0</v>
      </c>
      <c r="CZ72" s="3" t="s">
        <v>32</v>
      </c>
      <c r="DA72" s="3" t="s">
        <v>32</v>
      </c>
      <c r="DB72" s="3" t="s">
        <v>32</v>
      </c>
      <c r="DC72" s="3" t="s">
        <v>32</v>
      </c>
      <c r="DD72" s="187" t="s">
        <v>20</v>
      </c>
      <c r="DE72" s="187" t="s">
        <v>20</v>
      </c>
      <c r="DF72" s="3" t="s">
        <v>32</v>
      </c>
      <c r="DG72" s="3" t="s">
        <v>23</v>
      </c>
      <c r="DH72" s="3" t="s">
        <v>23</v>
      </c>
      <c r="DI72" s="3" t="s">
        <v>23</v>
      </c>
      <c r="DJ72" s="3" t="s">
        <v>23</v>
      </c>
      <c r="DK72" s="187" t="s">
        <v>20</v>
      </c>
      <c r="DL72" s="187" t="s">
        <v>20</v>
      </c>
      <c r="DM72" s="187" t="s">
        <v>30</v>
      </c>
      <c r="DN72" s="187" t="s">
        <v>30</v>
      </c>
      <c r="DO72" s="187" t="s">
        <v>30</v>
      </c>
      <c r="DP72" s="187" t="s">
        <v>30</v>
      </c>
      <c r="DQ72" s="187" t="s">
        <v>30</v>
      </c>
      <c r="DR72" s="187" t="s">
        <v>20</v>
      </c>
      <c r="DS72" s="187" t="s">
        <v>20</v>
      </c>
      <c r="DT72" s="187" t="s">
        <v>30</v>
      </c>
      <c r="DU72" s="187" t="s">
        <v>30</v>
      </c>
      <c r="DV72" s="187" t="s">
        <v>30</v>
      </c>
      <c r="DW72" s="187" t="s">
        <v>30</v>
      </c>
      <c r="DX72" s="187" t="s">
        <v>0</v>
      </c>
      <c r="DY72" s="187" t="s">
        <v>20</v>
      </c>
      <c r="DZ72" s="187" t="s">
        <v>20</v>
      </c>
      <c r="EA72" s="3" t="s">
        <v>32</v>
      </c>
      <c r="EB72" s="3" t="s">
        <v>32</v>
      </c>
      <c r="EC72" s="3" t="s">
        <v>32</v>
      </c>
      <c r="ED72" s="3" t="s">
        <v>32</v>
      </c>
      <c r="EE72" s="3" t="s">
        <v>32</v>
      </c>
      <c r="EF72" s="187" t="s">
        <v>20</v>
      </c>
      <c r="EG72" s="187" t="s">
        <v>20</v>
      </c>
      <c r="EH72" s="187" t="s">
        <v>32</v>
      </c>
      <c r="EI72" s="187" t="s">
        <v>32</v>
      </c>
      <c r="EJ72" s="187" t="s">
        <v>32</v>
      </c>
      <c r="EK72" s="187" t="s">
        <v>32</v>
      </c>
      <c r="EL72" s="187" t="s">
        <v>32</v>
      </c>
      <c r="EM72" s="187" t="s">
        <v>26</v>
      </c>
      <c r="EN72" s="187" t="s">
        <v>26</v>
      </c>
      <c r="EO72" s="187" t="s">
        <v>21</v>
      </c>
      <c r="EP72" s="187" t="s">
        <v>21</v>
      </c>
      <c r="EQ72" s="187" t="s">
        <v>21</v>
      </c>
      <c r="ER72" s="187" t="s">
        <v>21</v>
      </c>
      <c r="ES72" s="187" t="s">
        <v>21</v>
      </c>
      <c r="ET72" s="187" t="s">
        <v>26</v>
      </c>
      <c r="EU72" s="187" t="s">
        <v>26</v>
      </c>
      <c r="EV72" s="187" t="s">
        <v>0</v>
      </c>
      <c r="EW72" s="3" t="s">
        <v>32</v>
      </c>
      <c r="EX72" s="3" t="s">
        <v>32</v>
      </c>
      <c r="EY72" s="3" t="s">
        <v>32</v>
      </c>
      <c r="EZ72" s="3" t="s">
        <v>32</v>
      </c>
      <c r="FA72" s="187" t="s">
        <v>20</v>
      </c>
      <c r="FB72" s="187" t="s">
        <v>20</v>
      </c>
      <c r="FC72" s="187"/>
      <c r="FD72" s="187"/>
      <c r="FE72" s="187"/>
      <c r="FF72" s="187"/>
      <c r="FG72" s="187"/>
      <c r="FH72" s="187"/>
      <c r="FI72" s="187"/>
      <c r="FJ72" s="187"/>
      <c r="FK72" s="187"/>
      <c r="FL72" s="187"/>
      <c r="FM72" s="187"/>
      <c r="FN72" s="187"/>
      <c r="FO72" s="187"/>
      <c r="FP72" s="187"/>
      <c r="FQ72" s="187"/>
      <c r="FR72" s="187"/>
      <c r="FS72" s="187"/>
      <c r="FT72" s="187"/>
      <c r="FU72" s="187"/>
      <c r="FV72" s="187"/>
      <c r="FW72" s="187"/>
      <c r="FX72" s="187"/>
      <c r="FY72" s="187"/>
      <c r="FZ72" s="187"/>
      <c r="GA72" s="187"/>
      <c r="GB72" s="187"/>
      <c r="GC72" s="187"/>
      <c r="GD72" s="187"/>
      <c r="GE72" s="187"/>
      <c r="GF72" s="187"/>
      <c r="GG72" s="187"/>
      <c r="GH72" s="187"/>
      <c r="GI72" s="187"/>
      <c r="GJ72" s="187"/>
      <c r="GK72" s="187"/>
      <c r="GL72" s="187"/>
      <c r="GM72" s="187"/>
      <c r="GN72" s="187"/>
      <c r="GO72" s="187"/>
      <c r="GP72" s="187"/>
      <c r="GQ72" s="187"/>
      <c r="GR72" s="187"/>
      <c r="GS72" s="187"/>
      <c r="GT72" s="187"/>
      <c r="GU72" s="187"/>
      <c r="GV72" s="187"/>
      <c r="GW72" s="187"/>
      <c r="GX72" s="187"/>
      <c r="GY72" s="187"/>
      <c r="GZ72" s="187"/>
      <c r="HA72" s="187"/>
      <c r="HB72" s="187"/>
      <c r="HC72" s="187"/>
      <c r="HD72" s="187"/>
      <c r="HE72" s="187"/>
      <c r="HF72" s="187"/>
      <c r="HG72" s="187"/>
      <c r="HH72" s="187"/>
      <c r="HI72" s="187"/>
      <c r="HJ72" s="187"/>
      <c r="HK72" s="187"/>
      <c r="HL72" s="187"/>
      <c r="HM72" s="187"/>
      <c r="HN72" s="187"/>
      <c r="HO72" s="187"/>
      <c r="HP72" s="187"/>
      <c r="HQ72" s="187"/>
      <c r="HR72" s="187"/>
      <c r="HS72" s="187"/>
      <c r="HT72" s="187"/>
      <c r="HU72" s="187"/>
      <c r="HV72" s="187"/>
      <c r="HW72" s="187"/>
      <c r="HX72" s="187"/>
      <c r="HY72" s="187"/>
      <c r="HZ72" s="187"/>
      <c r="IA72" s="187"/>
      <c r="IB72" s="187"/>
      <c r="IC72" s="187"/>
      <c r="ID72" s="187"/>
      <c r="IE72" s="187"/>
      <c r="IF72" s="187"/>
      <c r="IG72" s="187"/>
      <c r="IH72" s="187"/>
      <c r="II72" s="187"/>
      <c r="IJ72" s="187"/>
      <c r="IK72" s="187"/>
      <c r="IL72" s="187"/>
      <c r="IM72" s="187"/>
      <c r="IN72" s="187"/>
      <c r="IO72" s="187"/>
      <c r="IP72" s="187"/>
      <c r="IQ72" s="187"/>
      <c r="IR72" s="187"/>
      <c r="IS72" s="187"/>
      <c r="IT72" s="187"/>
      <c r="IU72" s="187" t="s">
        <v>20</v>
      </c>
      <c r="IV72" s="187" t="s">
        <v>20</v>
      </c>
      <c r="IW72" s="187" t="s">
        <v>21</v>
      </c>
      <c r="IX72" s="187" t="s">
        <v>21</v>
      </c>
      <c r="IY72" s="187" t="s">
        <v>21</v>
      </c>
      <c r="IZ72" s="187" t="s">
        <v>21</v>
      </c>
      <c r="JA72" s="187" t="s">
        <v>21</v>
      </c>
      <c r="JB72" s="187" t="s">
        <v>20</v>
      </c>
      <c r="JC72" s="187" t="s">
        <v>20</v>
      </c>
      <c r="JD72" s="187" t="s">
        <v>21</v>
      </c>
      <c r="JE72" s="187" t="s">
        <v>21</v>
      </c>
      <c r="JF72" s="187" t="s">
        <v>21</v>
      </c>
      <c r="JG72" s="187" t="s">
        <v>21</v>
      </c>
      <c r="JH72" s="187" t="s">
        <v>21</v>
      </c>
      <c r="JI72" s="187" t="s">
        <v>20</v>
      </c>
      <c r="JJ72" s="187" t="s">
        <v>20</v>
      </c>
      <c r="JK72" s="187"/>
      <c r="JL72" s="187"/>
      <c r="JM72" s="187"/>
      <c r="JN72" s="187"/>
      <c r="JO72" s="187"/>
      <c r="JP72" s="187"/>
      <c r="JQ72" s="187"/>
      <c r="JR72" s="187"/>
      <c r="JS72" s="187"/>
      <c r="JT72" s="187"/>
      <c r="JU72" s="187"/>
      <c r="JV72" s="187"/>
      <c r="JW72" s="187"/>
      <c r="JX72" s="187"/>
      <c r="JY72" s="187"/>
      <c r="JZ72" s="187"/>
      <c r="KA72" s="187"/>
      <c r="KB72" s="187"/>
      <c r="KC72" s="187"/>
      <c r="KD72" s="187"/>
      <c r="KE72" s="187"/>
      <c r="KF72" s="187"/>
      <c r="KG72" s="187"/>
      <c r="KH72" s="187"/>
      <c r="KI72" s="187"/>
      <c r="KJ72" s="187"/>
      <c r="KK72" s="187"/>
      <c r="KL72" s="187"/>
      <c r="KM72" s="187"/>
      <c r="KN72" s="187"/>
      <c r="KO72" s="187"/>
      <c r="KP72" s="187"/>
      <c r="KQ72" s="187"/>
      <c r="KR72" s="187"/>
      <c r="KS72" s="187"/>
      <c r="KT72" s="187"/>
      <c r="KU72" s="187"/>
      <c r="KV72" s="187"/>
      <c r="KW72" s="187"/>
      <c r="KX72" s="187"/>
      <c r="KY72" s="187"/>
      <c r="KZ72" s="187"/>
      <c r="LA72" s="187"/>
      <c r="LB72" s="187"/>
      <c r="LC72" s="187"/>
      <c r="LD72" s="187"/>
      <c r="LE72" s="187"/>
      <c r="LF72" s="187"/>
      <c r="LG72" s="187"/>
      <c r="LH72" s="187"/>
      <c r="LI72" s="187"/>
      <c r="LJ72" s="187"/>
      <c r="LK72" s="187"/>
      <c r="LL72" s="187"/>
      <c r="LM72" s="187"/>
      <c r="LN72" s="187"/>
      <c r="LO72" s="187"/>
      <c r="LP72" s="187"/>
      <c r="LQ72" s="187"/>
      <c r="LR72" s="187"/>
      <c r="LS72" s="187"/>
      <c r="LT72" s="187"/>
      <c r="LU72" s="187"/>
      <c r="LV72" s="187"/>
      <c r="LW72" s="187"/>
      <c r="LX72" s="187"/>
      <c r="LY72" s="187"/>
      <c r="LZ72" s="187"/>
      <c r="MA72" s="187"/>
      <c r="MB72" s="187"/>
      <c r="MC72" s="187"/>
      <c r="MD72" s="187"/>
      <c r="ME72" s="187"/>
      <c r="MF72" s="187"/>
      <c r="MG72" s="187"/>
      <c r="MH72" s="187"/>
      <c r="MI72" s="187"/>
      <c r="MJ72" s="187"/>
      <c r="MK72" s="187"/>
      <c r="ML72" s="187"/>
      <c r="MM72" s="187"/>
      <c r="MN72" s="187"/>
      <c r="MO72" s="187"/>
      <c r="MP72" s="187"/>
      <c r="MQ72" s="187"/>
      <c r="MR72" s="187"/>
      <c r="MS72" s="187"/>
      <c r="MT72" s="187"/>
      <c r="MU72" s="187"/>
      <c r="MV72" s="187"/>
      <c r="MW72" s="187"/>
      <c r="MX72" s="187"/>
      <c r="MY72" s="187"/>
      <c r="MZ72" s="187"/>
      <c r="NA72" s="187"/>
      <c r="NB72" s="187"/>
      <c r="NC72" s="187"/>
      <c r="ND72" s="187"/>
      <c r="NE72" s="187"/>
      <c r="NF72" s="187"/>
      <c r="NG72" s="187"/>
      <c r="NH72" s="187"/>
    </row>
    <row r="73" spans="1:372"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</row>
    <row r="74" spans="1:372"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</row>
    <row r="75" spans="1:372"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</row>
    <row r="76" spans="1:372">
      <c r="G76" s="57" t="s">
        <v>129</v>
      </c>
      <c r="H76" s="109" t="s">
        <v>152</v>
      </c>
      <c r="I76" s="57" t="s">
        <v>153</v>
      </c>
      <c r="J76" s="109" t="s">
        <v>152</v>
      </c>
      <c r="K76" s="109" t="s">
        <v>152</v>
      </c>
      <c r="L76" s="57" t="s">
        <v>153</v>
      </c>
      <c r="M76" s="57" t="s">
        <v>153</v>
      </c>
      <c r="N76" s="57" t="s">
        <v>153</v>
      </c>
      <c r="O76" s="57" t="s">
        <v>153</v>
      </c>
      <c r="P76" s="57" t="s">
        <v>153</v>
      </c>
      <c r="Q76" s="109" t="s">
        <v>152</v>
      </c>
      <c r="R76" s="109" t="s">
        <v>152</v>
      </c>
      <c r="S76" s="57" t="s">
        <v>154</v>
      </c>
      <c r="T76" s="57" t="s">
        <v>153</v>
      </c>
      <c r="U76" s="57" t="s">
        <v>153</v>
      </c>
      <c r="V76" s="57" t="s">
        <v>153</v>
      </c>
      <c r="W76" s="57" t="s">
        <v>153</v>
      </c>
      <c r="X76" s="109" t="s">
        <v>152</v>
      </c>
      <c r="Y76" s="109" t="s">
        <v>152</v>
      </c>
      <c r="Z76" s="57" t="s">
        <v>153</v>
      </c>
      <c r="AA76" s="57" t="s">
        <v>153</v>
      </c>
      <c r="AB76" s="57" t="s">
        <v>54</v>
      </c>
      <c r="AC76" s="57" t="s">
        <v>54</v>
      </c>
      <c r="AD76" s="57" t="s">
        <v>153</v>
      </c>
      <c r="AE76" s="109" t="s">
        <v>152</v>
      </c>
      <c r="AF76" s="109" t="s">
        <v>152</v>
      </c>
      <c r="AG76" s="57" t="s">
        <v>153</v>
      </c>
      <c r="AH76" s="57" t="s">
        <v>153</v>
      </c>
      <c r="AI76" s="57" t="s">
        <v>153</v>
      </c>
      <c r="AJ76" s="57" t="s">
        <v>153</v>
      </c>
      <c r="AK76" s="57" t="s">
        <v>153</v>
      </c>
      <c r="AL76" s="109" t="s">
        <v>152</v>
      </c>
      <c r="AM76" s="109" t="s">
        <v>152</v>
      </c>
      <c r="AN76" s="57" t="s">
        <v>153</v>
      </c>
      <c r="AO76" s="57" t="s">
        <v>153</v>
      </c>
      <c r="AP76" s="57" t="s">
        <v>153</v>
      </c>
      <c r="AQ76" s="57" t="s">
        <v>153</v>
      </c>
      <c r="AR76" s="57" t="s">
        <v>153</v>
      </c>
      <c r="AS76" s="109" t="s">
        <v>152</v>
      </c>
      <c r="AT76" s="109" t="s">
        <v>152</v>
      </c>
      <c r="AU76" s="57" t="s">
        <v>153</v>
      </c>
      <c r="AV76" s="57" t="s">
        <v>153</v>
      </c>
      <c r="AW76" s="57" t="s">
        <v>153</v>
      </c>
      <c r="AX76" s="57" t="s">
        <v>153</v>
      </c>
      <c r="AY76" s="57" t="s">
        <v>153</v>
      </c>
      <c r="AZ76" s="109" t="s">
        <v>152</v>
      </c>
      <c r="BA76" s="109" t="s">
        <v>152</v>
      </c>
      <c r="BB76" s="57" t="s">
        <v>153</v>
      </c>
      <c r="BC76" s="57" t="s">
        <v>153</v>
      </c>
      <c r="BD76" s="57" t="s">
        <v>153</v>
      </c>
      <c r="BE76" s="57" t="s">
        <v>153</v>
      </c>
      <c r="BF76" s="57" t="s">
        <v>153</v>
      </c>
      <c r="BG76" s="109" t="s">
        <v>152</v>
      </c>
      <c r="BH76" s="109" t="s">
        <v>152</v>
      </c>
      <c r="BI76" s="57" t="s">
        <v>153</v>
      </c>
      <c r="BJ76" s="57" t="s">
        <v>153</v>
      </c>
      <c r="BK76" s="57" t="s">
        <v>153</v>
      </c>
      <c r="BL76" s="57" t="s">
        <v>54</v>
      </c>
      <c r="BM76" s="57" t="s">
        <v>54</v>
      </c>
      <c r="BN76" s="109" t="s">
        <v>152</v>
      </c>
      <c r="BO76" s="109" t="s">
        <v>152</v>
      </c>
      <c r="BP76" s="255" t="s">
        <v>153</v>
      </c>
      <c r="BQ76" s="255" t="s">
        <v>54</v>
      </c>
      <c r="BR76" s="255" t="s">
        <v>54</v>
      </c>
      <c r="BS76" s="57" t="s">
        <v>54</v>
      </c>
      <c r="BT76" s="57" t="s">
        <v>54</v>
      </c>
      <c r="BU76" s="109" t="s">
        <v>152</v>
      </c>
      <c r="BV76" s="109" t="s">
        <v>152</v>
      </c>
      <c r="BW76" s="57" t="s">
        <v>128</v>
      </c>
      <c r="BX76" s="57" t="s">
        <v>128</v>
      </c>
      <c r="BY76" s="57" t="s">
        <v>128</v>
      </c>
      <c r="BZ76" s="57" t="s">
        <v>128</v>
      </c>
      <c r="CA76" s="57" t="s">
        <v>128</v>
      </c>
      <c r="CB76" s="76" t="s">
        <v>20</v>
      </c>
      <c r="CC76" s="76" t="s">
        <v>20</v>
      </c>
      <c r="CD76" s="57" t="s">
        <v>128</v>
      </c>
      <c r="CE76" s="57" t="s">
        <v>128</v>
      </c>
      <c r="CF76" s="57" t="s">
        <v>128</v>
      </c>
      <c r="CG76" s="57" t="s">
        <v>128</v>
      </c>
      <c r="CH76" s="57" t="s">
        <v>128</v>
      </c>
      <c r="CI76" s="76" t="s">
        <v>20</v>
      </c>
      <c r="CJ76" s="76" t="s">
        <v>20</v>
      </c>
      <c r="CK76" s="57" t="s">
        <v>54</v>
      </c>
      <c r="CL76" s="57" t="s">
        <v>54</v>
      </c>
      <c r="CM76" s="57" t="s">
        <v>54</v>
      </c>
      <c r="CN76" s="57" t="s">
        <v>54</v>
      </c>
      <c r="CO76" s="57" t="s">
        <v>54</v>
      </c>
      <c r="CP76" s="76" t="s">
        <v>20</v>
      </c>
      <c r="CQ76" s="76" t="s">
        <v>20</v>
      </c>
      <c r="CR76" s="57" t="s">
        <v>128</v>
      </c>
      <c r="CS76" s="57" t="s">
        <v>128</v>
      </c>
      <c r="CT76" s="57" t="s">
        <v>128</v>
      </c>
      <c r="CU76" s="57" t="s">
        <v>128</v>
      </c>
      <c r="CV76" s="187" t="s">
        <v>0</v>
      </c>
      <c r="CW76" s="76" t="s">
        <v>20</v>
      </c>
      <c r="CX76" s="76" t="s">
        <v>20</v>
      </c>
      <c r="CY76" s="187" t="s">
        <v>0</v>
      </c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</row>
    <row r="77" spans="1:372" ht="29.1">
      <c r="G77" s="305" t="s">
        <v>72</v>
      </c>
      <c r="H77" s="109" t="s">
        <v>152</v>
      </c>
      <c r="I77" s="305" t="s">
        <v>141</v>
      </c>
      <c r="J77" s="109" t="s">
        <v>152</v>
      </c>
      <c r="K77" s="109" t="s">
        <v>152</v>
      </c>
      <c r="L77" s="109" t="s">
        <v>152</v>
      </c>
      <c r="M77" s="109" t="s">
        <v>152</v>
      </c>
      <c r="N77" s="305" t="s">
        <v>141</v>
      </c>
      <c r="O77" s="305" t="s">
        <v>141</v>
      </c>
      <c r="P77" s="305" t="s">
        <v>141</v>
      </c>
      <c r="Q77" s="305" t="s">
        <v>141</v>
      </c>
      <c r="R77" s="305" t="s">
        <v>141</v>
      </c>
      <c r="S77" s="305" t="s">
        <v>141</v>
      </c>
      <c r="T77" s="305" t="s">
        <v>141</v>
      </c>
      <c r="U77" s="305" t="s">
        <v>141</v>
      </c>
      <c r="V77" s="305" t="s">
        <v>141</v>
      </c>
      <c r="W77" s="305" t="s">
        <v>141</v>
      </c>
      <c r="X77" s="109" t="s">
        <v>152</v>
      </c>
      <c r="Y77" s="109" t="s">
        <v>152</v>
      </c>
      <c r="Z77" s="305" t="s">
        <v>141</v>
      </c>
      <c r="AA77" s="305" t="s">
        <v>141</v>
      </c>
      <c r="AB77" s="305" t="s">
        <v>141</v>
      </c>
      <c r="AC77" s="305" t="s">
        <v>141</v>
      </c>
      <c r="AD77" s="305" t="s">
        <v>141</v>
      </c>
      <c r="AE77" s="109" t="s">
        <v>152</v>
      </c>
      <c r="AF77" s="109" t="s">
        <v>152</v>
      </c>
      <c r="AG77" s="305" t="s">
        <v>141</v>
      </c>
      <c r="AH77" s="305" t="s">
        <v>141</v>
      </c>
      <c r="AI77" s="305" t="s">
        <v>141</v>
      </c>
      <c r="AJ77" s="305" t="s">
        <v>141</v>
      </c>
      <c r="AK77" s="305" t="s">
        <v>141</v>
      </c>
      <c r="AL77" s="109" t="s">
        <v>152</v>
      </c>
      <c r="AM77" s="109" t="s">
        <v>152</v>
      </c>
      <c r="AN77" s="305" t="s">
        <v>141</v>
      </c>
      <c r="AO77" s="305" t="s">
        <v>141</v>
      </c>
      <c r="AP77" s="305" t="s">
        <v>141</v>
      </c>
      <c r="AQ77" s="305" t="s">
        <v>141</v>
      </c>
      <c r="AR77" s="305" t="s">
        <v>141</v>
      </c>
      <c r="AS77" s="109" t="s">
        <v>152</v>
      </c>
      <c r="AT77" s="109" t="s">
        <v>152</v>
      </c>
      <c r="AU77" s="305" t="s">
        <v>141</v>
      </c>
      <c r="AV77" s="305" t="s">
        <v>141</v>
      </c>
      <c r="AW77" s="305" t="s">
        <v>141</v>
      </c>
      <c r="AX77" s="305" t="s">
        <v>141</v>
      </c>
      <c r="AY77" s="305" t="s">
        <v>141</v>
      </c>
      <c r="AZ77" s="109" t="s">
        <v>152</v>
      </c>
      <c r="BA77" s="109" t="s">
        <v>152</v>
      </c>
      <c r="BB77" s="305" t="s">
        <v>141</v>
      </c>
      <c r="BC77" s="305" t="s">
        <v>141</v>
      </c>
      <c r="BD77" s="305" t="s">
        <v>141</v>
      </c>
      <c r="BE77" s="305" t="s">
        <v>141</v>
      </c>
      <c r="BF77" s="305" t="s">
        <v>141</v>
      </c>
      <c r="BG77" s="109" t="s">
        <v>152</v>
      </c>
      <c r="BH77" s="109" t="s">
        <v>152</v>
      </c>
      <c r="BI77" s="305" t="s">
        <v>141</v>
      </c>
      <c r="BJ77" s="305" t="s">
        <v>141</v>
      </c>
      <c r="BK77" s="305" t="s">
        <v>141</v>
      </c>
      <c r="BL77" s="305" t="s">
        <v>141</v>
      </c>
      <c r="BM77" s="305" t="s">
        <v>141</v>
      </c>
      <c r="BN77" s="109" t="s">
        <v>152</v>
      </c>
      <c r="BO77" s="109" t="s">
        <v>152</v>
      </c>
      <c r="BP77" s="254" t="s">
        <v>71</v>
      </c>
      <c r="BQ77" s="254" t="s">
        <v>71</v>
      </c>
      <c r="BR77" s="254" t="s">
        <v>71</v>
      </c>
      <c r="BS77" s="254" t="s">
        <v>71</v>
      </c>
      <c r="BT77" s="254" t="s">
        <v>71</v>
      </c>
      <c r="BU77" s="109" t="s">
        <v>152</v>
      </c>
      <c r="BV77" s="109" t="s">
        <v>152</v>
      </c>
      <c r="BW77" s="254" t="s">
        <v>71</v>
      </c>
      <c r="BX77" s="254" t="s">
        <v>71</v>
      </c>
      <c r="BY77" s="254" t="s">
        <v>71</v>
      </c>
      <c r="BZ77" s="254" t="s">
        <v>71</v>
      </c>
      <c r="CA77" s="254" t="s">
        <v>71</v>
      </c>
      <c r="CB77" s="76" t="s">
        <v>20</v>
      </c>
      <c r="CC77" s="76" t="s">
        <v>20</v>
      </c>
      <c r="CD77" s="254" t="s">
        <v>71</v>
      </c>
      <c r="CE77" s="254" t="s">
        <v>71</v>
      </c>
      <c r="CF77" s="254" t="s">
        <v>71</v>
      </c>
      <c r="CG77" s="254" t="s">
        <v>71</v>
      </c>
      <c r="CH77" s="254" t="s">
        <v>71</v>
      </c>
      <c r="CI77" s="76" t="s">
        <v>20</v>
      </c>
      <c r="CJ77" s="76" t="s">
        <v>20</v>
      </c>
      <c r="CK77" s="254" t="s">
        <v>71</v>
      </c>
      <c r="CL77" s="254" t="s">
        <v>71</v>
      </c>
      <c r="CM77" s="254" t="s">
        <v>71</v>
      </c>
      <c r="CN77" s="254" t="s">
        <v>71</v>
      </c>
      <c r="CO77" s="254" t="s">
        <v>71</v>
      </c>
      <c r="CP77" s="76" t="s">
        <v>20</v>
      </c>
      <c r="CQ77" s="76" t="s">
        <v>20</v>
      </c>
      <c r="CR77" s="254" t="s">
        <v>71</v>
      </c>
      <c r="CS77" s="254" t="s">
        <v>71</v>
      </c>
      <c r="CT77" s="254" t="s">
        <v>71</v>
      </c>
      <c r="CU77" s="254" t="s">
        <v>71</v>
      </c>
      <c r="CV77" s="187" t="s">
        <v>0</v>
      </c>
      <c r="CW77" s="76" t="s">
        <v>20</v>
      </c>
      <c r="CX77" s="76" t="s">
        <v>20</v>
      </c>
      <c r="CY77" s="187" t="s">
        <v>0</v>
      </c>
      <c r="CZ77" s="254" t="s">
        <v>71</v>
      </c>
      <c r="DA77" s="254" t="s">
        <v>71</v>
      </c>
      <c r="DB77" s="254" t="s">
        <v>71</v>
      </c>
      <c r="DC77" s="254" t="s">
        <v>71</v>
      </c>
      <c r="DD77" s="76" t="s">
        <v>20</v>
      </c>
      <c r="DE77" s="76" t="s">
        <v>20</v>
      </c>
      <c r="DF77" s="254" t="s">
        <v>71</v>
      </c>
      <c r="DG77" s="254" t="s">
        <v>71</v>
      </c>
      <c r="DH77" s="254" t="s">
        <v>71</v>
      </c>
      <c r="DI77" s="254" t="s">
        <v>71</v>
      </c>
      <c r="DJ77" s="76" t="s">
        <v>20</v>
      </c>
      <c r="DK77" s="76" t="s">
        <v>20</v>
      </c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</row>
    <row r="78" spans="1:372" ht="43.5">
      <c r="G78" s="306"/>
      <c r="H78" s="109"/>
      <c r="I78" s="306"/>
      <c r="J78" s="109" t="s">
        <v>152</v>
      </c>
      <c r="K78" s="109" t="s">
        <v>152</v>
      </c>
      <c r="L78" s="109" t="s">
        <v>152</v>
      </c>
      <c r="M78" s="109" t="s">
        <v>152</v>
      </c>
      <c r="N78" s="306"/>
      <c r="O78" s="306"/>
      <c r="P78" s="306"/>
      <c r="Q78" s="306"/>
      <c r="R78" s="306"/>
      <c r="S78" s="306"/>
      <c r="T78" s="306"/>
      <c r="U78" s="306"/>
      <c r="V78" s="306"/>
      <c r="W78" s="306"/>
      <c r="X78" s="109" t="s">
        <v>152</v>
      </c>
      <c r="Y78" s="109" t="s">
        <v>152</v>
      </c>
      <c r="Z78" s="306"/>
      <c r="AA78" s="306"/>
      <c r="AB78" s="306"/>
      <c r="AC78" s="306"/>
      <c r="AD78" s="306"/>
      <c r="AE78" s="109" t="s">
        <v>152</v>
      </c>
      <c r="AF78" s="109" t="s">
        <v>152</v>
      </c>
      <c r="AG78" s="306"/>
      <c r="AH78" s="306"/>
      <c r="AI78" s="306"/>
      <c r="AJ78" s="306"/>
      <c r="AK78" s="306"/>
      <c r="AL78" s="109" t="s">
        <v>152</v>
      </c>
      <c r="AM78" s="109" t="s">
        <v>152</v>
      </c>
      <c r="AN78" s="306"/>
      <c r="AO78" s="306"/>
      <c r="AP78" s="306"/>
      <c r="AQ78" s="306"/>
      <c r="AR78" s="306"/>
      <c r="AS78" s="109" t="s">
        <v>152</v>
      </c>
      <c r="AT78" s="109" t="s">
        <v>152</v>
      </c>
      <c r="AU78" s="306"/>
      <c r="AV78" s="306"/>
      <c r="AW78" s="306"/>
      <c r="AX78" s="306"/>
      <c r="AY78" s="306"/>
      <c r="AZ78" s="109" t="s">
        <v>152</v>
      </c>
      <c r="BA78" s="109" t="s">
        <v>152</v>
      </c>
      <c r="BB78" s="306"/>
      <c r="BC78" s="306"/>
      <c r="BD78" s="306"/>
      <c r="BE78" s="306"/>
      <c r="BF78" s="306"/>
      <c r="BG78" s="109" t="s">
        <v>152</v>
      </c>
      <c r="BH78" s="109" t="s">
        <v>152</v>
      </c>
      <c r="BI78" s="306"/>
      <c r="BJ78" s="306"/>
      <c r="BK78" s="306"/>
      <c r="BL78" s="306"/>
      <c r="BM78" s="306"/>
      <c r="BN78" s="109" t="s">
        <v>152</v>
      </c>
      <c r="BO78" s="109" t="s">
        <v>152</v>
      </c>
      <c r="BP78" s="254" t="s">
        <v>74</v>
      </c>
      <c r="BQ78" s="254" t="s">
        <v>74</v>
      </c>
      <c r="BR78" s="254" t="s">
        <v>74</v>
      </c>
      <c r="BS78" s="254" t="s">
        <v>74</v>
      </c>
      <c r="BT78" s="254" t="s">
        <v>74</v>
      </c>
      <c r="BU78" s="109" t="s">
        <v>152</v>
      </c>
      <c r="BV78" s="109" t="s">
        <v>152</v>
      </c>
      <c r="BW78" s="254" t="s">
        <v>74</v>
      </c>
      <c r="BX78" s="254" t="s">
        <v>74</v>
      </c>
      <c r="BY78" s="254" t="s">
        <v>74</v>
      </c>
      <c r="BZ78" s="254" t="s">
        <v>74</v>
      </c>
      <c r="CA78" s="254" t="s">
        <v>74</v>
      </c>
      <c r="CB78" s="76" t="s">
        <v>20</v>
      </c>
      <c r="CC78" s="76" t="s">
        <v>20</v>
      </c>
      <c r="CD78" s="254" t="s">
        <v>74</v>
      </c>
      <c r="CE78" s="254" t="s">
        <v>74</v>
      </c>
      <c r="CF78" s="254" t="s">
        <v>74</v>
      </c>
      <c r="CG78" s="254" t="s">
        <v>74</v>
      </c>
      <c r="CH78" s="254" t="s">
        <v>74</v>
      </c>
      <c r="CI78" s="76" t="s">
        <v>20</v>
      </c>
      <c r="CJ78" s="76" t="s">
        <v>20</v>
      </c>
      <c r="CK78" s="254" t="s">
        <v>74</v>
      </c>
      <c r="CL78" s="254" t="s">
        <v>74</v>
      </c>
      <c r="CM78" s="254" t="s">
        <v>74</v>
      </c>
      <c r="CN78" s="254" t="s">
        <v>74</v>
      </c>
      <c r="CO78" s="254" t="s">
        <v>74</v>
      </c>
      <c r="CP78" s="76" t="s">
        <v>20</v>
      </c>
      <c r="CQ78" s="76" t="s">
        <v>20</v>
      </c>
      <c r="CR78" s="254" t="s">
        <v>74</v>
      </c>
      <c r="CS78" s="254" t="s">
        <v>74</v>
      </c>
      <c r="CT78" s="254" t="s">
        <v>74</v>
      </c>
      <c r="CU78" s="254" t="s">
        <v>74</v>
      </c>
      <c r="CV78" s="187" t="s">
        <v>0</v>
      </c>
      <c r="CW78" s="76" t="s">
        <v>20</v>
      </c>
      <c r="CX78" s="76" t="s">
        <v>20</v>
      </c>
      <c r="CY78" s="187" t="s">
        <v>0</v>
      </c>
      <c r="CZ78" s="254" t="s">
        <v>74</v>
      </c>
      <c r="DA78" s="254" t="s">
        <v>74</v>
      </c>
      <c r="DB78" s="254" t="s">
        <v>74</v>
      </c>
      <c r="DC78" s="254" t="s">
        <v>74</v>
      </c>
      <c r="DD78" s="76" t="s">
        <v>20</v>
      </c>
      <c r="DE78" s="76" t="s">
        <v>20</v>
      </c>
      <c r="DF78" s="254" t="s">
        <v>74</v>
      </c>
      <c r="DG78" s="254" t="s">
        <v>74</v>
      </c>
      <c r="DH78" s="254" t="s">
        <v>74</v>
      </c>
      <c r="DI78" s="254" t="s">
        <v>74</v>
      </c>
      <c r="DJ78" s="76" t="s">
        <v>20</v>
      </c>
      <c r="DK78" s="76" t="s">
        <v>20</v>
      </c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</row>
    <row r="79" spans="1:372">
      <c r="G79" s="307"/>
      <c r="H79" s="109"/>
      <c r="I79" s="307"/>
      <c r="J79" s="109" t="s">
        <v>152</v>
      </c>
      <c r="K79" s="109" t="s">
        <v>152</v>
      </c>
      <c r="L79" s="109" t="s">
        <v>152</v>
      </c>
      <c r="M79" s="109" t="s">
        <v>152</v>
      </c>
      <c r="N79" s="307"/>
      <c r="O79" s="307"/>
      <c r="P79" s="307"/>
      <c r="Q79" s="307"/>
      <c r="R79" s="307"/>
      <c r="S79" s="307"/>
      <c r="T79" s="307"/>
      <c r="U79" s="307"/>
      <c r="V79" s="307"/>
      <c r="W79" s="307"/>
      <c r="X79" s="109" t="s">
        <v>152</v>
      </c>
      <c r="Y79" s="109" t="s">
        <v>152</v>
      </c>
      <c r="Z79" s="307"/>
      <c r="AA79" s="307"/>
      <c r="AB79" s="307"/>
      <c r="AC79" s="307"/>
      <c r="AD79" s="307"/>
      <c r="AE79" s="109" t="s">
        <v>152</v>
      </c>
      <c r="AF79" s="109" t="s">
        <v>152</v>
      </c>
      <c r="AG79" s="307"/>
      <c r="AH79" s="307"/>
      <c r="AI79" s="307"/>
      <c r="AJ79" s="307"/>
      <c r="AK79" s="307"/>
      <c r="AL79" s="109" t="s">
        <v>152</v>
      </c>
      <c r="AM79" s="109" t="s">
        <v>152</v>
      </c>
      <c r="AN79" s="307"/>
      <c r="AO79" s="307"/>
      <c r="AP79" s="307"/>
      <c r="AQ79" s="307"/>
      <c r="AR79" s="307"/>
      <c r="AS79" s="109" t="s">
        <v>152</v>
      </c>
      <c r="AT79" s="109" t="s">
        <v>152</v>
      </c>
      <c r="AU79" s="307"/>
      <c r="AV79" s="307"/>
      <c r="AW79" s="307"/>
      <c r="AX79" s="307"/>
      <c r="AY79" s="307"/>
      <c r="AZ79" s="109" t="s">
        <v>152</v>
      </c>
      <c r="BA79" s="109" t="s">
        <v>152</v>
      </c>
      <c r="BB79" s="307"/>
      <c r="BC79" s="307"/>
      <c r="BD79" s="307"/>
      <c r="BE79" s="307"/>
      <c r="BF79" s="307"/>
      <c r="BG79" s="109" t="s">
        <v>152</v>
      </c>
      <c r="BH79" s="109" t="s">
        <v>152</v>
      </c>
      <c r="BI79" s="307"/>
      <c r="BJ79" s="307"/>
      <c r="BK79" s="307"/>
      <c r="BL79" s="307"/>
      <c r="BM79" s="307"/>
      <c r="BN79" s="109" t="s">
        <v>152</v>
      </c>
      <c r="BO79" s="109" t="s">
        <v>152</v>
      </c>
      <c r="BP79" s="254" t="s">
        <v>75</v>
      </c>
      <c r="BQ79" s="254" t="s">
        <v>75</v>
      </c>
      <c r="BR79" s="254" t="s">
        <v>75</v>
      </c>
      <c r="BS79" s="254" t="s">
        <v>75</v>
      </c>
      <c r="BT79" s="254" t="s">
        <v>75</v>
      </c>
      <c r="BU79" s="109" t="s">
        <v>152</v>
      </c>
      <c r="BV79" s="109" t="s">
        <v>152</v>
      </c>
      <c r="BW79" s="254" t="s">
        <v>75</v>
      </c>
      <c r="BX79" s="254" t="s">
        <v>75</v>
      </c>
      <c r="BY79" s="254" t="s">
        <v>75</v>
      </c>
      <c r="BZ79" s="254" t="s">
        <v>75</v>
      </c>
      <c r="CA79" s="254" t="s">
        <v>75</v>
      </c>
      <c r="CB79" s="76" t="s">
        <v>20</v>
      </c>
      <c r="CC79" s="76" t="s">
        <v>20</v>
      </c>
      <c r="CD79" s="254" t="s">
        <v>75</v>
      </c>
      <c r="CE79" s="254" t="s">
        <v>75</v>
      </c>
      <c r="CF79" s="254" t="s">
        <v>75</v>
      </c>
      <c r="CG79" s="254" t="s">
        <v>75</v>
      </c>
      <c r="CH79" s="254" t="s">
        <v>75</v>
      </c>
      <c r="CI79" s="76" t="s">
        <v>20</v>
      </c>
      <c r="CJ79" s="76" t="s">
        <v>20</v>
      </c>
      <c r="CK79" s="254" t="s">
        <v>75</v>
      </c>
      <c r="CL79" s="254" t="s">
        <v>75</v>
      </c>
      <c r="CM79" s="254" t="s">
        <v>75</v>
      </c>
      <c r="CN79" s="254" t="s">
        <v>75</v>
      </c>
      <c r="CO79" s="254" t="s">
        <v>75</v>
      </c>
      <c r="CP79" s="76" t="s">
        <v>20</v>
      </c>
      <c r="CQ79" s="76" t="s">
        <v>20</v>
      </c>
      <c r="CR79" s="254" t="s">
        <v>155</v>
      </c>
      <c r="CS79" s="254" t="s">
        <v>155</v>
      </c>
      <c r="CT79" s="254" t="s">
        <v>155</v>
      </c>
      <c r="CU79" s="254" t="s">
        <v>155</v>
      </c>
      <c r="CV79" s="187" t="s">
        <v>0</v>
      </c>
      <c r="CW79" s="76" t="s">
        <v>20</v>
      </c>
      <c r="CX79" s="76" t="s">
        <v>20</v>
      </c>
      <c r="CY79" s="187" t="s">
        <v>0</v>
      </c>
      <c r="CZ79" s="254" t="s">
        <v>155</v>
      </c>
      <c r="DA79" s="254" t="s">
        <v>155</v>
      </c>
      <c r="DB79" s="254" t="s">
        <v>155</v>
      </c>
      <c r="DC79" s="254" t="s">
        <v>155</v>
      </c>
      <c r="DD79" s="76" t="s">
        <v>20</v>
      </c>
      <c r="DE79" s="76" t="s">
        <v>20</v>
      </c>
      <c r="DF79" s="254" t="s">
        <v>155</v>
      </c>
      <c r="DG79" s="254" t="s">
        <v>155</v>
      </c>
      <c r="DH79" s="254" t="s">
        <v>155</v>
      </c>
      <c r="DI79" s="254" t="s">
        <v>155</v>
      </c>
      <c r="DJ79" s="76" t="s">
        <v>20</v>
      </c>
      <c r="DK79" s="76" t="s">
        <v>20</v>
      </c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</row>
    <row r="80" spans="1:372">
      <c r="G80" s="269" t="s">
        <v>156</v>
      </c>
      <c r="H80" s="109"/>
      <c r="I80" s="267"/>
      <c r="J80" s="109"/>
      <c r="K80" s="109"/>
      <c r="L80" s="109"/>
      <c r="M80" s="109"/>
      <c r="N80" s="267"/>
      <c r="O80" s="267"/>
      <c r="P80" s="267"/>
      <c r="Q80" s="267"/>
      <c r="R80" s="267"/>
      <c r="S80" s="267"/>
      <c r="T80" s="267"/>
      <c r="U80" s="267"/>
      <c r="V80" s="267"/>
      <c r="W80" s="267"/>
      <c r="X80" s="109"/>
      <c r="Y80" s="109"/>
      <c r="Z80" s="267"/>
      <c r="AA80" s="267"/>
      <c r="AB80" s="267"/>
      <c r="AC80" s="267"/>
      <c r="AD80" s="267"/>
      <c r="AE80" s="109"/>
      <c r="AF80" s="109"/>
      <c r="AG80" s="267"/>
      <c r="AH80" s="267"/>
      <c r="AI80" s="267"/>
      <c r="AJ80" s="267"/>
      <c r="AK80" s="267"/>
      <c r="AL80" s="109"/>
      <c r="AM80" s="109"/>
      <c r="AN80" s="267"/>
      <c r="AO80" s="267"/>
      <c r="AP80" s="267"/>
      <c r="AQ80" s="267"/>
      <c r="AR80" s="267"/>
      <c r="AS80" s="109"/>
      <c r="AT80" s="109"/>
      <c r="AU80" s="267"/>
      <c r="AV80" s="267"/>
      <c r="AW80" s="267"/>
      <c r="AX80" s="267"/>
      <c r="AY80" s="267"/>
      <c r="AZ80" s="109"/>
      <c r="BA80" s="109"/>
      <c r="BB80" s="267"/>
      <c r="BC80" s="267"/>
      <c r="BD80" s="267"/>
      <c r="BE80" s="267"/>
      <c r="BF80" s="267"/>
      <c r="BG80" s="109"/>
      <c r="BH80" s="109"/>
      <c r="BI80" s="267"/>
      <c r="BJ80" s="267"/>
      <c r="BK80" s="267"/>
      <c r="BL80" s="267"/>
      <c r="BM80" s="267"/>
      <c r="BN80" s="109"/>
      <c r="BO80" s="109"/>
      <c r="BP80" s="268"/>
      <c r="BQ80" s="268"/>
      <c r="BR80" s="268"/>
      <c r="BS80" s="268"/>
      <c r="BT80" s="268"/>
      <c r="BU80" s="109"/>
      <c r="BV80" s="109"/>
      <c r="BW80" s="268"/>
      <c r="BX80" s="268"/>
      <c r="BY80" s="268"/>
      <c r="BZ80" s="268"/>
      <c r="CA80" s="268"/>
      <c r="CB80" s="76"/>
      <c r="CC80" s="76"/>
      <c r="CD80" s="268"/>
      <c r="CE80" s="268"/>
      <c r="CF80" s="268"/>
      <c r="CG80" s="268"/>
      <c r="CH80" s="268"/>
      <c r="CI80" s="76"/>
      <c r="CJ80" s="76" t="s">
        <v>20</v>
      </c>
      <c r="CK80" s="269" t="s">
        <v>141</v>
      </c>
      <c r="CL80" s="269" t="s">
        <v>141</v>
      </c>
      <c r="CM80" s="269" t="s">
        <v>141</v>
      </c>
      <c r="CN80" s="269" t="s">
        <v>141</v>
      </c>
      <c r="CO80" s="269" t="s">
        <v>141</v>
      </c>
      <c r="CP80" s="76" t="s">
        <v>20</v>
      </c>
      <c r="CQ80" s="76" t="s">
        <v>20</v>
      </c>
      <c r="CR80" s="269" t="s">
        <v>141</v>
      </c>
      <c r="CS80" s="269" t="s">
        <v>141</v>
      </c>
      <c r="CT80" s="269" t="s">
        <v>141</v>
      </c>
      <c r="CU80" s="269" t="s">
        <v>141</v>
      </c>
      <c r="CV80" s="187" t="s">
        <v>0</v>
      </c>
      <c r="CW80" s="76" t="s">
        <v>20</v>
      </c>
      <c r="CX80" s="76" t="s">
        <v>20</v>
      </c>
      <c r="CY80" s="187" t="s">
        <v>0</v>
      </c>
      <c r="CZ80" s="269" t="s">
        <v>141</v>
      </c>
      <c r="DA80" s="269" t="s">
        <v>141</v>
      </c>
      <c r="DB80" s="269" t="s">
        <v>141</v>
      </c>
      <c r="DC80" s="269" t="s">
        <v>141</v>
      </c>
      <c r="DD80" s="76" t="s">
        <v>20</v>
      </c>
      <c r="DE80" s="76" t="s">
        <v>20</v>
      </c>
      <c r="DF80" s="269" t="s">
        <v>141</v>
      </c>
      <c r="DG80" s="269" t="s">
        <v>141</v>
      </c>
      <c r="DH80" s="269" t="s">
        <v>141</v>
      </c>
      <c r="DI80" s="269" t="s">
        <v>141</v>
      </c>
      <c r="DJ80" s="76" t="s">
        <v>20</v>
      </c>
      <c r="DK80" s="76" t="s">
        <v>20</v>
      </c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</row>
    <row r="81" spans="2:372">
      <c r="G81" s="52" t="s">
        <v>140</v>
      </c>
      <c r="H81" s="109" t="s">
        <v>152</v>
      </c>
      <c r="I81" s="52" t="s">
        <v>139</v>
      </c>
      <c r="J81" s="109" t="s">
        <v>152</v>
      </c>
      <c r="K81" s="109" t="s">
        <v>152</v>
      </c>
      <c r="L81" s="52" t="s">
        <v>139</v>
      </c>
      <c r="M81" s="52" t="s">
        <v>139</v>
      </c>
      <c r="N81" s="52" t="s">
        <v>139</v>
      </c>
      <c r="O81" s="52" t="s">
        <v>139</v>
      </c>
      <c r="P81" s="52" t="s">
        <v>139</v>
      </c>
      <c r="Q81" s="109" t="s">
        <v>152</v>
      </c>
      <c r="R81" s="109" t="s">
        <v>152</v>
      </c>
      <c r="S81" s="52" t="s">
        <v>139</v>
      </c>
      <c r="T81" s="52" t="s">
        <v>139</v>
      </c>
      <c r="U81" s="52" t="s">
        <v>139</v>
      </c>
      <c r="V81" s="52" t="s">
        <v>139</v>
      </c>
      <c r="W81" s="52" t="s">
        <v>139</v>
      </c>
      <c r="X81" s="109" t="s">
        <v>152</v>
      </c>
      <c r="Y81" s="109" t="s">
        <v>152</v>
      </c>
      <c r="Z81" s="52" t="s">
        <v>139</v>
      </c>
      <c r="AA81" s="52" t="s">
        <v>139</v>
      </c>
      <c r="AB81" s="52" t="s">
        <v>139</v>
      </c>
      <c r="AC81" s="52" t="s">
        <v>139</v>
      </c>
      <c r="AD81" s="52" t="s">
        <v>139</v>
      </c>
      <c r="AE81" s="109" t="s">
        <v>152</v>
      </c>
      <c r="AF81" s="109" t="s">
        <v>152</v>
      </c>
      <c r="AG81" s="52" t="s">
        <v>139</v>
      </c>
      <c r="AH81" s="52" t="s">
        <v>139</v>
      </c>
      <c r="AI81" s="52" t="s">
        <v>139</v>
      </c>
      <c r="AJ81" s="52" t="s">
        <v>139</v>
      </c>
      <c r="AK81" s="52" t="s">
        <v>139</v>
      </c>
      <c r="AL81" s="109" t="s">
        <v>152</v>
      </c>
      <c r="AM81" s="109" t="s">
        <v>152</v>
      </c>
      <c r="AN81" s="52" t="s">
        <v>139</v>
      </c>
      <c r="AO81" s="52" t="s">
        <v>139</v>
      </c>
      <c r="AP81" s="52" t="s">
        <v>139</v>
      </c>
      <c r="AQ81" s="52" t="s">
        <v>139</v>
      </c>
      <c r="AR81" s="52" t="s">
        <v>139</v>
      </c>
      <c r="AS81" s="109" t="s">
        <v>152</v>
      </c>
      <c r="AT81" s="109" t="s">
        <v>152</v>
      </c>
      <c r="AU81" s="52" t="s">
        <v>139</v>
      </c>
      <c r="AV81" s="52" t="s">
        <v>139</v>
      </c>
      <c r="AW81" s="52" t="s">
        <v>139</v>
      </c>
      <c r="AX81" s="52" t="s">
        <v>139</v>
      </c>
      <c r="AY81" s="52" t="s">
        <v>139</v>
      </c>
      <c r="AZ81" s="109" t="s">
        <v>152</v>
      </c>
      <c r="BA81" s="109" t="s">
        <v>152</v>
      </c>
      <c r="BB81" s="52" t="s">
        <v>139</v>
      </c>
      <c r="BC81" s="52" t="s">
        <v>139</v>
      </c>
      <c r="BD81" s="52" t="s">
        <v>139</v>
      </c>
      <c r="BE81" s="52" t="s">
        <v>139</v>
      </c>
      <c r="BF81" s="52" t="s">
        <v>139</v>
      </c>
      <c r="BG81" s="109" t="s">
        <v>152</v>
      </c>
      <c r="BH81" s="109" t="s">
        <v>152</v>
      </c>
      <c r="BI81" s="52" t="s">
        <v>139</v>
      </c>
      <c r="BJ81" s="52" t="s">
        <v>139</v>
      </c>
      <c r="BK81" s="52" t="s">
        <v>139</v>
      </c>
      <c r="BL81" s="52" t="s">
        <v>139</v>
      </c>
      <c r="BM81" s="52" t="s">
        <v>139</v>
      </c>
      <c r="BN81" s="109" t="s">
        <v>152</v>
      </c>
      <c r="BO81" s="109" t="s">
        <v>152</v>
      </c>
      <c r="BP81" s="52" t="s">
        <v>54</v>
      </c>
      <c r="BQ81" s="52" t="s">
        <v>54</v>
      </c>
      <c r="BR81" s="52" t="s">
        <v>54</v>
      </c>
      <c r="BS81" s="52" t="s">
        <v>54</v>
      </c>
      <c r="BT81" s="52" t="s">
        <v>54</v>
      </c>
      <c r="BU81" s="109" t="s">
        <v>152</v>
      </c>
      <c r="BV81" s="109" t="s">
        <v>152</v>
      </c>
      <c r="BW81" s="52" t="s">
        <v>128</v>
      </c>
      <c r="BX81" s="52" t="s">
        <v>128</v>
      </c>
      <c r="BY81" s="52" t="s">
        <v>128</v>
      </c>
      <c r="BZ81" s="52" t="s">
        <v>128</v>
      </c>
      <c r="CA81" s="52" t="s">
        <v>128</v>
      </c>
      <c r="CB81" s="76" t="s">
        <v>20</v>
      </c>
      <c r="CC81" s="76" t="s">
        <v>20</v>
      </c>
      <c r="CD81" s="52" t="s">
        <v>54</v>
      </c>
      <c r="CE81" s="52" t="s">
        <v>54</v>
      </c>
      <c r="CF81" s="52" t="s">
        <v>139</v>
      </c>
      <c r="CG81" s="52" t="s">
        <v>139</v>
      </c>
      <c r="CH81" s="52" t="s">
        <v>139</v>
      </c>
      <c r="CI81" s="76" t="s">
        <v>20</v>
      </c>
      <c r="CJ81" s="76" t="s">
        <v>20</v>
      </c>
      <c r="CK81" s="52" t="s">
        <v>139</v>
      </c>
      <c r="CL81" s="52" t="s">
        <v>139</v>
      </c>
      <c r="CM81" s="52" t="s">
        <v>139</v>
      </c>
      <c r="CN81" s="52" t="s">
        <v>139</v>
      </c>
      <c r="CO81" s="52" t="s">
        <v>139</v>
      </c>
      <c r="CP81" s="76" t="s">
        <v>20</v>
      </c>
      <c r="CQ81" s="76" t="s">
        <v>20</v>
      </c>
      <c r="CR81" s="52" t="s">
        <v>139</v>
      </c>
      <c r="CS81" s="52" t="s">
        <v>128</v>
      </c>
      <c r="CT81" s="52" t="s">
        <v>139</v>
      </c>
      <c r="CU81" s="52" t="s">
        <v>139</v>
      </c>
      <c r="CV81" s="187" t="s">
        <v>0</v>
      </c>
      <c r="CW81" s="76" t="s">
        <v>20</v>
      </c>
      <c r="CX81" s="76" t="s">
        <v>20</v>
      </c>
      <c r="CY81" s="187" t="s">
        <v>0</v>
      </c>
      <c r="CZ81" s="52" t="s">
        <v>139</v>
      </c>
      <c r="DA81" s="52" t="s">
        <v>128</v>
      </c>
      <c r="DB81" s="52" t="s">
        <v>139</v>
      </c>
      <c r="DC81" s="52" t="s">
        <v>139</v>
      </c>
      <c r="DD81" s="76" t="s">
        <v>20</v>
      </c>
      <c r="DE81" s="76" t="s">
        <v>20</v>
      </c>
      <c r="DF81" s="52" t="s">
        <v>139</v>
      </c>
      <c r="DG81" s="52" t="s">
        <v>128</v>
      </c>
      <c r="DH81" s="52" t="s">
        <v>139</v>
      </c>
      <c r="DI81" s="52" t="s">
        <v>139</v>
      </c>
      <c r="DJ81" s="76" t="s">
        <v>20</v>
      </c>
      <c r="DK81" s="76" t="s">
        <v>20</v>
      </c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</row>
    <row r="82" spans="2:372">
      <c r="G82" s="64" t="s">
        <v>142</v>
      </c>
      <c r="H82" s="109" t="s">
        <v>152</v>
      </c>
      <c r="I82" s="64" t="s">
        <v>141</v>
      </c>
      <c r="J82" s="109" t="s">
        <v>152</v>
      </c>
      <c r="K82" s="109" t="s">
        <v>152</v>
      </c>
      <c r="L82" s="64" t="s">
        <v>141</v>
      </c>
      <c r="M82" s="64" t="s">
        <v>141</v>
      </c>
      <c r="N82" s="64" t="s">
        <v>141</v>
      </c>
      <c r="O82" s="64" t="s">
        <v>141</v>
      </c>
      <c r="P82" s="64" t="s">
        <v>141</v>
      </c>
      <c r="Q82" s="109" t="s">
        <v>152</v>
      </c>
      <c r="R82" s="109" t="s">
        <v>152</v>
      </c>
      <c r="S82" s="64" t="s">
        <v>141</v>
      </c>
      <c r="T82" s="64" t="s">
        <v>141</v>
      </c>
      <c r="U82" s="64" t="s">
        <v>141</v>
      </c>
      <c r="V82" s="64" t="s">
        <v>141</v>
      </c>
      <c r="W82" s="64" t="s">
        <v>141</v>
      </c>
      <c r="X82" s="109" t="s">
        <v>152</v>
      </c>
      <c r="Y82" s="109" t="s">
        <v>152</v>
      </c>
      <c r="Z82" s="64" t="s">
        <v>141</v>
      </c>
      <c r="AA82" s="64" t="s">
        <v>141</v>
      </c>
      <c r="AB82" s="64" t="s">
        <v>141</v>
      </c>
      <c r="AC82" s="64" t="s">
        <v>141</v>
      </c>
      <c r="AD82" s="64" t="s">
        <v>141</v>
      </c>
      <c r="AE82" s="109" t="s">
        <v>152</v>
      </c>
      <c r="AF82" s="109" t="s">
        <v>152</v>
      </c>
      <c r="AG82" s="64" t="s">
        <v>141</v>
      </c>
      <c r="AH82" s="64" t="s">
        <v>141</v>
      </c>
      <c r="AI82" s="64" t="s">
        <v>141</v>
      </c>
      <c r="AJ82" s="64" t="s">
        <v>141</v>
      </c>
      <c r="AK82" s="64" t="s">
        <v>141</v>
      </c>
      <c r="AL82" s="109" t="s">
        <v>152</v>
      </c>
      <c r="AM82" s="109" t="s">
        <v>152</v>
      </c>
      <c r="AN82" s="64" t="s">
        <v>141</v>
      </c>
      <c r="AO82" s="64" t="s">
        <v>141</v>
      </c>
      <c r="AP82" s="64" t="s">
        <v>141</v>
      </c>
      <c r="AQ82" s="64" t="s">
        <v>141</v>
      </c>
      <c r="AR82" s="64" t="s">
        <v>141</v>
      </c>
      <c r="AS82" s="109" t="s">
        <v>152</v>
      </c>
      <c r="AT82" s="109" t="s">
        <v>152</v>
      </c>
      <c r="AU82" s="64" t="s">
        <v>141</v>
      </c>
      <c r="AV82" s="64" t="s">
        <v>141</v>
      </c>
      <c r="AW82" s="64" t="s">
        <v>141</v>
      </c>
      <c r="AX82" s="64" t="s">
        <v>141</v>
      </c>
      <c r="AY82" s="64" t="s">
        <v>141</v>
      </c>
      <c r="AZ82" s="109" t="s">
        <v>152</v>
      </c>
      <c r="BA82" s="109" t="s">
        <v>152</v>
      </c>
      <c r="BB82" s="64" t="s">
        <v>141</v>
      </c>
      <c r="BC82" s="64" t="s">
        <v>141</v>
      </c>
      <c r="BD82" s="64" t="s">
        <v>141</v>
      </c>
      <c r="BE82" s="64" t="s">
        <v>141</v>
      </c>
      <c r="BF82" s="64" t="s">
        <v>141</v>
      </c>
      <c r="BG82" s="109" t="s">
        <v>152</v>
      </c>
      <c r="BH82" s="109" t="s">
        <v>152</v>
      </c>
      <c r="BI82" s="64" t="s">
        <v>141</v>
      </c>
      <c r="BJ82" s="64" t="s">
        <v>141</v>
      </c>
      <c r="BK82" s="64" t="s">
        <v>141</v>
      </c>
      <c r="BL82" s="64" t="s">
        <v>141</v>
      </c>
      <c r="BM82" s="64" t="s">
        <v>141</v>
      </c>
      <c r="BN82" s="109" t="s">
        <v>152</v>
      </c>
      <c r="BO82" s="109" t="s">
        <v>152</v>
      </c>
      <c r="BP82" s="256" t="s">
        <v>141</v>
      </c>
      <c r="BQ82" s="256" t="s">
        <v>141</v>
      </c>
      <c r="BR82" s="256" t="s">
        <v>141</v>
      </c>
      <c r="BS82" s="256" t="s">
        <v>141</v>
      </c>
      <c r="BT82" s="256" t="s">
        <v>141</v>
      </c>
      <c r="BU82" s="109" t="s">
        <v>152</v>
      </c>
      <c r="BV82" s="109" t="s">
        <v>152</v>
      </c>
      <c r="BW82" s="256" t="s">
        <v>141</v>
      </c>
      <c r="BX82" s="256" t="s">
        <v>141</v>
      </c>
      <c r="BY82" s="256" t="s">
        <v>141</v>
      </c>
      <c r="BZ82" s="256" t="s">
        <v>141</v>
      </c>
      <c r="CA82" s="256" t="s">
        <v>141</v>
      </c>
      <c r="CB82" s="76" t="s">
        <v>20</v>
      </c>
      <c r="CC82" s="76" t="s">
        <v>20</v>
      </c>
      <c r="CD82" s="256" t="s">
        <v>141</v>
      </c>
      <c r="CE82" s="256" t="s">
        <v>141</v>
      </c>
      <c r="CF82" s="256" t="s">
        <v>141</v>
      </c>
      <c r="CG82" s="256" t="s">
        <v>141</v>
      </c>
      <c r="CH82" s="256" t="s">
        <v>141</v>
      </c>
      <c r="CI82" s="76" t="s">
        <v>20</v>
      </c>
      <c r="CJ82" s="76" t="s">
        <v>20</v>
      </c>
      <c r="CK82" s="256" t="s">
        <v>141</v>
      </c>
      <c r="CL82" s="256" t="s">
        <v>141</v>
      </c>
      <c r="CM82" s="256" t="s">
        <v>141</v>
      </c>
      <c r="CN82" s="256" t="s">
        <v>141</v>
      </c>
      <c r="CO82" s="256" t="s">
        <v>141</v>
      </c>
      <c r="CP82" s="76" t="s">
        <v>20</v>
      </c>
      <c r="CQ82" s="76" t="s">
        <v>20</v>
      </c>
      <c r="CR82" s="256" t="s">
        <v>141</v>
      </c>
      <c r="CS82" s="256" t="s">
        <v>141</v>
      </c>
      <c r="CT82" s="256" t="s">
        <v>141</v>
      </c>
      <c r="CU82" s="256" t="s">
        <v>141</v>
      </c>
      <c r="CV82" s="187" t="s">
        <v>0</v>
      </c>
      <c r="CW82" s="76" t="s">
        <v>20</v>
      </c>
      <c r="CX82" s="76" t="s">
        <v>20</v>
      </c>
      <c r="CY82" s="187" t="s">
        <v>0</v>
      </c>
      <c r="CZ82" s="256" t="s">
        <v>141</v>
      </c>
      <c r="DA82" s="256" t="s">
        <v>141</v>
      </c>
      <c r="DB82" s="256" t="s">
        <v>141</v>
      </c>
      <c r="DC82" s="256" t="s">
        <v>141</v>
      </c>
      <c r="DD82" s="76" t="s">
        <v>20</v>
      </c>
      <c r="DE82" s="76" t="s">
        <v>20</v>
      </c>
      <c r="DF82" s="256" t="s">
        <v>141</v>
      </c>
      <c r="DG82" s="256" t="s">
        <v>141</v>
      </c>
      <c r="DH82" s="256" t="s">
        <v>141</v>
      </c>
      <c r="DI82" s="256" t="s">
        <v>141</v>
      </c>
      <c r="DJ82" s="76" t="s">
        <v>20</v>
      </c>
      <c r="DK82" s="76" t="s">
        <v>20</v>
      </c>
    </row>
    <row r="84" spans="2:372" ht="15" thickBot="1">
      <c r="B84" s="308" t="s">
        <v>157</v>
      </c>
      <c r="C84" s="309"/>
      <c r="D84" s="309"/>
      <c r="E84" s="310"/>
      <c r="G84" s="152" t="s">
        <v>158</v>
      </c>
    </row>
    <row r="85" spans="2:372">
      <c r="B85" s="123" t="s">
        <v>159</v>
      </c>
      <c r="C85" s="123" t="s">
        <v>160</v>
      </c>
      <c r="D85" s="311" t="s">
        <v>161</v>
      </c>
      <c r="E85" s="312"/>
      <c r="G85" s="151" t="s">
        <v>19</v>
      </c>
      <c r="H85" s="145">
        <f t="shared" ref="H85:AM85" si="0">COUNTIF(H9:H38,"06:00 - 15:00")</f>
        <v>0</v>
      </c>
      <c r="I85" s="145">
        <f t="shared" si="0"/>
        <v>1</v>
      </c>
      <c r="J85" s="145">
        <f t="shared" si="0"/>
        <v>0</v>
      </c>
      <c r="K85" s="145">
        <f t="shared" si="0"/>
        <v>0</v>
      </c>
      <c r="L85" s="145">
        <f t="shared" si="0"/>
        <v>2</v>
      </c>
      <c r="M85" s="145">
        <f t="shared" si="0"/>
        <v>1</v>
      </c>
      <c r="N85" s="145">
        <f t="shared" si="0"/>
        <v>1</v>
      </c>
      <c r="O85" s="145">
        <f t="shared" si="0"/>
        <v>1</v>
      </c>
      <c r="P85" s="145">
        <f t="shared" si="0"/>
        <v>1</v>
      </c>
      <c r="Q85" s="145">
        <f t="shared" si="0"/>
        <v>0</v>
      </c>
      <c r="R85" s="145">
        <f t="shared" si="0"/>
        <v>0</v>
      </c>
      <c r="S85" s="145">
        <f t="shared" si="0"/>
        <v>1</v>
      </c>
      <c r="T85" s="145">
        <f t="shared" si="0"/>
        <v>2</v>
      </c>
      <c r="U85" s="145">
        <f t="shared" si="0"/>
        <v>2</v>
      </c>
      <c r="V85" s="145">
        <f t="shared" si="0"/>
        <v>2</v>
      </c>
      <c r="W85" s="145">
        <f t="shared" si="0"/>
        <v>1</v>
      </c>
      <c r="X85" s="145">
        <f t="shared" si="0"/>
        <v>0</v>
      </c>
      <c r="Y85" s="145">
        <f t="shared" si="0"/>
        <v>0</v>
      </c>
      <c r="Z85" s="145">
        <f t="shared" si="0"/>
        <v>2</v>
      </c>
      <c r="AA85" s="145">
        <f t="shared" si="0"/>
        <v>1</v>
      </c>
      <c r="AB85" s="145">
        <f t="shared" si="0"/>
        <v>1</v>
      </c>
      <c r="AC85" s="145">
        <f t="shared" si="0"/>
        <v>2</v>
      </c>
      <c r="AD85" s="145">
        <f t="shared" si="0"/>
        <v>1</v>
      </c>
      <c r="AE85" s="145">
        <f t="shared" si="0"/>
        <v>0</v>
      </c>
      <c r="AF85" s="145">
        <f t="shared" si="0"/>
        <v>0</v>
      </c>
      <c r="AG85" s="145">
        <f t="shared" si="0"/>
        <v>1</v>
      </c>
      <c r="AH85" s="145">
        <f t="shared" si="0"/>
        <v>1</v>
      </c>
      <c r="AI85" s="145">
        <f t="shared" si="0"/>
        <v>1</v>
      </c>
      <c r="AJ85" s="145">
        <f t="shared" si="0"/>
        <v>1</v>
      </c>
      <c r="AK85" s="145">
        <f t="shared" si="0"/>
        <v>2</v>
      </c>
      <c r="AL85" s="145">
        <f t="shared" si="0"/>
        <v>0</v>
      </c>
      <c r="AM85" s="145">
        <f t="shared" si="0"/>
        <v>0</v>
      </c>
      <c r="AN85" s="145">
        <f t="shared" ref="AN85:BN85" si="1">COUNTIF(AN9:AN38,"06:00 - 15:00")</f>
        <v>2</v>
      </c>
      <c r="AO85" s="145">
        <f t="shared" si="1"/>
        <v>2</v>
      </c>
      <c r="AP85" s="145">
        <f t="shared" si="1"/>
        <v>2</v>
      </c>
      <c r="AQ85" s="145">
        <f t="shared" si="1"/>
        <v>2</v>
      </c>
      <c r="AR85" s="145">
        <f t="shared" si="1"/>
        <v>2</v>
      </c>
      <c r="AS85" s="145">
        <f t="shared" si="1"/>
        <v>0</v>
      </c>
      <c r="AT85" s="145">
        <f t="shared" si="1"/>
        <v>0</v>
      </c>
      <c r="AU85" s="145">
        <f t="shared" si="1"/>
        <v>2</v>
      </c>
      <c r="AV85" s="145">
        <f t="shared" si="1"/>
        <v>2</v>
      </c>
      <c r="AW85" s="145">
        <f t="shared" si="1"/>
        <v>2</v>
      </c>
      <c r="AX85" s="145">
        <f t="shared" si="1"/>
        <v>1</v>
      </c>
      <c r="AY85" s="145">
        <f t="shared" si="1"/>
        <v>1</v>
      </c>
      <c r="AZ85" s="145">
        <f t="shared" si="1"/>
        <v>0</v>
      </c>
      <c r="BA85" s="145">
        <f t="shared" si="1"/>
        <v>0</v>
      </c>
      <c r="BB85" s="145">
        <f t="shared" si="1"/>
        <v>1</v>
      </c>
      <c r="BC85" s="145">
        <f t="shared" si="1"/>
        <v>1</v>
      </c>
      <c r="BD85" s="145">
        <f t="shared" si="1"/>
        <v>1</v>
      </c>
      <c r="BE85" s="145">
        <f t="shared" si="1"/>
        <v>1</v>
      </c>
      <c r="BF85" s="145">
        <f t="shared" si="1"/>
        <v>1</v>
      </c>
      <c r="BG85" s="145">
        <f t="shared" si="1"/>
        <v>0</v>
      </c>
      <c r="BH85" s="145">
        <f t="shared" si="1"/>
        <v>0</v>
      </c>
      <c r="BI85" s="145">
        <f t="shared" si="1"/>
        <v>2</v>
      </c>
      <c r="BJ85" s="145">
        <f t="shared" si="1"/>
        <v>2</v>
      </c>
      <c r="BK85" s="145">
        <f t="shared" si="1"/>
        <v>3</v>
      </c>
      <c r="BL85" s="145">
        <f t="shared" si="1"/>
        <v>2</v>
      </c>
      <c r="BM85" s="145">
        <f t="shared" si="1"/>
        <v>2</v>
      </c>
      <c r="BN85" s="145">
        <f t="shared" si="1"/>
        <v>0</v>
      </c>
      <c r="BO85" s="145">
        <f t="shared" ref="BO85:CS85" si="2">COUNTIF(BO9:BO38,"06:00 - 15:00")</f>
        <v>0</v>
      </c>
      <c r="BP85" s="145">
        <f t="shared" si="2"/>
        <v>2</v>
      </c>
      <c r="BQ85" s="145">
        <f t="shared" si="2"/>
        <v>1</v>
      </c>
      <c r="BR85" s="145">
        <f t="shared" si="2"/>
        <v>2</v>
      </c>
      <c r="BS85" s="145">
        <f t="shared" si="2"/>
        <v>2</v>
      </c>
      <c r="BT85" s="145">
        <f t="shared" si="2"/>
        <v>2</v>
      </c>
      <c r="BU85" s="145">
        <f t="shared" si="2"/>
        <v>0</v>
      </c>
      <c r="BV85" s="145">
        <f t="shared" si="2"/>
        <v>0</v>
      </c>
      <c r="BW85" s="145">
        <f t="shared" si="2"/>
        <v>1</v>
      </c>
      <c r="BX85" s="145">
        <f t="shared" si="2"/>
        <v>1</v>
      </c>
      <c r="BY85" s="145">
        <f t="shared" si="2"/>
        <v>2</v>
      </c>
      <c r="BZ85" s="145">
        <f t="shared" si="2"/>
        <v>2</v>
      </c>
      <c r="CA85" s="145">
        <f t="shared" si="2"/>
        <v>2</v>
      </c>
      <c r="CB85" s="145">
        <f t="shared" si="2"/>
        <v>0</v>
      </c>
      <c r="CC85" s="145">
        <f t="shared" si="2"/>
        <v>0</v>
      </c>
      <c r="CD85" s="145">
        <f t="shared" si="2"/>
        <v>2</v>
      </c>
      <c r="CE85" s="145">
        <f t="shared" si="2"/>
        <v>2</v>
      </c>
      <c r="CF85" s="145">
        <f t="shared" si="2"/>
        <v>2</v>
      </c>
      <c r="CG85" s="145">
        <f t="shared" si="2"/>
        <v>3</v>
      </c>
      <c r="CH85" s="145">
        <f t="shared" si="2"/>
        <v>1</v>
      </c>
      <c r="CI85" s="145">
        <f t="shared" si="2"/>
        <v>0</v>
      </c>
      <c r="CJ85" s="145">
        <f t="shared" si="2"/>
        <v>0</v>
      </c>
      <c r="CK85" s="145">
        <f t="shared" si="2"/>
        <v>2</v>
      </c>
      <c r="CL85" s="145">
        <f t="shared" si="2"/>
        <v>1</v>
      </c>
      <c r="CM85" s="145">
        <f t="shared" si="2"/>
        <v>2</v>
      </c>
      <c r="CN85" s="145">
        <f t="shared" si="2"/>
        <v>2</v>
      </c>
      <c r="CO85" s="145">
        <f t="shared" si="2"/>
        <v>2</v>
      </c>
      <c r="CP85" s="145">
        <f t="shared" si="2"/>
        <v>0</v>
      </c>
      <c r="CQ85" s="145">
        <f t="shared" si="2"/>
        <v>0</v>
      </c>
      <c r="CR85" s="145">
        <f t="shared" si="2"/>
        <v>2</v>
      </c>
      <c r="CS85" s="145">
        <f t="shared" si="2"/>
        <v>1</v>
      </c>
      <c r="CT85" s="145">
        <f t="shared" ref="CT85:DW85" si="3">COUNTIF(CT9:CT38,"06:00 - 15:00")</f>
        <v>3</v>
      </c>
      <c r="CU85" s="145">
        <f t="shared" si="3"/>
        <v>3</v>
      </c>
      <c r="CV85" s="145">
        <f t="shared" si="3"/>
        <v>0</v>
      </c>
      <c r="CW85" s="145">
        <f t="shared" si="3"/>
        <v>0</v>
      </c>
      <c r="CX85" s="145">
        <f t="shared" si="3"/>
        <v>0</v>
      </c>
      <c r="CY85" s="145">
        <f t="shared" si="3"/>
        <v>0</v>
      </c>
      <c r="CZ85" s="145">
        <f t="shared" si="3"/>
        <v>2</v>
      </c>
      <c r="DA85" s="145">
        <f t="shared" si="3"/>
        <v>2</v>
      </c>
      <c r="DB85" s="145">
        <f t="shared" si="3"/>
        <v>2</v>
      </c>
      <c r="DC85" s="145">
        <f t="shared" si="3"/>
        <v>2</v>
      </c>
      <c r="DD85" s="145">
        <f t="shared" si="3"/>
        <v>0</v>
      </c>
      <c r="DE85" s="145">
        <f t="shared" si="3"/>
        <v>0</v>
      </c>
      <c r="DF85" s="145">
        <f t="shared" si="3"/>
        <v>2</v>
      </c>
      <c r="DG85" s="145">
        <f t="shared" si="3"/>
        <v>1</v>
      </c>
      <c r="DH85" s="145">
        <f t="shared" si="3"/>
        <v>2</v>
      </c>
      <c r="DI85" s="145">
        <f t="shared" si="3"/>
        <v>2</v>
      </c>
      <c r="DJ85" s="145">
        <f t="shared" si="3"/>
        <v>1</v>
      </c>
      <c r="DK85" s="145">
        <f t="shared" si="3"/>
        <v>0</v>
      </c>
      <c r="DL85" s="145">
        <f t="shared" si="3"/>
        <v>0</v>
      </c>
      <c r="DM85" s="145">
        <f t="shared" si="3"/>
        <v>2</v>
      </c>
      <c r="DN85" s="145">
        <f t="shared" si="3"/>
        <v>1</v>
      </c>
      <c r="DO85" s="145">
        <f t="shared" si="3"/>
        <v>2</v>
      </c>
      <c r="DP85" s="145">
        <f t="shared" si="3"/>
        <v>2</v>
      </c>
      <c r="DQ85" s="145">
        <f t="shared" si="3"/>
        <v>2</v>
      </c>
      <c r="DR85" s="145">
        <f t="shared" si="3"/>
        <v>0</v>
      </c>
      <c r="DS85" s="145">
        <f t="shared" si="3"/>
        <v>0</v>
      </c>
      <c r="DT85" s="145">
        <f t="shared" si="3"/>
        <v>2</v>
      </c>
      <c r="DU85" s="145">
        <f t="shared" si="3"/>
        <v>1</v>
      </c>
      <c r="DV85" s="145">
        <f t="shared" si="3"/>
        <v>2</v>
      </c>
      <c r="DW85" s="145">
        <f t="shared" si="3"/>
        <v>2</v>
      </c>
    </row>
    <row r="86" spans="2:372">
      <c r="B86" s="68" t="s">
        <v>17</v>
      </c>
      <c r="C86" s="124" t="s">
        <v>19</v>
      </c>
      <c r="D86" s="121" t="s">
        <v>23</v>
      </c>
      <c r="E86" s="68" t="s">
        <v>162</v>
      </c>
      <c r="G86" s="89" t="s">
        <v>32</v>
      </c>
      <c r="H86" s="89">
        <f t="shared" ref="H86:AM86" si="4">COUNTIF(H9:H38,"07:00 - 16:00")</f>
        <v>1</v>
      </c>
      <c r="I86" s="89">
        <f t="shared" si="4"/>
        <v>4</v>
      </c>
      <c r="J86" s="89">
        <f t="shared" si="4"/>
        <v>1</v>
      </c>
      <c r="K86" s="89">
        <f t="shared" si="4"/>
        <v>1</v>
      </c>
      <c r="L86" s="89">
        <f t="shared" si="4"/>
        <v>5</v>
      </c>
      <c r="M86" s="89">
        <f t="shared" si="4"/>
        <v>5</v>
      </c>
      <c r="N86" s="89">
        <f t="shared" si="4"/>
        <v>4</v>
      </c>
      <c r="O86" s="89">
        <f t="shared" si="4"/>
        <v>5</v>
      </c>
      <c r="P86" s="89">
        <f t="shared" si="4"/>
        <v>5</v>
      </c>
      <c r="Q86" s="89">
        <f t="shared" si="4"/>
        <v>1</v>
      </c>
      <c r="R86" s="89">
        <f t="shared" si="4"/>
        <v>0</v>
      </c>
      <c r="S86" s="89">
        <f t="shared" si="4"/>
        <v>4</v>
      </c>
      <c r="T86" s="89">
        <f t="shared" si="4"/>
        <v>5</v>
      </c>
      <c r="U86" s="89">
        <f t="shared" si="4"/>
        <v>4</v>
      </c>
      <c r="V86" s="89">
        <f t="shared" si="4"/>
        <v>6</v>
      </c>
      <c r="W86" s="89">
        <f t="shared" si="4"/>
        <v>5</v>
      </c>
      <c r="X86" s="89">
        <f t="shared" si="4"/>
        <v>1</v>
      </c>
      <c r="Y86" s="89">
        <f t="shared" si="4"/>
        <v>0</v>
      </c>
      <c r="Z86" s="89">
        <f t="shared" si="4"/>
        <v>6</v>
      </c>
      <c r="AA86" s="89">
        <f t="shared" si="4"/>
        <v>6</v>
      </c>
      <c r="AB86" s="89">
        <f t="shared" si="4"/>
        <v>5</v>
      </c>
      <c r="AC86" s="89">
        <f t="shared" si="4"/>
        <v>6</v>
      </c>
      <c r="AD86" s="89">
        <f t="shared" si="4"/>
        <v>6</v>
      </c>
      <c r="AE86" s="89">
        <f t="shared" si="4"/>
        <v>1</v>
      </c>
      <c r="AF86" s="89">
        <f t="shared" si="4"/>
        <v>0</v>
      </c>
      <c r="AG86" s="89">
        <f t="shared" si="4"/>
        <v>5</v>
      </c>
      <c r="AH86" s="89">
        <f t="shared" si="4"/>
        <v>5</v>
      </c>
      <c r="AI86" s="89">
        <f t="shared" si="4"/>
        <v>5</v>
      </c>
      <c r="AJ86" s="89">
        <f t="shared" si="4"/>
        <v>6</v>
      </c>
      <c r="AK86" s="89">
        <f t="shared" si="4"/>
        <v>5</v>
      </c>
      <c r="AL86" s="89">
        <f t="shared" si="4"/>
        <v>1</v>
      </c>
      <c r="AM86" s="89">
        <f t="shared" si="4"/>
        <v>1</v>
      </c>
      <c r="AN86" s="89">
        <f t="shared" ref="AN86:BN86" si="5">COUNTIF(AN9:AN38,"07:00 - 16:00")</f>
        <v>5</v>
      </c>
      <c r="AO86" s="89">
        <f t="shared" si="5"/>
        <v>6</v>
      </c>
      <c r="AP86" s="89">
        <f t="shared" si="5"/>
        <v>6</v>
      </c>
      <c r="AQ86" s="89">
        <f t="shared" si="5"/>
        <v>6</v>
      </c>
      <c r="AR86" s="89">
        <f t="shared" si="5"/>
        <v>6</v>
      </c>
      <c r="AS86" s="89">
        <f t="shared" si="5"/>
        <v>1</v>
      </c>
      <c r="AT86" s="89">
        <f t="shared" si="5"/>
        <v>1</v>
      </c>
      <c r="AU86" s="89">
        <f t="shared" si="5"/>
        <v>7</v>
      </c>
      <c r="AV86" s="89">
        <f t="shared" si="5"/>
        <v>4</v>
      </c>
      <c r="AW86" s="89">
        <f t="shared" si="5"/>
        <v>5</v>
      </c>
      <c r="AX86" s="89">
        <f t="shared" si="5"/>
        <v>5</v>
      </c>
      <c r="AY86" s="89">
        <f t="shared" si="5"/>
        <v>7</v>
      </c>
      <c r="AZ86" s="89">
        <f t="shared" si="5"/>
        <v>1</v>
      </c>
      <c r="BA86" s="89">
        <f t="shared" si="5"/>
        <v>0</v>
      </c>
      <c r="BB86" s="89">
        <f t="shared" si="5"/>
        <v>4</v>
      </c>
      <c r="BC86" s="89">
        <f t="shared" si="5"/>
        <v>6</v>
      </c>
      <c r="BD86" s="89">
        <f t="shared" si="5"/>
        <v>5</v>
      </c>
      <c r="BE86" s="89">
        <f t="shared" si="5"/>
        <v>8</v>
      </c>
      <c r="BF86" s="89">
        <f t="shared" si="5"/>
        <v>7</v>
      </c>
      <c r="BG86" s="89">
        <f t="shared" si="5"/>
        <v>1</v>
      </c>
      <c r="BH86" s="89">
        <f t="shared" si="5"/>
        <v>1</v>
      </c>
      <c r="BI86" s="89">
        <f t="shared" si="5"/>
        <v>4</v>
      </c>
      <c r="BJ86" s="89">
        <f t="shared" si="5"/>
        <v>4</v>
      </c>
      <c r="BK86" s="89">
        <f t="shared" si="5"/>
        <v>4</v>
      </c>
      <c r="BL86" s="89">
        <f t="shared" si="5"/>
        <v>4</v>
      </c>
      <c r="BM86" s="89">
        <f t="shared" si="5"/>
        <v>4</v>
      </c>
      <c r="BN86" s="89">
        <f t="shared" si="5"/>
        <v>1</v>
      </c>
      <c r="BO86" s="89">
        <f t="shared" ref="BO86:CS86" si="6">COUNTIF(BO9:BO38,"07:00 - 16:00")</f>
        <v>0</v>
      </c>
      <c r="BP86" s="89">
        <f t="shared" si="6"/>
        <v>6</v>
      </c>
      <c r="BQ86" s="89">
        <f t="shared" si="6"/>
        <v>6</v>
      </c>
      <c r="BR86" s="89">
        <f t="shared" si="6"/>
        <v>6</v>
      </c>
      <c r="BS86" s="89">
        <f t="shared" si="6"/>
        <v>5</v>
      </c>
      <c r="BT86" s="89">
        <f t="shared" si="6"/>
        <v>6</v>
      </c>
      <c r="BU86" s="89">
        <f t="shared" si="6"/>
        <v>1</v>
      </c>
      <c r="BV86" s="89">
        <f t="shared" si="6"/>
        <v>1</v>
      </c>
      <c r="BW86" s="89">
        <f t="shared" si="6"/>
        <v>6</v>
      </c>
      <c r="BX86" s="89">
        <f t="shared" si="6"/>
        <v>7</v>
      </c>
      <c r="BY86" s="89">
        <f t="shared" si="6"/>
        <v>6</v>
      </c>
      <c r="BZ86" s="89">
        <f t="shared" si="6"/>
        <v>6</v>
      </c>
      <c r="CA86" s="89">
        <f t="shared" si="6"/>
        <v>6</v>
      </c>
      <c r="CB86" s="89">
        <f t="shared" si="6"/>
        <v>1</v>
      </c>
      <c r="CC86" s="89">
        <f t="shared" si="6"/>
        <v>1</v>
      </c>
      <c r="CD86" s="89">
        <f t="shared" si="6"/>
        <v>6</v>
      </c>
      <c r="CE86" s="89">
        <f t="shared" si="6"/>
        <v>8</v>
      </c>
      <c r="CF86" s="89">
        <f t="shared" si="6"/>
        <v>6</v>
      </c>
      <c r="CG86" s="89">
        <f t="shared" si="6"/>
        <v>4</v>
      </c>
      <c r="CH86" s="89">
        <f t="shared" si="6"/>
        <v>6</v>
      </c>
      <c r="CI86" s="89">
        <f t="shared" si="6"/>
        <v>1</v>
      </c>
      <c r="CJ86" s="89">
        <f t="shared" si="6"/>
        <v>1</v>
      </c>
      <c r="CK86" s="89">
        <f t="shared" si="6"/>
        <v>6</v>
      </c>
      <c r="CL86" s="89">
        <f t="shared" si="6"/>
        <v>5</v>
      </c>
      <c r="CM86" s="89">
        <f t="shared" si="6"/>
        <v>7</v>
      </c>
      <c r="CN86" s="89">
        <f t="shared" si="6"/>
        <v>7</v>
      </c>
      <c r="CO86" s="89">
        <f t="shared" si="6"/>
        <v>8</v>
      </c>
      <c r="CP86" s="89">
        <f t="shared" si="6"/>
        <v>1</v>
      </c>
      <c r="CQ86" s="89">
        <f t="shared" si="6"/>
        <v>0</v>
      </c>
      <c r="CR86" s="89">
        <f t="shared" si="6"/>
        <v>5</v>
      </c>
      <c r="CS86" s="89">
        <f t="shared" si="6"/>
        <v>6</v>
      </c>
      <c r="CT86" s="89">
        <f t="shared" ref="CT86:DW86" si="7">COUNTIF(CT9:CT38,"07:00 - 16:00")</f>
        <v>3</v>
      </c>
      <c r="CU86" s="89">
        <f t="shared" si="7"/>
        <v>4</v>
      </c>
      <c r="CV86" s="89">
        <f t="shared" si="7"/>
        <v>1</v>
      </c>
      <c r="CW86" s="89">
        <f t="shared" si="7"/>
        <v>1</v>
      </c>
      <c r="CX86" s="89">
        <f t="shared" si="7"/>
        <v>1</v>
      </c>
      <c r="CY86" s="89">
        <f t="shared" si="7"/>
        <v>1</v>
      </c>
      <c r="CZ86" s="89">
        <f t="shared" si="7"/>
        <v>5</v>
      </c>
      <c r="DA86" s="89">
        <f t="shared" si="7"/>
        <v>5</v>
      </c>
      <c r="DB86" s="89">
        <f t="shared" si="7"/>
        <v>5</v>
      </c>
      <c r="DC86" s="89">
        <f t="shared" si="7"/>
        <v>6</v>
      </c>
      <c r="DD86" s="89">
        <f t="shared" si="7"/>
        <v>1</v>
      </c>
      <c r="DE86" s="89">
        <f t="shared" si="7"/>
        <v>1</v>
      </c>
      <c r="DF86" s="89">
        <f t="shared" si="7"/>
        <v>6</v>
      </c>
      <c r="DG86" s="89">
        <f t="shared" si="7"/>
        <v>6</v>
      </c>
      <c r="DH86" s="89">
        <f t="shared" si="7"/>
        <v>5</v>
      </c>
      <c r="DI86" s="89">
        <f t="shared" si="7"/>
        <v>6</v>
      </c>
      <c r="DJ86" s="89">
        <f t="shared" si="7"/>
        <v>6</v>
      </c>
      <c r="DK86" s="89">
        <f t="shared" si="7"/>
        <v>1</v>
      </c>
      <c r="DL86" s="89">
        <f t="shared" si="7"/>
        <v>1</v>
      </c>
      <c r="DM86" s="89">
        <f t="shared" si="7"/>
        <v>6</v>
      </c>
      <c r="DN86" s="89">
        <f t="shared" si="7"/>
        <v>5</v>
      </c>
      <c r="DO86" s="89">
        <f t="shared" si="7"/>
        <v>6</v>
      </c>
      <c r="DP86" s="89">
        <f t="shared" si="7"/>
        <v>5</v>
      </c>
      <c r="DQ86" s="89">
        <f t="shared" si="7"/>
        <v>5</v>
      </c>
      <c r="DR86" s="89">
        <f t="shared" si="7"/>
        <v>1</v>
      </c>
      <c r="DS86" s="89">
        <f t="shared" si="7"/>
        <v>0</v>
      </c>
      <c r="DT86" s="89">
        <f t="shared" si="7"/>
        <v>5</v>
      </c>
      <c r="DU86" s="89">
        <f t="shared" si="7"/>
        <v>5</v>
      </c>
      <c r="DV86" s="89">
        <f t="shared" si="7"/>
        <v>6</v>
      </c>
      <c r="DW86" s="89">
        <f t="shared" si="7"/>
        <v>5</v>
      </c>
    </row>
    <row r="87" spans="2:372">
      <c r="B87" s="64" t="s">
        <v>142</v>
      </c>
      <c r="C87" s="38" t="s">
        <v>32</v>
      </c>
      <c r="D87" s="114" t="s">
        <v>31</v>
      </c>
      <c r="E87" s="3" t="s">
        <v>163</v>
      </c>
      <c r="G87" s="90" t="s">
        <v>30</v>
      </c>
      <c r="H87" s="90">
        <f t="shared" ref="H87:AM87" si="8">COUNTIF(H9:H38,"08:00 - 17:00")</f>
        <v>0</v>
      </c>
      <c r="I87" s="90">
        <f t="shared" si="8"/>
        <v>5</v>
      </c>
      <c r="J87" s="90">
        <f t="shared" si="8"/>
        <v>0</v>
      </c>
      <c r="K87" s="90">
        <f t="shared" si="8"/>
        <v>0</v>
      </c>
      <c r="L87" s="90">
        <f t="shared" si="8"/>
        <v>6</v>
      </c>
      <c r="M87" s="90">
        <f t="shared" si="8"/>
        <v>6</v>
      </c>
      <c r="N87" s="90">
        <f t="shared" si="8"/>
        <v>6</v>
      </c>
      <c r="O87" s="90">
        <f t="shared" si="8"/>
        <v>6</v>
      </c>
      <c r="P87" s="90">
        <f t="shared" si="8"/>
        <v>6</v>
      </c>
      <c r="Q87" s="90">
        <f t="shared" si="8"/>
        <v>0</v>
      </c>
      <c r="R87" s="90">
        <f t="shared" si="8"/>
        <v>0</v>
      </c>
      <c r="S87" s="90">
        <f t="shared" si="8"/>
        <v>5</v>
      </c>
      <c r="T87" s="90">
        <f t="shared" si="8"/>
        <v>6</v>
      </c>
      <c r="U87" s="90">
        <f t="shared" si="8"/>
        <v>6</v>
      </c>
      <c r="V87" s="90">
        <f t="shared" si="8"/>
        <v>6</v>
      </c>
      <c r="W87" s="90">
        <f t="shared" si="8"/>
        <v>6</v>
      </c>
      <c r="X87" s="90">
        <f t="shared" si="8"/>
        <v>0</v>
      </c>
      <c r="Y87" s="90">
        <f t="shared" si="8"/>
        <v>0</v>
      </c>
      <c r="Z87" s="90">
        <f t="shared" si="8"/>
        <v>5</v>
      </c>
      <c r="AA87" s="90">
        <f t="shared" si="8"/>
        <v>5</v>
      </c>
      <c r="AB87" s="90">
        <f t="shared" si="8"/>
        <v>6</v>
      </c>
      <c r="AC87" s="90">
        <f t="shared" si="8"/>
        <v>5</v>
      </c>
      <c r="AD87" s="90">
        <f t="shared" si="8"/>
        <v>4</v>
      </c>
      <c r="AE87" s="90">
        <f t="shared" si="8"/>
        <v>0</v>
      </c>
      <c r="AF87" s="90">
        <f t="shared" si="8"/>
        <v>0</v>
      </c>
      <c r="AG87" s="90">
        <f t="shared" si="8"/>
        <v>5</v>
      </c>
      <c r="AH87" s="90">
        <f t="shared" si="8"/>
        <v>6</v>
      </c>
      <c r="AI87" s="90">
        <f t="shared" si="8"/>
        <v>5</v>
      </c>
      <c r="AJ87" s="90">
        <f t="shared" si="8"/>
        <v>6</v>
      </c>
      <c r="AK87" s="90">
        <f t="shared" si="8"/>
        <v>6</v>
      </c>
      <c r="AL87" s="90">
        <f t="shared" si="8"/>
        <v>0</v>
      </c>
      <c r="AM87" s="90">
        <f t="shared" si="8"/>
        <v>0</v>
      </c>
      <c r="AN87" s="90">
        <f t="shared" ref="AN87:BN87" si="9">COUNTIF(AN9:AN38,"08:00 - 17:00")</f>
        <v>6</v>
      </c>
      <c r="AO87" s="90">
        <f t="shared" si="9"/>
        <v>7</v>
      </c>
      <c r="AP87" s="90">
        <f t="shared" si="9"/>
        <v>7</v>
      </c>
      <c r="AQ87" s="90">
        <f t="shared" si="9"/>
        <v>7</v>
      </c>
      <c r="AR87" s="90">
        <f t="shared" si="9"/>
        <v>7</v>
      </c>
      <c r="AS87" s="90">
        <f t="shared" si="9"/>
        <v>0</v>
      </c>
      <c r="AT87" s="90">
        <f t="shared" si="9"/>
        <v>0</v>
      </c>
      <c r="AU87" s="90">
        <f t="shared" si="9"/>
        <v>10</v>
      </c>
      <c r="AV87" s="90">
        <f t="shared" si="9"/>
        <v>9</v>
      </c>
      <c r="AW87" s="90">
        <f t="shared" si="9"/>
        <v>6</v>
      </c>
      <c r="AX87" s="90">
        <f t="shared" si="9"/>
        <v>8</v>
      </c>
      <c r="AY87" s="90">
        <f t="shared" si="9"/>
        <v>7</v>
      </c>
      <c r="AZ87" s="90">
        <f t="shared" si="9"/>
        <v>0</v>
      </c>
      <c r="BA87" s="90">
        <f t="shared" si="9"/>
        <v>0</v>
      </c>
      <c r="BB87" s="90">
        <f t="shared" si="9"/>
        <v>13</v>
      </c>
      <c r="BC87" s="90">
        <f t="shared" si="9"/>
        <v>11</v>
      </c>
      <c r="BD87" s="90">
        <f t="shared" si="9"/>
        <v>12</v>
      </c>
      <c r="BE87" s="90">
        <f t="shared" si="9"/>
        <v>11</v>
      </c>
      <c r="BF87" s="90">
        <f t="shared" si="9"/>
        <v>13</v>
      </c>
      <c r="BG87" s="90">
        <f t="shared" si="9"/>
        <v>0</v>
      </c>
      <c r="BH87" s="90">
        <f t="shared" si="9"/>
        <v>0</v>
      </c>
      <c r="BI87" s="90">
        <f t="shared" si="9"/>
        <v>11</v>
      </c>
      <c r="BJ87" s="90">
        <f t="shared" si="9"/>
        <v>10</v>
      </c>
      <c r="BK87" s="90">
        <f t="shared" si="9"/>
        <v>11</v>
      </c>
      <c r="BL87" s="90">
        <f t="shared" si="9"/>
        <v>12</v>
      </c>
      <c r="BM87" s="90">
        <f t="shared" si="9"/>
        <v>10</v>
      </c>
      <c r="BN87" s="90">
        <f t="shared" si="9"/>
        <v>0</v>
      </c>
      <c r="BO87" s="90">
        <f t="shared" ref="BO87:CS87" si="10">COUNTIF(BO9:BO38,"08:00 - 17:00")</f>
        <v>0</v>
      </c>
      <c r="BP87" s="90">
        <f t="shared" si="10"/>
        <v>14</v>
      </c>
      <c r="BQ87" s="90">
        <f t="shared" si="10"/>
        <v>11</v>
      </c>
      <c r="BR87" s="90">
        <f t="shared" si="10"/>
        <v>10</v>
      </c>
      <c r="BS87" s="90">
        <f t="shared" si="10"/>
        <v>12</v>
      </c>
      <c r="BT87" s="90">
        <f t="shared" si="10"/>
        <v>9</v>
      </c>
      <c r="BU87" s="90">
        <f t="shared" si="10"/>
        <v>0</v>
      </c>
      <c r="BV87" s="90">
        <f t="shared" si="10"/>
        <v>0</v>
      </c>
      <c r="BW87" s="90">
        <f t="shared" si="10"/>
        <v>8</v>
      </c>
      <c r="BX87" s="90">
        <f t="shared" si="10"/>
        <v>7</v>
      </c>
      <c r="BY87" s="90">
        <f t="shared" si="10"/>
        <v>8</v>
      </c>
      <c r="BZ87" s="90">
        <f t="shared" si="10"/>
        <v>10</v>
      </c>
      <c r="CA87" s="90">
        <f t="shared" si="10"/>
        <v>10</v>
      </c>
      <c r="CB87" s="90">
        <f t="shared" si="10"/>
        <v>0</v>
      </c>
      <c r="CC87" s="90">
        <f t="shared" si="10"/>
        <v>0</v>
      </c>
      <c r="CD87" s="90">
        <f t="shared" si="10"/>
        <v>10</v>
      </c>
      <c r="CE87" s="90">
        <f t="shared" si="10"/>
        <v>10</v>
      </c>
      <c r="CF87" s="90">
        <f t="shared" si="10"/>
        <v>11</v>
      </c>
      <c r="CG87" s="90">
        <f t="shared" si="10"/>
        <v>11</v>
      </c>
      <c r="CH87" s="90">
        <f t="shared" si="10"/>
        <v>11</v>
      </c>
      <c r="CI87" s="90">
        <f t="shared" si="10"/>
        <v>0</v>
      </c>
      <c r="CJ87" s="90">
        <f t="shared" si="10"/>
        <v>0</v>
      </c>
      <c r="CK87" s="90">
        <f t="shared" si="10"/>
        <v>11</v>
      </c>
      <c r="CL87" s="90">
        <f t="shared" si="10"/>
        <v>10</v>
      </c>
      <c r="CM87" s="90">
        <f t="shared" si="10"/>
        <v>10</v>
      </c>
      <c r="CN87" s="90">
        <f t="shared" si="10"/>
        <v>10</v>
      </c>
      <c r="CO87" s="90">
        <f t="shared" si="10"/>
        <v>9</v>
      </c>
      <c r="CP87" s="90">
        <f t="shared" si="10"/>
        <v>0</v>
      </c>
      <c r="CQ87" s="90">
        <f t="shared" si="10"/>
        <v>0</v>
      </c>
      <c r="CR87" s="90">
        <f t="shared" si="10"/>
        <v>7</v>
      </c>
      <c r="CS87" s="90">
        <f t="shared" si="10"/>
        <v>6</v>
      </c>
      <c r="CT87" s="90">
        <f t="shared" ref="CT87:DW87" si="11">COUNTIF(CT9:CT38,"08:00 - 17:00")</f>
        <v>7</v>
      </c>
      <c r="CU87" s="90">
        <f t="shared" si="11"/>
        <v>8</v>
      </c>
      <c r="CV87" s="90">
        <f t="shared" si="11"/>
        <v>0</v>
      </c>
      <c r="CW87" s="90">
        <f t="shared" si="11"/>
        <v>0</v>
      </c>
      <c r="CX87" s="90">
        <f t="shared" si="11"/>
        <v>0</v>
      </c>
      <c r="CY87" s="90">
        <f t="shared" si="11"/>
        <v>0</v>
      </c>
      <c r="CZ87" s="90">
        <f t="shared" si="11"/>
        <v>8</v>
      </c>
      <c r="DA87" s="90">
        <f t="shared" si="11"/>
        <v>7</v>
      </c>
      <c r="DB87" s="90">
        <f t="shared" si="11"/>
        <v>7</v>
      </c>
      <c r="DC87" s="90">
        <f t="shared" si="11"/>
        <v>6</v>
      </c>
      <c r="DD87" s="90">
        <f t="shared" si="11"/>
        <v>0</v>
      </c>
      <c r="DE87" s="90">
        <f t="shared" si="11"/>
        <v>0</v>
      </c>
      <c r="DF87" s="90">
        <f t="shared" si="11"/>
        <v>9</v>
      </c>
      <c r="DG87" s="90">
        <f t="shared" si="11"/>
        <v>9</v>
      </c>
      <c r="DH87" s="90">
        <f t="shared" si="11"/>
        <v>9</v>
      </c>
      <c r="DI87" s="90">
        <f t="shared" si="11"/>
        <v>8</v>
      </c>
      <c r="DJ87" s="90">
        <f t="shared" si="11"/>
        <v>8</v>
      </c>
      <c r="DK87" s="90">
        <f t="shared" si="11"/>
        <v>0</v>
      </c>
      <c r="DL87" s="90">
        <f t="shared" si="11"/>
        <v>0</v>
      </c>
      <c r="DM87" s="90">
        <f t="shared" si="11"/>
        <v>9</v>
      </c>
      <c r="DN87" s="90">
        <f t="shared" si="11"/>
        <v>10</v>
      </c>
      <c r="DO87" s="90">
        <f t="shared" si="11"/>
        <v>10</v>
      </c>
      <c r="DP87" s="90">
        <f t="shared" si="11"/>
        <v>9</v>
      </c>
      <c r="DQ87" s="90">
        <f t="shared" si="11"/>
        <v>9</v>
      </c>
      <c r="DR87" s="90">
        <f t="shared" si="11"/>
        <v>0</v>
      </c>
      <c r="DS87" s="90">
        <f t="shared" si="11"/>
        <v>0</v>
      </c>
      <c r="DT87" s="90">
        <f t="shared" si="11"/>
        <v>9</v>
      </c>
      <c r="DU87" s="90">
        <f t="shared" si="11"/>
        <v>10</v>
      </c>
      <c r="DV87" s="90">
        <f t="shared" si="11"/>
        <v>10</v>
      </c>
      <c r="DW87" s="90">
        <f t="shared" si="11"/>
        <v>10</v>
      </c>
    </row>
    <row r="88" spans="2:372">
      <c r="B88" s="54" t="s">
        <v>144</v>
      </c>
      <c r="C88" s="39" t="s">
        <v>30</v>
      </c>
      <c r="D88" s="21" t="s">
        <v>21</v>
      </c>
      <c r="E88" s="3" t="s">
        <v>164</v>
      </c>
      <c r="G88" s="146" t="s">
        <v>29</v>
      </c>
      <c r="H88" s="146">
        <f t="shared" ref="H88:AM88" si="12">COUNTIF(H9:H38,"10:00 - 19:00")</f>
        <v>0</v>
      </c>
      <c r="I88" s="146">
        <f t="shared" si="12"/>
        <v>0</v>
      </c>
      <c r="J88" s="146">
        <f t="shared" si="12"/>
        <v>0</v>
      </c>
      <c r="K88" s="146">
        <f t="shared" si="12"/>
        <v>0</v>
      </c>
      <c r="L88" s="146">
        <f t="shared" si="12"/>
        <v>0</v>
      </c>
      <c r="M88" s="146">
        <f t="shared" si="12"/>
        <v>0</v>
      </c>
      <c r="N88" s="146">
        <f t="shared" si="12"/>
        <v>0</v>
      </c>
      <c r="O88" s="146">
        <f t="shared" si="12"/>
        <v>0</v>
      </c>
      <c r="P88" s="146">
        <f t="shared" si="12"/>
        <v>0</v>
      </c>
      <c r="Q88" s="146">
        <f t="shared" si="12"/>
        <v>0</v>
      </c>
      <c r="R88" s="146">
        <f t="shared" si="12"/>
        <v>0</v>
      </c>
      <c r="S88" s="146">
        <f t="shared" si="12"/>
        <v>0</v>
      </c>
      <c r="T88" s="146">
        <f t="shared" si="12"/>
        <v>0</v>
      </c>
      <c r="U88" s="146">
        <f t="shared" si="12"/>
        <v>1</v>
      </c>
      <c r="V88" s="146">
        <f t="shared" si="12"/>
        <v>1</v>
      </c>
      <c r="W88" s="146">
        <f t="shared" si="12"/>
        <v>1</v>
      </c>
      <c r="X88" s="146">
        <f t="shared" si="12"/>
        <v>0</v>
      </c>
      <c r="Y88" s="146">
        <f t="shared" si="12"/>
        <v>0</v>
      </c>
      <c r="Z88" s="146">
        <f t="shared" si="12"/>
        <v>0</v>
      </c>
      <c r="AA88" s="146">
        <f t="shared" si="12"/>
        <v>0</v>
      </c>
      <c r="AB88" s="146">
        <f t="shared" si="12"/>
        <v>1</v>
      </c>
      <c r="AC88" s="146">
        <f t="shared" si="12"/>
        <v>0</v>
      </c>
      <c r="AD88" s="146">
        <f t="shared" si="12"/>
        <v>0</v>
      </c>
      <c r="AE88" s="146">
        <f t="shared" si="12"/>
        <v>0</v>
      </c>
      <c r="AF88" s="146">
        <f t="shared" si="12"/>
        <v>0</v>
      </c>
      <c r="AG88" s="146">
        <f t="shared" si="12"/>
        <v>0</v>
      </c>
      <c r="AH88" s="146">
        <f t="shared" si="12"/>
        <v>1</v>
      </c>
      <c r="AI88" s="146">
        <f t="shared" si="12"/>
        <v>1</v>
      </c>
      <c r="AJ88" s="146">
        <f t="shared" si="12"/>
        <v>1</v>
      </c>
      <c r="AK88" s="146">
        <f t="shared" si="12"/>
        <v>1</v>
      </c>
      <c r="AL88" s="146">
        <f t="shared" si="12"/>
        <v>0</v>
      </c>
      <c r="AM88" s="146">
        <f t="shared" si="12"/>
        <v>0</v>
      </c>
      <c r="AN88" s="146">
        <f t="shared" ref="AN88:BN88" si="13">COUNTIF(AN9:AN38,"10:00 - 19:00")</f>
        <v>1</v>
      </c>
      <c r="AO88" s="146">
        <f t="shared" si="13"/>
        <v>1</v>
      </c>
      <c r="AP88" s="146">
        <f t="shared" si="13"/>
        <v>1</v>
      </c>
      <c r="AQ88" s="146">
        <f t="shared" si="13"/>
        <v>0</v>
      </c>
      <c r="AR88" s="146">
        <f t="shared" si="13"/>
        <v>0</v>
      </c>
      <c r="AS88" s="146">
        <f t="shared" si="13"/>
        <v>0</v>
      </c>
      <c r="AT88" s="146">
        <f t="shared" si="13"/>
        <v>0</v>
      </c>
      <c r="AU88" s="146">
        <f t="shared" si="13"/>
        <v>0</v>
      </c>
      <c r="AV88" s="146">
        <f t="shared" si="13"/>
        <v>0</v>
      </c>
      <c r="AW88" s="146">
        <f t="shared" si="13"/>
        <v>0</v>
      </c>
      <c r="AX88" s="146">
        <f t="shared" si="13"/>
        <v>0</v>
      </c>
      <c r="AY88" s="146">
        <f t="shared" si="13"/>
        <v>0</v>
      </c>
      <c r="AZ88" s="146">
        <f t="shared" si="13"/>
        <v>0</v>
      </c>
      <c r="BA88" s="146">
        <f t="shared" si="13"/>
        <v>0</v>
      </c>
      <c r="BB88" s="146">
        <f t="shared" si="13"/>
        <v>1</v>
      </c>
      <c r="BC88" s="146">
        <f t="shared" si="13"/>
        <v>1</v>
      </c>
      <c r="BD88" s="146">
        <f t="shared" si="13"/>
        <v>1</v>
      </c>
      <c r="BE88" s="146">
        <f t="shared" si="13"/>
        <v>0</v>
      </c>
      <c r="BF88" s="146">
        <f t="shared" si="13"/>
        <v>0</v>
      </c>
      <c r="BG88" s="146">
        <f t="shared" si="13"/>
        <v>0</v>
      </c>
      <c r="BH88" s="146">
        <f t="shared" si="13"/>
        <v>0</v>
      </c>
      <c r="BI88" s="146">
        <f t="shared" si="13"/>
        <v>0</v>
      </c>
      <c r="BJ88" s="146">
        <f t="shared" si="13"/>
        <v>1</v>
      </c>
      <c r="BK88" s="146">
        <f t="shared" si="13"/>
        <v>1</v>
      </c>
      <c r="BL88" s="146">
        <f t="shared" si="13"/>
        <v>0</v>
      </c>
      <c r="BM88" s="146">
        <f t="shared" si="13"/>
        <v>0</v>
      </c>
      <c r="BN88" s="146">
        <f t="shared" si="13"/>
        <v>0</v>
      </c>
      <c r="BO88" s="146">
        <f t="shared" ref="BO88:CS88" si="14">COUNTIF(BO9:BO38,"10:00 - 19:00")</f>
        <v>0</v>
      </c>
      <c r="BP88" s="146">
        <f t="shared" si="14"/>
        <v>0</v>
      </c>
      <c r="BQ88" s="146">
        <f t="shared" si="14"/>
        <v>0</v>
      </c>
      <c r="BR88" s="146">
        <f t="shared" si="14"/>
        <v>0</v>
      </c>
      <c r="BS88" s="146">
        <f t="shared" si="14"/>
        <v>0</v>
      </c>
      <c r="BT88" s="146">
        <f t="shared" si="14"/>
        <v>0</v>
      </c>
      <c r="BU88" s="146">
        <f t="shared" si="14"/>
        <v>0</v>
      </c>
      <c r="BV88" s="146">
        <f t="shared" si="14"/>
        <v>0</v>
      </c>
      <c r="BW88" s="146">
        <f t="shared" si="14"/>
        <v>0</v>
      </c>
      <c r="BX88" s="146">
        <f t="shared" si="14"/>
        <v>0</v>
      </c>
      <c r="BY88" s="146">
        <f t="shared" si="14"/>
        <v>0</v>
      </c>
      <c r="BZ88" s="146">
        <f t="shared" si="14"/>
        <v>0</v>
      </c>
      <c r="CA88" s="146">
        <f t="shared" si="14"/>
        <v>0</v>
      </c>
      <c r="CB88" s="146">
        <f t="shared" si="14"/>
        <v>0</v>
      </c>
      <c r="CC88" s="146">
        <f t="shared" si="14"/>
        <v>0</v>
      </c>
      <c r="CD88" s="146">
        <f t="shared" si="14"/>
        <v>0</v>
      </c>
      <c r="CE88" s="146">
        <f t="shared" si="14"/>
        <v>0</v>
      </c>
      <c r="CF88" s="146">
        <f t="shared" si="14"/>
        <v>0</v>
      </c>
      <c r="CG88" s="146">
        <f t="shared" si="14"/>
        <v>0</v>
      </c>
      <c r="CH88" s="146">
        <f t="shared" si="14"/>
        <v>0</v>
      </c>
      <c r="CI88" s="146">
        <f t="shared" si="14"/>
        <v>0</v>
      </c>
      <c r="CJ88" s="146">
        <f t="shared" si="14"/>
        <v>0</v>
      </c>
      <c r="CK88" s="146">
        <f t="shared" si="14"/>
        <v>1</v>
      </c>
      <c r="CL88" s="146">
        <f t="shared" si="14"/>
        <v>0</v>
      </c>
      <c r="CM88" s="146">
        <f t="shared" si="14"/>
        <v>0</v>
      </c>
      <c r="CN88" s="146">
        <f t="shared" si="14"/>
        <v>0</v>
      </c>
      <c r="CO88" s="146">
        <f t="shared" si="14"/>
        <v>0</v>
      </c>
      <c r="CP88" s="146">
        <f t="shared" si="14"/>
        <v>0</v>
      </c>
      <c r="CQ88" s="146">
        <f t="shared" si="14"/>
        <v>0</v>
      </c>
      <c r="CR88" s="146">
        <f t="shared" si="14"/>
        <v>0</v>
      </c>
      <c r="CS88" s="146">
        <f t="shared" si="14"/>
        <v>0</v>
      </c>
      <c r="CT88" s="146">
        <f t="shared" ref="CT88:DW88" si="15">COUNTIF(CT9:CT38,"10:00 - 19:00")</f>
        <v>0</v>
      </c>
      <c r="CU88" s="146">
        <f t="shared" si="15"/>
        <v>0</v>
      </c>
      <c r="CV88" s="146">
        <f t="shared" si="15"/>
        <v>0</v>
      </c>
      <c r="CW88" s="146">
        <f t="shared" si="15"/>
        <v>0</v>
      </c>
      <c r="CX88" s="146">
        <f t="shared" si="15"/>
        <v>0</v>
      </c>
      <c r="CY88" s="146">
        <f t="shared" si="15"/>
        <v>0</v>
      </c>
      <c r="CZ88" s="146">
        <f t="shared" si="15"/>
        <v>0</v>
      </c>
      <c r="DA88" s="146">
        <f t="shared" si="15"/>
        <v>0</v>
      </c>
      <c r="DB88" s="146">
        <f t="shared" si="15"/>
        <v>0</v>
      </c>
      <c r="DC88" s="146">
        <f t="shared" si="15"/>
        <v>0</v>
      </c>
      <c r="DD88" s="146">
        <f t="shared" si="15"/>
        <v>0</v>
      </c>
      <c r="DE88" s="146">
        <f t="shared" si="15"/>
        <v>0</v>
      </c>
      <c r="DF88" s="146">
        <f t="shared" si="15"/>
        <v>0</v>
      </c>
      <c r="DG88" s="146">
        <f t="shared" si="15"/>
        <v>0</v>
      </c>
      <c r="DH88" s="146">
        <f t="shared" si="15"/>
        <v>0</v>
      </c>
      <c r="DI88" s="146">
        <f t="shared" si="15"/>
        <v>0</v>
      </c>
      <c r="DJ88" s="146">
        <f t="shared" si="15"/>
        <v>0</v>
      </c>
      <c r="DK88" s="146">
        <f t="shared" si="15"/>
        <v>0</v>
      </c>
      <c r="DL88" s="146">
        <f t="shared" si="15"/>
        <v>0</v>
      </c>
      <c r="DM88" s="146">
        <f t="shared" si="15"/>
        <v>0</v>
      </c>
      <c r="DN88" s="146">
        <f t="shared" si="15"/>
        <v>0</v>
      </c>
      <c r="DO88" s="146">
        <f t="shared" si="15"/>
        <v>0</v>
      </c>
      <c r="DP88" s="146">
        <f t="shared" si="15"/>
        <v>0</v>
      </c>
      <c r="DQ88" s="146">
        <f t="shared" si="15"/>
        <v>0</v>
      </c>
      <c r="DR88" s="146">
        <f t="shared" si="15"/>
        <v>0</v>
      </c>
      <c r="DS88" s="146">
        <f t="shared" si="15"/>
        <v>0</v>
      </c>
      <c r="DT88" s="146">
        <f t="shared" si="15"/>
        <v>0</v>
      </c>
      <c r="DU88" s="146">
        <f t="shared" si="15"/>
        <v>0</v>
      </c>
      <c r="DV88" s="146">
        <f t="shared" si="15"/>
        <v>0</v>
      </c>
      <c r="DW88" s="146">
        <f t="shared" si="15"/>
        <v>0</v>
      </c>
    </row>
    <row r="89" spans="2:372">
      <c r="B89" s="143" t="s">
        <v>48</v>
      </c>
      <c r="C89" s="40" t="s">
        <v>29</v>
      </c>
      <c r="D89" s="115" t="s">
        <v>68</v>
      </c>
      <c r="E89" s="3" t="s">
        <v>165</v>
      </c>
      <c r="G89" s="147" t="s">
        <v>28</v>
      </c>
      <c r="H89" s="147">
        <f t="shared" ref="H89:AM89" si="16">COUNTIF(H9:H71,"13:00 - 22:00")</f>
        <v>1</v>
      </c>
      <c r="I89" s="147">
        <f t="shared" si="16"/>
        <v>1</v>
      </c>
      <c r="J89" s="147">
        <f t="shared" si="16"/>
        <v>0</v>
      </c>
      <c r="K89" s="147">
        <f t="shared" si="16"/>
        <v>0</v>
      </c>
      <c r="L89" s="147">
        <f t="shared" si="16"/>
        <v>1</v>
      </c>
      <c r="M89" s="147">
        <f t="shared" si="16"/>
        <v>1</v>
      </c>
      <c r="N89" s="147">
        <f t="shared" si="16"/>
        <v>1</v>
      </c>
      <c r="O89" s="147">
        <f t="shared" si="16"/>
        <v>1</v>
      </c>
      <c r="P89" s="147">
        <f t="shared" si="16"/>
        <v>0</v>
      </c>
      <c r="Q89" s="147">
        <f t="shared" si="16"/>
        <v>1</v>
      </c>
      <c r="R89" s="147">
        <f t="shared" si="16"/>
        <v>1</v>
      </c>
      <c r="S89" s="147">
        <f t="shared" si="16"/>
        <v>1</v>
      </c>
      <c r="T89" s="147">
        <f t="shared" si="16"/>
        <v>1</v>
      </c>
      <c r="U89" s="147">
        <f t="shared" si="16"/>
        <v>1</v>
      </c>
      <c r="V89" s="147">
        <f t="shared" si="16"/>
        <v>1</v>
      </c>
      <c r="W89" s="147">
        <f t="shared" si="16"/>
        <v>1</v>
      </c>
      <c r="X89" s="147">
        <f t="shared" si="16"/>
        <v>1</v>
      </c>
      <c r="Y89" s="147">
        <f t="shared" si="16"/>
        <v>1</v>
      </c>
      <c r="Z89" s="147">
        <f t="shared" si="16"/>
        <v>1</v>
      </c>
      <c r="AA89" s="147">
        <f t="shared" si="16"/>
        <v>1</v>
      </c>
      <c r="AB89" s="147">
        <f t="shared" si="16"/>
        <v>1</v>
      </c>
      <c r="AC89" s="147">
        <f t="shared" si="16"/>
        <v>1</v>
      </c>
      <c r="AD89" s="147">
        <f t="shared" si="16"/>
        <v>1</v>
      </c>
      <c r="AE89" s="147">
        <f t="shared" si="16"/>
        <v>0</v>
      </c>
      <c r="AF89" s="147">
        <f t="shared" si="16"/>
        <v>0</v>
      </c>
      <c r="AG89" s="147">
        <f t="shared" si="16"/>
        <v>0</v>
      </c>
      <c r="AH89" s="147">
        <f t="shared" si="16"/>
        <v>1</v>
      </c>
      <c r="AI89" s="147">
        <f t="shared" si="16"/>
        <v>1</v>
      </c>
      <c r="AJ89" s="147">
        <f t="shared" si="16"/>
        <v>1</v>
      </c>
      <c r="AK89" s="147">
        <f t="shared" si="16"/>
        <v>1</v>
      </c>
      <c r="AL89" s="147">
        <f t="shared" si="16"/>
        <v>0</v>
      </c>
      <c r="AM89" s="147">
        <f t="shared" si="16"/>
        <v>1</v>
      </c>
      <c r="AN89" s="147">
        <f t="shared" ref="AN89:BS89" si="17">COUNTIF(AN9:AN71,"13:00 - 22:00")</f>
        <v>1</v>
      </c>
      <c r="AO89" s="147">
        <f t="shared" si="17"/>
        <v>1</v>
      </c>
      <c r="AP89" s="147">
        <f t="shared" si="17"/>
        <v>1</v>
      </c>
      <c r="AQ89" s="147">
        <f t="shared" si="17"/>
        <v>1</v>
      </c>
      <c r="AR89" s="147">
        <f t="shared" si="17"/>
        <v>1</v>
      </c>
      <c r="AS89" s="147">
        <f t="shared" si="17"/>
        <v>1</v>
      </c>
      <c r="AT89" s="147">
        <f t="shared" si="17"/>
        <v>1</v>
      </c>
      <c r="AU89" s="147">
        <f t="shared" si="17"/>
        <v>1</v>
      </c>
      <c r="AV89" s="147">
        <f t="shared" si="17"/>
        <v>1</v>
      </c>
      <c r="AW89" s="147">
        <f t="shared" si="17"/>
        <v>1</v>
      </c>
      <c r="AX89" s="147">
        <f t="shared" si="17"/>
        <v>1</v>
      </c>
      <c r="AY89" s="147">
        <f t="shared" si="17"/>
        <v>1</v>
      </c>
      <c r="AZ89" s="147">
        <f t="shared" si="17"/>
        <v>1</v>
      </c>
      <c r="BA89" s="147">
        <f t="shared" si="17"/>
        <v>1</v>
      </c>
      <c r="BB89" s="147">
        <f t="shared" si="17"/>
        <v>1</v>
      </c>
      <c r="BC89" s="147">
        <f t="shared" si="17"/>
        <v>1</v>
      </c>
      <c r="BD89" s="147">
        <f t="shared" si="17"/>
        <v>1</v>
      </c>
      <c r="BE89" s="147">
        <f t="shared" si="17"/>
        <v>1</v>
      </c>
      <c r="BF89" s="147">
        <f t="shared" si="17"/>
        <v>1</v>
      </c>
      <c r="BG89" s="147">
        <f t="shared" si="17"/>
        <v>1</v>
      </c>
      <c r="BH89" s="147">
        <f t="shared" si="17"/>
        <v>0</v>
      </c>
      <c r="BI89" s="147">
        <f t="shared" si="17"/>
        <v>1</v>
      </c>
      <c r="BJ89" s="147">
        <f t="shared" si="17"/>
        <v>1</v>
      </c>
      <c r="BK89" s="147">
        <f t="shared" si="17"/>
        <v>1</v>
      </c>
      <c r="BL89" s="147">
        <f t="shared" si="17"/>
        <v>1</v>
      </c>
      <c r="BM89" s="147">
        <f t="shared" si="17"/>
        <v>1</v>
      </c>
      <c r="BN89" s="147">
        <f t="shared" si="17"/>
        <v>1</v>
      </c>
      <c r="BO89" s="147">
        <f t="shared" si="17"/>
        <v>0</v>
      </c>
      <c r="BP89" s="147">
        <f t="shared" si="17"/>
        <v>1</v>
      </c>
      <c r="BQ89" s="147">
        <f t="shared" si="17"/>
        <v>1</v>
      </c>
      <c r="BR89" s="147">
        <f t="shared" si="17"/>
        <v>1</v>
      </c>
      <c r="BS89" s="147">
        <f t="shared" si="17"/>
        <v>1</v>
      </c>
      <c r="BT89" s="147">
        <f t="shared" ref="BT89:CS89" si="18">COUNTIF(BT9:BT71,"13:00 - 22:00")</f>
        <v>1</v>
      </c>
      <c r="BU89" s="147">
        <f t="shared" si="18"/>
        <v>1</v>
      </c>
      <c r="BV89" s="147">
        <f t="shared" si="18"/>
        <v>1</v>
      </c>
      <c r="BW89" s="147">
        <f t="shared" si="18"/>
        <v>1</v>
      </c>
      <c r="BX89" s="147">
        <f t="shared" si="18"/>
        <v>1</v>
      </c>
      <c r="BY89" s="147">
        <f t="shared" si="18"/>
        <v>1</v>
      </c>
      <c r="BZ89" s="147">
        <f t="shared" si="18"/>
        <v>1</v>
      </c>
      <c r="CA89" s="147">
        <f t="shared" si="18"/>
        <v>1</v>
      </c>
      <c r="CB89" s="147">
        <f t="shared" si="18"/>
        <v>1</v>
      </c>
      <c r="CC89" s="147">
        <f t="shared" si="18"/>
        <v>1</v>
      </c>
      <c r="CD89" s="147">
        <f t="shared" si="18"/>
        <v>1</v>
      </c>
      <c r="CE89" s="147">
        <f t="shared" si="18"/>
        <v>1</v>
      </c>
      <c r="CF89" s="147">
        <f t="shared" si="18"/>
        <v>1</v>
      </c>
      <c r="CG89" s="147">
        <f t="shared" si="18"/>
        <v>1</v>
      </c>
      <c r="CH89" s="147">
        <f t="shared" si="18"/>
        <v>1</v>
      </c>
      <c r="CI89" s="147">
        <f t="shared" si="18"/>
        <v>1</v>
      </c>
      <c r="CJ89" s="147">
        <f t="shared" si="18"/>
        <v>1</v>
      </c>
      <c r="CK89" s="147">
        <f t="shared" si="18"/>
        <v>1</v>
      </c>
      <c r="CL89" s="147">
        <f t="shared" si="18"/>
        <v>1</v>
      </c>
      <c r="CM89" s="147">
        <f t="shared" si="18"/>
        <v>1</v>
      </c>
      <c r="CN89" s="147">
        <f t="shared" si="18"/>
        <v>1</v>
      </c>
      <c r="CO89" s="147">
        <f t="shared" si="18"/>
        <v>1</v>
      </c>
      <c r="CP89" s="147">
        <f t="shared" si="18"/>
        <v>1</v>
      </c>
      <c r="CQ89" s="147">
        <f t="shared" si="18"/>
        <v>1</v>
      </c>
      <c r="CR89" s="147">
        <f t="shared" si="18"/>
        <v>1</v>
      </c>
      <c r="CS89" s="147">
        <f t="shared" si="18"/>
        <v>1</v>
      </c>
      <c r="CT89" s="147">
        <f t="shared" ref="CT89:DW89" si="19">COUNTIF(CT9:CT71,"13:00 - 22:00")</f>
        <v>1</v>
      </c>
      <c r="CU89" s="147">
        <f t="shared" si="19"/>
        <v>1</v>
      </c>
      <c r="CV89" s="147">
        <f t="shared" si="19"/>
        <v>1</v>
      </c>
      <c r="CW89" s="147">
        <f t="shared" si="19"/>
        <v>1</v>
      </c>
      <c r="CX89" s="147">
        <f t="shared" si="19"/>
        <v>1</v>
      </c>
      <c r="CY89" s="147">
        <f t="shared" si="19"/>
        <v>1</v>
      </c>
      <c r="CZ89" s="147">
        <f t="shared" si="19"/>
        <v>1</v>
      </c>
      <c r="DA89" s="147">
        <f t="shared" si="19"/>
        <v>1</v>
      </c>
      <c r="DB89" s="147">
        <f t="shared" si="19"/>
        <v>1</v>
      </c>
      <c r="DC89" s="147">
        <f t="shared" si="19"/>
        <v>1</v>
      </c>
      <c r="DD89" s="147">
        <f t="shared" si="19"/>
        <v>1</v>
      </c>
      <c r="DE89" s="147">
        <f t="shared" si="19"/>
        <v>1</v>
      </c>
      <c r="DF89" s="147">
        <f t="shared" si="19"/>
        <v>1</v>
      </c>
      <c r="DG89" s="147">
        <f t="shared" si="19"/>
        <v>1</v>
      </c>
      <c r="DH89" s="147">
        <f t="shared" si="19"/>
        <v>1</v>
      </c>
      <c r="DI89" s="147">
        <f t="shared" si="19"/>
        <v>1</v>
      </c>
      <c r="DJ89" s="147">
        <f t="shared" si="19"/>
        <v>1</v>
      </c>
      <c r="DK89" s="147">
        <f t="shared" si="19"/>
        <v>1</v>
      </c>
      <c r="DL89" s="147">
        <f t="shared" si="19"/>
        <v>1</v>
      </c>
      <c r="DM89" s="147">
        <f t="shared" si="19"/>
        <v>1</v>
      </c>
      <c r="DN89" s="147">
        <f t="shared" si="19"/>
        <v>1</v>
      </c>
      <c r="DO89" s="147">
        <f t="shared" si="19"/>
        <v>1</v>
      </c>
      <c r="DP89" s="147">
        <f t="shared" si="19"/>
        <v>1</v>
      </c>
      <c r="DQ89" s="147">
        <f t="shared" si="19"/>
        <v>1</v>
      </c>
      <c r="DR89" s="147">
        <f t="shared" si="19"/>
        <v>1</v>
      </c>
      <c r="DS89" s="147">
        <f t="shared" si="19"/>
        <v>1</v>
      </c>
      <c r="DT89" s="147">
        <f t="shared" si="19"/>
        <v>1</v>
      </c>
      <c r="DU89" s="147">
        <f t="shared" si="19"/>
        <v>1</v>
      </c>
      <c r="DV89" s="147">
        <f t="shared" si="19"/>
        <v>1</v>
      </c>
      <c r="DW89" s="147">
        <f t="shared" si="19"/>
        <v>1</v>
      </c>
    </row>
    <row r="90" spans="2:372" ht="29.1">
      <c r="B90" s="52" t="s">
        <v>140</v>
      </c>
      <c r="C90" s="41" t="s">
        <v>28</v>
      </c>
      <c r="D90" s="116" t="s">
        <v>39</v>
      </c>
      <c r="E90" s="3" t="s">
        <v>166</v>
      </c>
      <c r="G90" s="128" t="s">
        <v>167</v>
      </c>
      <c r="H90" s="128">
        <f t="shared" ref="H90:AM90" si="20">COUNTIF(H9:H71,"07:00 - 11:00 15:30 - 19:00")</f>
        <v>0</v>
      </c>
      <c r="I90" s="128">
        <f t="shared" si="20"/>
        <v>1</v>
      </c>
      <c r="J90" s="128">
        <f t="shared" si="20"/>
        <v>0</v>
      </c>
      <c r="K90" s="128">
        <f t="shared" si="20"/>
        <v>0</v>
      </c>
      <c r="L90" s="128">
        <f t="shared" si="20"/>
        <v>0</v>
      </c>
      <c r="M90" s="128">
        <f t="shared" si="20"/>
        <v>0</v>
      </c>
      <c r="N90" s="128">
        <f t="shared" si="20"/>
        <v>0</v>
      </c>
      <c r="O90" s="128">
        <f t="shared" si="20"/>
        <v>0</v>
      </c>
      <c r="P90" s="128">
        <f t="shared" si="20"/>
        <v>0</v>
      </c>
      <c r="Q90" s="128">
        <f t="shared" si="20"/>
        <v>0</v>
      </c>
      <c r="R90" s="128">
        <f t="shared" si="20"/>
        <v>0</v>
      </c>
      <c r="S90" s="128">
        <f t="shared" si="20"/>
        <v>0</v>
      </c>
      <c r="T90" s="128">
        <f t="shared" si="20"/>
        <v>0</v>
      </c>
      <c r="U90" s="128">
        <f t="shared" si="20"/>
        <v>0</v>
      </c>
      <c r="V90" s="128">
        <f t="shared" si="20"/>
        <v>0</v>
      </c>
      <c r="W90" s="128">
        <f t="shared" si="20"/>
        <v>0</v>
      </c>
      <c r="X90" s="128">
        <f t="shared" si="20"/>
        <v>0</v>
      </c>
      <c r="Y90" s="128">
        <f t="shared" si="20"/>
        <v>0</v>
      </c>
      <c r="Z90" s="128">
        <f t="shared" si="20"/>
        <v>1</v>
      </c>
      <c r="AA90" s="128">
        <f t="shared" si="20"/>
        <v>1</v>
      </c>
      <c r="AB90" s="128">
        <f t="shared" si="20"/>
        <v>1</v>
      </c>
      <c r="AC90" s="128">
        <f t="shared" si="20"/>
        <v>1</v>
      </c>
      <c r="AD90" s="128">
        <f t="shared" si="20"/>
        <v>1</v>
      </c>
      <c r="AE90" s="128">
        <f t="shared" si="20"/>
        <v>0</v>
      </c>
      <c r="AF90" s="128">
        <f t="shared" si="20"/>
        <v>0</v>
      </c>
      <c r="AG90" s="128">
        <f t="shared" si="20"/>
        <v>1</v>
      </c>
      <c r="AH90" s="128">
        <f t="shared" si="20"/>
        <v>1</v>
      </c>
      <c r="AI90" s="128">
        <f t="shared" si="20"/>
        <v>1</v>
      </c>
      <c r="AJ90" s="128">
        <f t="shared" si="20"/>
        <v>1</v>
      </c>
      <c r="AK90" s="128">
        <f t="shared" si="20"/>
        <v>1</v>
      </c>
      <c r="AL90" s="128">
        <f t="shared" si="20"/>
        <v>0</v>
      </c>
      <c r="AM90" s="128">
        <f t="shared" si="20"/>
        <v>0</v>
      </c>
      <c r="AN90" s="128">
        <f t="shared" ref="AN90:BS90" si="21">COUNTIF(AN9:AN71,"07:00 - 11:00 15:30 - 19:00")</f>
        <v>1</v>
      </c>
      <c r="AO90" s="128">
        <f t="shared" si="21"/>
        <v>1</v>
      </c>
      <c r="AP90" s="128">
        <f t="shared" si="21"/>
        <v>1</v>
      </c>
      <c r="AQ90" s="128">
        <f t="shared" si="21"/>
        <v>1</v>
      </c>
      <c r="AR90" s="128">
        <f t="shared" si="21"/>
        <v>1</v>
      </c>
      <c r="AS90" s="128">
        <f t="shared" si="21"/>
        <v>0</v>
      </c>
      <c r="AT90" s="128">
        <f t="shared" si="21"/>
        <v>0</v>
      </c>
      <c r="AU90" s="128">
        <f t="shared" si="21"/>
        <v>1</v>
      </c>
      <c r="AV90" s="128">
        <f t="shared" si="21"/>
        <v>1</v>
      </c>
      <c r="AW90" s="128">
        <f t="shared" si="21"/>
        <v>1</v>
      </c>
      <c r="AX90" s="128">
        <f t="shared" si="21"/>
        <v>1</v>
      </c>
      <c r="AY90" s="128">
        <f t="shared" si="21"/>
        <v>1</v>
      </c>
      <c r="AZ90" s="128">
        <f t="shared" si="21"/>
        <v>0</v>
      </c>
      <c r="BA90" s="128">
        <f t="shared" si="21"/>
        <v>0</v>
      </c>
      <c r="BB90" s="128">
        <f t="shared" si="21"/>
        <v>1</v>
      </c>
      <c r="BC90" s="128">
        <f t="shared" si="21"/>
        <v>1</v>
      </c>
      <c r="BD90" s="128">
        <f t="shared" si="21"/>
        <v>1</v>
      </c>
      <c r="BE90" s="128">
        <f t="shared" si="21"/>
        <v>1</v>
      </c>
      <c r="BF90" s="128">
        <f t="shared" si="21"/>
        <v>1</v>
      </c>
      <c r="BG90" s="128">
        <f t="shared" si="21"/>
        <v>0</v>
      </c>
      <c r="BH90" s="128">
        <f t="shared" si="21"/>
        <v>0</v>
      </c>
      <c r="BI90" s="128">
        <f t="shared" si="21"/>
        <v>0</v>
      </c>
      <c r="BJ90" s="128">
        <f t="shared" si="21"/>
        <v>0</v>
      </c>
      <c r="BK90" s="128">
        <f t="shared" si="21"/>
        <v>0</v>
      </c>
      <c r="BL90" s="128">
        <f t="shared" si="21"/>
        <v>0</v>
      </c>
      <c r="BM90" s="128">
        <f t="shared" si="21"/>
        <v>0</v>
      </c>
      <c r="BN90" s="128">
        <f t="shared" si="21"/>
        <v>0</v>
      </c>
      <c r="BO90" s="128">
        <f t="shared" si="21"/>
        <v>0</v>
      </c>
      <c r="BP90" s="128">
        <f t="shared" si="21"/>
        <v>1</v>
      </c>
      <c r="BQ90" s="128">
        <f t="shared" si="21"/>
        <v>1</v>
      </c>
      <c r="BR90" s="128">
        <f t="shared" si="21"/>
        <v>1</v>
      </c>
      <c r="BS90" s="128">
        <f t="shared" si="21"/>
        <v>1</v>
      </c>
      <c r="BT90" s="128">
        <f t="shared" ref="BT90:CS90" si="22">COUNTIF(BT9:BT71,"07:00 - 11:00 15:30 - 19:00")</f>
        <v>1</v>
      </c>
      <c r="BU90" s="128">
        <f t="shared" si="22"/>
        <v>0</v>
      </c>
      <c r="BV90" s="128">
        <f t="shared" si="22"/>
        <v>0</v>
      </c>
      <c r="BW90" s="128">
        <f t="shared" si="22"/>
        <v>1</v>
      </c>
      <c r="BX90" s="128">
        <f t="shared" si="22"/>
        <v>1</v>
      </c>
      <c r="BY90" s="128">
        <f t="shared" si="22"/>
        <v>1</v>
      </c>
      <c r="BZ90" s="128">
        <f t="shared" si="22"/>
        <v>1</v>
      </c>
      <c r="CA90" s="128">
        <f t="shared" si="22"/>
        <v>1</v>
      </c>
      <c r="CB90" s="128">
        <f t="shared" si="22"/>
        <v>0</v>
      </c>
      <c r="CC90" s="128">
        <f t="shared" si="22"/>
        <v>0</v>
      </c>
      <c r="CD90" s="128">
        <f t="shared" si="22"/>
        <v>1</v>
      </c>
      <c r="CE90" s="128">
        <f t="shared" si="22"/>
        <v>1</v>
      </c>
      <c r="CF90" s="128">
        <f t="shared" si="22"/>
        <v>1</v>
      </c>
      <c r="CG90" s="128">
        <f t="shared" si="22"/>
        <v>1</v>
      </c>
      <c r="CH90" s="128">
        <f t="shared" si="22"/>
        <v>1</v>
      </c>
      <c r="CI90" s="128">
        <f t="shared" si="22"/>
        <v>0</v>
      </c>
      <c r="CJ90" s="128">
        <f t="shared" si="22"/>
        <v>0</v>
      </c>
      <c r="CK90" s="128">
        <f t="shared" si="22"/>
        <v>1</v>
      </c>
      <c r="CL90" s="128">
        <f t="shared" si="22"/>
        <v>1</v>
      </c>
      <c r="CM90" s="128">
        <f t="shared" si="22"/>
        <v>1</v>
      </c>
      <c r="CN90" s="128">
        <f t="shared" si="22"/>
        <v>1</v>
      </c>
      <c r="CO90" s="128">
        <f t="shared" si="22"/>
        <v>1</v>
      </c>
      <c r="CP90" s="128">
        <f t="shared" si="22"/>
        <v>0</v>
      </c>
      <c r="CQ90" s="128">
        <f t="shared" si="22"/>
        <v>0</v>
      </c>
      <c r="CR90" s="128">
        <f t="shared" si="22"/>
        <v>1</v>
      </c>
      <c r="CS90" s="128">
        <f t="shared" si="22"/>
        <v>1</v>
      </c>
      <c r="CT90" s="128">
        <f t="shared" ref="CT90:DW90" si="23">COUNTIF(CT9:CT71,"07:00 - 11:00 15:30 - 19:00")</f>
        <v>1</v>
      </c>
      <c r="CU90" s="128">
        <f t="shared" si="23"/>
        <v>1</v>
      </c>
      <c r="CV90" s="128">
        <f t="shared" si="23"/>
        <v>0</v>
      </c>
      <c r="CW90" s="128">
        <f t="shared" si="23"/>
        <v>0</v>
      </c>
      <c r="CX90" s="128">
        <f t="shared" si="23"/>
        <v>0</v>
      </c>
      <c r="CY90" s="128">
        <f t="shared" si="23"/>
        <v>0</v>
      </c>
      <c r="CZ90" s="128">
        <f t="shared" si="23"/>
        <v>1</v>
      </c>
      <c r="DA90" s="128">
        <f t="shared" si="23"/>
        <v>1</v>
      </c>
      <c r="DB90" s="128">
        <f t="shared" si="23"/>
        <v>0</v>
      </c>
      <c r="DC90" s="128">
        <f t="shared" si="23"/>
        <v>0</v>
      </c>
      <c r="DD90" s="128">
        <f t="shared" si="23"/>
        <v>0</v>
      </c>
      <c r="DE90" s="128">
        <f t="shared" si="23"/>
        <v>0</v>
      </c>
      <c r="DF90" s="128">
        <f t="shared" si="23"/>
        <v>0</v>
      </c>
      <c r="DG90" s="128">
        <f t="shared" si="23"/>
        <v>0</v>
      </c>
      <c r="DH90" s="128">
        <f t="shared" si="23"/>
        <v>0</v>
      </c>
      <c r="DI90" s="128">
        <f t="shared" si="23"/>
        <v>0</v>
      </c>
      <c r="DJ90" s="128">
        <f t="shared" si="23"/>
        <v>0</v>
      </c>
      <c r="DK90" s="128">
        <f t="shared" si="23"/>
        <v>0</v>
      </c>
      <c r="DL90" s="128">
        <f t="shared" si="23"/>
        <v>0</v>
      </c>
      <c r="DM90" s="128">
        <f t="shared" si="23"/>
        <v>0</v>
      </c>
      <c r="DN90" s="128">
        <f t="shared" si="23"/>
        <v>0</v>
      </c>
      <c r="DO90" s="128">
        <f t="shared" si="23"/>
        <v>0</v>
      </c>
      <c r="DP90" s="128">
        <f t="shared" si="23"/>
        <v>0</v>
      </c>
      <c r="DQ90" s="128">
        <f t="shared" si="23"/>
        <v>0</v>
      </c>
      <c r="DR90" s="128">
        <f t="shared" si="23"/>
        <v>0</v>
      </c>
      <c r="DS90" s="128">
        <f t="shared" si="23"/>
        <v>0</v>
      </c>
      <c r="DT90" s="128">
        <f t="shared" si="23"/>
        <v>0</v>
      </c>
      <c r="DU90" s="128">
        <f t="shared" si="23"/>
        <v>0</v>
      </c>
      <c r="DV90" s="128">
        <f t="shared" si="23"/>
        <v>0</v>
      </c>
      <c r="DW90" s="128">
        <f t="shared" si="23"/>
        <v>0</v>
      </c>
    </row>
    <row r="91" spans="2:372" ht="29.1">
      <c r="B91" s="55" t="s">
        <v>168</v>
      </c>
      <c r="C91" s="127" t="s">
        <v>169</v>
      </c>
      <c r="D91" s="117" t="s">
        <v>1</v>
      </c>
      <c r="E91" s="3" t="s">
        <v>170</v>
      </c>
      <c r="G91" s="153" t="s">
        <v>70</v>
      </c>
      <c r="H91" s="153">
        <f t="shared" ref="H91:AM91" si="24">COUNTIF(H9:H38,"07:00 - 15:00")</f>
        <v>0</v>
      </c>
      <c r="I91" s="153">
        <f t="shared" si="24"/>
        <v>1</v>
      </c>
      <c r="J91" s="153">
        <f t="shared" si="24"/>
        <v>0</v>
      </c>
      <c r="K91" s="153">
        <f t="shared" si="24"/>
        <v>0</v>
      </c>
      <c r="L91" s="153">
        <f t="shared" si="24"/>
        <v>1</v>
      </c>
      <c r="M91" s="153">
        <f t="shared" si="24"/>
        <v>0</v>
      </c>
      <c r="N91" s="153">
        <f t="shared" si="24"/>
        <v>0</v>
      </c>
      <c r="O91" s="153">
        <f t="shared" si="24"/>
        <v>0</v>
      </c>
      <c r="P91" s="153">
        <f t="shared" si="24"/>
        <v>0</v>
      </c>
      <c r="Q91" s="153">
        <f t="shared" si="24"/>
        <v>0</v>
      </c>
      <c r="R91" s="153">
        <f t="shared" si="24"/>
        <v>0</v>
      </c>
      <c r="S91" s="153">
        <f t="shared" si="24"/>
        <v>1</v>
      </c>
      <c r="T91" s="153">
        <f t="shared" si="24"/>
        <v>1</v>
      </c>
      <c r="U91" s="153">
        <f t="shared" si="24"/>
        <v>1</v>
      </c>
      <c r="V91" s="153">
        <f t="shared" si="24"/>
        <v>1</v>
      </c>
      <c r="W91" s="153">
        <f t="shared" si="24"/>
        <v>1</v>
      </c>
      <c r="X91" s="153">
        <f t="shared" si="24"/>
        <v>0</v>
      </c>
      <c r="Y91" s="153">
        <f t="shared" si="24"/>
        <v>0</v>
      </c>
      <c r="Z91" s="153">
        <f t="shared" si="24"/>
        <v>1</v>
      </c>
      <c r="AA91" s="153">
        <f t="shared" si="24"/>
        <v>1</v>
      </c>
      <c r="AB91" s="153">
        <f t="shared" si="24"/>
        <v>1</v>
      </c>
      <c r="AC91" s="153">
        <f t="shared" si="24"/>
        <v>1</v>
      </c>
      <c r="AD91" s="153">
        <f t="shared" si="24"/>
        <v>1</v>
      </c>
      <c r="AE91" s="153">
        <f t="shared" si="24"/>
        <v>0</v>
      </c>
      <c r="AF91" s="153">
        <f t="shared" si="24"/>
        <v>0</v>
      </c>
      <c r="AG91" s="153">
        <f t="shared" si="24"/>
        <v>1</v>
      </c>
      <c r="AH91" s="153">
        <f t="shared" si="24"/>
        <v>1</v>
      </c>
      <c r="AI91" s="153">
        <f t="shared" si="24"/>
        <v>1</v>
      </c>
      <c r="AJ91" s="153">
        <f t="shared" si="24"/>
        <v>1</v>
      </c>
      <c r="AK91" s="153">
        <f t="shared" si="24"/>
        <v>1</v>
      </c>
      <c r="AL91" s="153">
        <f t="shared" si="24"/>
        <v>0</v>
      </c>
      <c r="AM91" s="153">
        <f t="shared" si="24"/>
        <v>0</v>
      </c>
      <c r="AN91" s="153">
        <f t="shared" ref="AN91:BN91" si="25">COUNTIF(AN9:AN38,"07:00 - 15:00")</f>
        <v>1</v>
      </c>
      <c r="AO91" s="153">
        <f t="shared" si="25"/>
        <v>1</v>
      </c>
      <c r="AP91" s="153">
        <f t="shared" si="25"/>
        <v>1</v>
      </c>
      <c r="AQ91" s="153">
        <f t="shared" si="25"/>
        <v>1</v>
      </c>
      <c r="AR91" s="153">
        <f t="shared" si="25"/>
        <v>1</v>
      </c>
      <c r="AS91" s="153">
        <f t="shared" si="25"/>
        <v>0</v>
      </c>
      <c r="AT91" s="153">
        <f t="shared" si="25"/>
        <v>0</v>
      </c>
      <c r="AU91" s="153">
        <f t="shared" si="25"/>
        <v>1</v>
      </c>
      <c r="AV91" s="153">
        <f t="shared" si="25"/>
        <v>1</v>
      </c>
      <c r="AW91" s="153">
        <f t="shared" si="25"/>
        <v>1</v>
      </c>
      <c r="AX91" s="153">
        <f t="shared" si="25"/>
        <v>1</v>
      </c>
      <c r="AY91" s="153">
        <f t="shared" si="25"/>
        <v>1</v>
      </c>
      <c r="AZ91" s="153">
        <f t="shared" si="25"/>
        <v>0</v>
      </c>
      <c r="BA91" s="153">
        <f t="shared" si="25"/>
        <v>0</v>
      </c>
      <c r="BB91" s="153">
        <f t="shared" si="25"/>
        <v>1</v>
      </c>
      <c r="BC91" s="153">
        <f t="shared" si="25"/>
        <v>1</v>
      </c>
      <c r="BD91" s="153">
        <f t="shared" si="25"/>
        <v>1</v>
      </c>
      <c r="BE91" s="153">
        <f t="shared" si="25"/>
        <v>1</v>
      </c>
      <c r="BF91" s="153">
        <f t="shared" si="25"/>
        <v>1</v>
      </c>
      <c r="BG91" s="153">
        <f t="shared" si="25"/>
        <v>0</v>
      </c>
      <c r="BH91" s="153">
        <f t="shared" si="25"/>
        <v>0</v>
      </c>
      <c r="BI91" s="153">
        <f t="shared" si="25"/>
        <v>1</v>
      </c>
      <c r="BJ91" s="153">
        <f t="shared" si="25"/>
        <v>1</v>
      </c>
      <c r="BK91" s="153">
        <f t="shared" si="25"/>
        <v>1</v>
      </c>
      <c r="BL91" s="153">
        <f t="shared" si="25"/>
        <v>1</v>
      </c>
      <c r="BM91" s="153">
        <f t="shared" si="25"/>
        <v>1</v>
      </c>
      <c r="BN91" s="153">
        <f t="shared" si="25"/>
        <v>0</v>
      </c>
      <c r="BO91" s="153">
        <f t="shared" ref="BO91:CS91" si="26">COUNTIF(BO9:BO38,"07:00 - 15:00")</f>
        <v>0</v>
      </c>
      <c r="BP91" s="153">
        <f t="shared" si="26"/>
        <v>0</v>
      </c>
      <c r="BQ91" s="153">
        <f t="shared" si="26"/>
        <v>0</v>
      </c>
      <c r="BR91" s="153">
        <f t="shared" si="26"/>
        <v>1</v>
      </c>
      <c r="BS91" s="153">
        <f t="shared" si="26"/>
        <v>1</v>
      </c>
      <c r="BT91" s="153">
        <f t="shared" si="26"/>
        <v>1</v>
      </c>
      <c r="BU91" s="153">
        <f t="shared" si="26"/>
        <v>0</v>
      </c>
      <c r="BV91" s="153">
        <f t="shared" si="26"/>
        <v>0</v>
      </c>
      <c r="BW91" s="153">
        <f t="shared" si="26"/>
        <v>0</v>
      </c>
      <c r="BX91" s="153">
        <f t="shared" si="26"/>
        <v>0</v>
      </c>
      <c r="BY91" s="153">
        <f t="shared" si="26"/>
        <v>0</v>
      </c>
      <c r="BZ91" s="153">
        <f t="shared" si="26"/>
        <v>0</v>
      </c>
      <c r="CA91" s="153">
        <f t="shared" si="26"/>
        <v>0</v>
      </c>
      <c r="CB91" s="153">
        <f t="shared" si="26"/>
        <v>0</v>
      </c>
      <c r="CC91" s="153">
        <f t="shared" si="26"/>
        <v>0</v>
      </c>
      <c r="CD91" s="153">
        <f t="shared" si="26"/>
        <v>1</v>
      </c>
      <c r="CE91" s="153">
        <f t="shared" si="26"/>
        <v>1</v>
      </c>
      <c r="CF91" s="153">
        <f t="shared" si="26"/>
        <v>1</v>
      </c>
      <c r="CG91" s="153">
        <f t="shared" si="26"/>
        <v>1</v>
      </c>
      <c r="CH91" s="153">
        <f t="shared" si="26"/>
        <v>1</v>
      </c>
      <c r="CI91" s="153">
        <f t="shared" si="26"/>
        <v>0</v>
      </c>
      <c r="CJ91" s="153">
        <f t="shared" si="26"/>
        <v>0</v>
      </c>
      <c r="CK91" s="153">
        <f t="shared" si="26"/>
        <v>1</v>
      </c>
      <c r="CL91" s="153">
        <f t="shared" si="26"/>
        <v>1</v>
      </c>
      <c r="CM91" s="153">
        <f t="shared" si="26"/>
        <v>0</v>
      </c>
      <c r="CN91" s="153">
        <f t="shared" si="26"/>
        <v>0</v>
      </c>
      <c r="CO91" s="153">
        <f t="shared" si="26"/>
        <v>1</v>
      </c>
      <c r="CP91" s="153">
        <f t="shared" si="26"/>
        <v>0</v>
      </c>
      <c r="CQ91" s="153">
        <f t="shared" si="26"/>
        <v>0</v>
      </c>
      <c r="CR91" s="153">
        <f t="shared" si="26"/>
        <v>0</v>
      </c>
      <c r="CS91" s="153">
        <f t="shared" si="26"/>
        <v>0</v>
      </c>
      <c r="CT91" s="153">
        <f t="shared" ref="CT91:DW91" si="27">COUNTIF(CT9:CT38,"07:00 - 15:00")</f>
        <v>0</v>
      </c>
      <c r="CU91" s="153">
        <f t="shared" si="27"/>
        <v>0</v>
      </c>
      <c r="CV91" s="153">
        <f t="shared" si="27"/>
        <v>0</v>
      </c>
      <c r="CW91" s="153">
        <f t="shared" si="27"/>
        <v>0</v>
      </c>
      <c r="CX91" s="153">
        <f t="shared" si="27"/>
        <v>0</v>
      </c>
      <c r="CY91" s="153">
        <f t="shared" si="27"/>
        <v>0</v>
      </c>
      <c r="CZ91" s="153">
        <f t="shared" si="27"/>
        <v>0</v>
      </c>
      <c r="DA91" s="153">
        <f t="shared" si="27"/>
        <v>1</v>
      </c>
      <c r="DB91" s="153">
        <f t="shared" si="27"/>
        <v>1</v>
      </c>
      <c r="DC91" s="153">
        <f t="shared" si="27"/>
        <v>1</v>
      </c>
      <c r="DD91" s="153">
        <f t="shared" si="27"/>
        <v>0</v>
      </c>
      <c r="DE91" s="153">
        <f t="shared" si="27"/>
        <v>0</v>
      </c>
      <c r="DF91" s="153">
        <f t="shared" si="27"/>
        <v>1</v>
      </c>
      <c r="DG91" s="153">
        <f t="shared" si="27"/>
        <v>1</v>
      </c>
      <c r="DH91" s="153">
        <f t="shared" si="27"/>
        <v>1</v>
      </c>
      <c r="DI91" s="153">
        <f t="shared" si="27"/>
        <v>1</v>
      </c>
      <c r="DJ91" s="153">
        <f t="shared" si="27"/>
        <v>1</v>
      </c>
      <c r="DK91" s="153">
        <f t="shared" si="27"/>
        <v>0</v>
      </c>
      <c r="DL91" s="153">
        <f t="shared" si="27"/>
        <v>0</v>
      </c>
      <c r="DM91" s="153">
        <f t="shared" si="27"/>
        <v>1</v>
      </c>
      <c r="DN91" s="153">
        <f t="shared" si="27"/>
        <v>1</v>
      </c>
      <c r="DO91" s="153">
        <f t="shared" si="27"/>
        <v>1</v>
      </c>
      <c r="DP91" s="153">
        <f t="shared" si="27"/>
        <v>1</v>
      </c>
      <c r="DQ91" s="153">
        <f t="shared" si="27"/>
        <v>1</v>
      </c>
      <c r="DR91" s="153">
        <f t="shared" si="27"/>
        <v>0</v>
      </c>
      <c r="DS91" s="153">
        <f t="shared" si="27"/>
        <v>0</v>
      </c>
      <c r="DT91" s="153">
        <f t="shared" si="27"/>
        <v>1</v>
      </c>
      <c r="DU91" s="153">
        <f t="shared" si="27"/>
        <v>1</v>
      </c>
      <c r="DV91" s="153">
        <f t="shared" si="27"/>
        <v>1</v>
      </c>
      <c r="DW91" s="153">
        <f t="shared" si="27"/>
        <v>1</v>
      </c>
    </row>
    <row r="92" spans="2:372">
      <c r="B92" s="62" t="s">
        <v>171</v>
      </c>
      <c r="C92" s="43" t="s">
        <v>27</v>
      </c>
      <c r="D92" s="118" t="s">
        <v>0</v>
      </c>
      <c r="E92" s="3" t="s">
        <v>172</v>
      </c>
      <c r="G92" s="154" t="s">
        <v>66</v>
      </c>
      <c r="H92" s="154">
        <f t="shared" ref="H92:AM92" si="28">COUNTIF(H9:H38,"08:00 - 16:00")</f>
        <v>0</v>
      </c>
      <c r="I92" s="154">
        <f t="shared" si="28"/>
        <v>0</v>
      </c>
      <c r="J92" s="154">
        <f t="shared" si="28"/>
        <v>0</v>
      </c>
      <c r="K92" s="154">
        <f t="shared" si="28"/>
        <v>0</v>
      </c>
      <c r="L92" s="154">
        <f t="shared" si="28"/>
        <v>1</v>
      </c>
      <c r="M92" s="154">
        <f t="shared" si="28"/>
        <v>1</v>
      </c>
      <c r="N92" s="154">
        <f t="shared" si="28"/>
        <v>1</v>
      </c>
      <c r="O92" s="154">
        <f t="shared" si="28"/>
        <v>1</v>
      </c>
      <c r="P92" s="154">
        <f t="shared" si="28"/>
        <v>1</v>
      </c>
      <c r="Q92" s="154">
        <f t="shared" si="28"/>
        <v>0</v>
      </c>
      <c r="R92" s="154">
        <f t="shared" si="28"/>
        <v>0</v>
      </c>
      <c r="S92" s="154">
        <f t="shared" si="28"/>
        <v>1</v>
      </c>
      <c r="T92" s="154">
        <f t="shared" si="28"/>
        <v>1</v>
      </c>
      <c r="U92" s="154">
        <f t="shared" si="28"/>
        <v>2</v>
      </c>
      <c r="V92" s="154">
        <f t="shared" si="28"/>
        <v>2</v>
      </c>
      <c r="W92" s="154">
        <f t="shared" si="28"/>
        <v>2</v>
      </c>
      <c r="X92" s="154">
        <f t="shared" si="28"/>
        <v>0</v>
      </c>
      <c r="Y92" s="154">
        <f t="shared" si="28"/>
        <v>0</v>
      </c>
      <c r="Z92" s="154">
        <f t="shared" si="28"/>
        <v>1</v>
      </c>
      <c r="AA92" s="154">
        <f t="shared" si="28"/>
        <v>1</v>
      </c>
      <c r="AB92" s="154">
        <f t="shared" si="28"/>
        <v>2</v>
      </c>
      <c r="AC92" s="154">
        <f t="shared" si="28"/>
        <v>2</v>
      </c>
      <c r="AD92" s="154">
        <f t="shared" si="28"/>
        <v>2</v>
      </c>
      <c r="AE92" s="154">
        <f t="shared" si="28"/>
        <v>0</v>
      </c>
      <c r="AF92" s="154">
        <f t="shared" si="28"/>
        <v>0</v>
      </c>
      <c r="AG92" s="154">
        <f t="shared" si="28"/>
        <v>2</v>
      </c>
      <c r="AH92" s="154">
        <f t="shared" si="28"/>
        <v>1</v>
      </c>
      <c r="AI92" s="154">
        <f t="shared" si="28"/>
        <v>2</v>
      </c>
      <c r="AJ92" s="154">
        <f t="shared" si="28"/>
        <v>1</v>
      </c>
      <c r="AK92" s="154">
        <f t="shared" si="28"/>
        <v>2</v>
      </c>
      <c r="AL92" s="154">
        <f t="shared" si="28"/>
        <v>0</v>
      </c>
      <c r="AM92" s="154">
        <f t="shared" si="28"/>
        <v>0</v>
      </c>
      <c r="AN92" s="154">
        <f t="shared" ref="AN92:BN92" si="29">COUNTIF(AN9:AN38,"08:00 - 16:00")</f>
        <v>2</v>
      </c>
      <c r="AO92" s="154">
        <f t="shared" si="29"/>
        <v>2</v>
      </c>
      <c r="AP92" s="154">
        <f t="shared" si="29"/>
        <v>2</v>
      </c>
      <c r="AQ92" s="154">
        <f t="shared" si="29"/>
        <v>2</v>
      </c>
      <c r="AR92" s="154">
        <f t="shared" si="29"/>
        <v>2</v>
      </c>
      <c r="AS92" s="154">
        <f t="shared" si="29"/>
        <v>0</v>
      </c>
      <c r="AT92" s="154">
        <f t="shared" si="29"/>
        <v>0</v>
      </c>
      <c r="AU92" s="154">
        <f t="shared" si="29"/>
        <v>2</v>
      </c>
      <c r="AV92" s="154">
        <f t="shared" si="29"/>
        <v>1</v>
      </c>
      <c r="AW92" s="154">
        <f t="shared" si="29"/>
        <v>2</v>
      </c>
      <c r="AX92" s="154">
        <f t="shared" si="29"/>
        <v>2</v>
      </c>
      <c r="AY92" s="154">
        <f t="shared" si="29"/>
        <v>1</v>
      </c>
      <c r="AZ92" s="154">
        <f t="shared" si="29"/>
        <v>0</v>
      </c>
      <c r="BA92" s="154">
        <f t="shared" si="29"/>
        <v>0</v>
      </c>
      <c r="BB92" s="154">
        <f t="shared" si="29"/>
        <v>1</v>
      </c>
      <c r="BC92" s="154">
        <f t="shared" si="29"/>
        <v>1</v>
      </c>
      <c r="BD92" s="154">
        <f t="shared" si="29"/>
        <v>1</v>
      </c>
      <c r="BE92" s="154">
        <f t="shared" si="29"/>
        <v>1</v>
      </c>
      <c r="BF92" s="154">
        <f t="shared" si="29"/>
        <v>1</v>
      </c>
      <c r="BG92" s="154">
        <f t="shared" si="29"/>
        <v>0</v>
      </c>
      <c r="BH92" s="154">
        <f t="shared" si="29"/>
        <v>0</v>
      </c>
      <c r="BI92" s="154">
        <f t="shared" si="29"/>
        <v>2</v>
      </c>
      <c r="BJ92" s="154">
        <f t="shared" si="29"/>
        <v>2</v>
      </c>
      <c r="BK92" s="154">
        <f t="shared" si="29"/>
        <v>2</v>
      </c>
      <c r="BL92" s="154">
        <f t="shared" si="29"/>
        <v>2</v>
      </c>
      <c r="BM92" s="154">
        <f t="shared" si="29"/>
        <v>2</v>
      </c>
      <c r="BN92" s="154">
        <f t="shared" si="29"/>
        <v>0</v>
      </c>
      <c r="BO92" s="154">
        <f t="shared" ref="BO92:CS92" si="30">COUNTIF(BO9:BO38,"08:00 - 16:00")</f>
        <v>0</v>
      </c>
      <c r="BP92" s="154">
        <f t="shared" si="30"/>
        <v>2</v>
      </c>
      <c r="BQ92" s="154">
        <f t="shared" si="30"/>
        <v>2</v>
      </c>
      <c r="BR92" s="154">
        <f t="shared" si="30"/>
        <v>2</v>
      </c>
      <c r="BS92" s="154">
        <f t="shared" si="30"/>
        <v>0</v>
      </c>
      <c r="BT92" s="154">
        <f t="shared" si="30"/>
        <v>0</v>
      </c>
      <c r="BU92" s="154">
        <f t="shared" si="30"/>
        <v>0</v>
      </c>
      <c r="BV92" s="154">
        <f t="shared" si="30"/>
        <v>0</v>
      </c>
      <c r="BW92" s="154">
        <f t="shared" si="30"/>
        <v>2</v>
      </c>
      <c r="BX92" s="154">
        <f t="shared" si="30"/>
        <v>2</v>
      </c>
      <c r="BY92" s="154">
        <f t="shared" si="30"/>
        <v>2</v>
      </c>
      <c r="BZ92" s="154">
        <f t="shared" si="30"/>
        <v>2</v>
      </c>
      <c r="CA92" s="154">
        <f t="shared" si="30"/>
        <v>2</v>
      </c>
      <c r="CB92" s="154">
        <f t="shared" si="30"/>
        <v>0</v>
      </c>
      <c r="CC92" s="154">
        <f t="shared" si="30"/>
        <v>0</v>
      </c>
      <c r="CD92" s="154">
        <f t="shared" si="30"/>
        <v>2</v>
      </c>
      <c r="CE92" s="154">
        <f t="shared" si="30"/>
        <v>2</v>
      </c>
      <c r="CF92" s="154">
        <f t="shared" si="30"/>
        <v>2</v>
      </c>
      <c r="CG92" s="154">
        <f t="shared" si="30"/>
        <v>2</v>
      </c>
      <c r="CH92" s="154">
        <f t="shared" si="30"/>
        <v>2</v>
      </c>
      <c r="CI92" s="154">
        <f t="shared" si="30"/>
        <v>0</v>
      </c>
      <c r="CJ92" s="154">
        <f t="shared" si="30"/>
        <v>0</v>
      </c>
      <c r="CK92" s="154">
        <f t="shared" si="30"/>
        <v>2</v>
      </c>
      <c r="CL92" s="154">
        <f t="shared" si="30"/>
        <v>1</v>
      </c>
      <c r="CM92" s="154">
        <f t="shared" si="30"/>
        <v>1</v>
      </c>
      <c r="CN92" s="154">
        <f t="shared" si="30"/>
        <v>1</v>
      </c>
      <c r="CO92" s="154">
        <f t="shared" si="30"/>
        <v>1</v>
      </c>
      <c r="CP92" s="154">
        <f t="shared" si="30"/>
        <v>0</v>
      </c>
      <c r="CQ92" s="154">
        <f t="shared" si="30"/>
        <v>0</v>
      </c>
      <c r="CR92" s="154">
        <f t="shared" si="30"/>
        <v>0</v>
      </c>
      <c r="CS92" s="154">
        <f t="shared" si="30"/>
        <v>0</v>
      </c>
      <c r="CT92" s="154">
        <f t="shared" ref="CT92:DW92" si="31">COUNTIF(CT9:CT38,"08:00 - 16:00")</f>
        <v>0</v>
      </c>
      <c r="CU92" s="154">
        <f t="shared" si="31"/>
        <v>0</v>
      </c>
      <c r="CV92" s="154">
        <f t="shared" si="31"/>
        <v>0</v>
      </c>
      <c r="CW92" s="154">
        <f t="shared" si="31"/>
        <v>0</v>
      </c>
      <c r="CX92" s="154">
        <f t="shared" si="31"/>
        <v>0</v>
      </c>
      <c r="CY92" s="154">
        <f t="shared" si="31"/>
        <v>0</v>
      </c>
      <c r="CZ92" s="154">
        <f t="shared" si="31"/>
        <v>1</v>
      </c>
      <c r="DA92" s="154">
        <f t="shared" si="31"/>
        <v>0</v>
      </c>
      <c r="DB92" s="154">
        <f t="shared" si="31"/>
        <v>0</v>
      </c>
      <c r="DC92" s="154">
        <f t="shared" si="31"/>
        <v>1</v>
      </c>
      <c r="DD92" s="154">
        <f t="shared" si="31"/>
        <v>0</v>
      </c>
      <c r="DE92" s="154">
        <f t="shared" si="31"/>
        <v>0</v>
      </c>
      <c r="DF92" s="154">
        <f t="shared" si="31"/>
        <v>2</v>
      </c>
      <c r="DG92" s="154">
        <f t="shared" si="31"/>
        <v>2</v>
      </c>
      <c r="DH92" s="154">
        <f t="shared" si="31"/>
        <v>2</v>
      </c>
      <c r="DI92" s="154">
        <f t="shared" si="31"/>
        <v>2</v>
      </c>
      <c r="DJ92" s="154">
        <f t="shared" si="31"/>
        <v>2</v>
      </c>
      <c r="DK92" s="154">
        <f t="shared" si="31"/>
        <v>0</v>
      </c>
      <c r="DL92" s="154">
        <f t="shared" si="31"/>
        <v>0</v>
      </c>
      <c r="DM92" s="154">
        <f t="shared" si="31"/>
        <v>2</v>
      </c>
      <c r="DN92" s="154">
        <f t="shared" si="31"/>
        <v>1</v>
      </c>
      <c r="DO92" s="154">
        <f t="shared" si="31"/>
        <v>1</v>
      </c>
      <c r="DP92" s="154">
        <f t="shared" si="31"/>
        <v>1</v>
      </c>
      <c r="DQ92" s="154">
        <f t="shared" si="31"/>
        <v>1</v>
      </c>
      <c r="DR92" s="154">
        <f t="shared" si="31"/>
        <v>0</v>
      </c>
      <c r="DS92" s="154">
        <f t="shared" si="31"/>
        <v>0</v>
      </c>
      <c r="DT92" s="154">
        <f t="shared" si="31"/>
        <v>2</v>
      </c>
      <c r="DU92" s="154">
        <f t="shared" si="31"/>
        <v>2</v>
      </c>
      <c r="DV92" s="154">
        <f t="shared" si="31"/>
        <v>2</v>
      </c>
      <c r="DW92" s="154">
        <f t="shared" si="31"/>
        <v>1</v>
      </c>
    </row>
    <row r="93" spans="2:372">
      <c r="B93" s="144" t="s">
        <v>148</v>
      </c>
      <c r="C93" s="44" t="s">
        <v>107</v>
      </c>
      <c r="D93" s="20" t="s">
        <v>26</v>
      </c>
      <c r="E93" s="3" t="s">
        <v>173</v>
      </c>
      <c r="G93" s="148" t="s">
        <v>27</v>
      </c>
      <c r="H93" s="148">
        <f t="shared" ref="H93:AM93" si="32">COUNTIF(H9:H71,"22:00 - 07:00")</f>
        <v>1</v>
      </c>
      <c r="I93" s="148">
        <f t="shared" si="32"/>
        <v>1</v>
      </c>
      <c r="J93" s="148">
        <f t="shared" si="32"/>
        <v>1</v>
      </c>
      <c r="K93" s="148">
        <f t="shared" si="32"/>
        <v>1</v>
      </c>
      <c r="L93" s="148">
        <f t="shared" si="32"/>
        <v>1</v>
      </c>
      <c r="M93" s="148">
        <f t="shared" si="32"/>
        <v>1</v>
      </c>
      <c r="N93" s="148">
        <f t="shared" si="32"/>
        <v>1</v>
      </c>
      <c r="O93" s="148">
        <f t="shared" si="32"/>
        <v>1</v>
      </c>
      <c r="P93" s="148">
        <f t="shared" si="32"/>
        <v>1</v>
      </c>
      <c r="Q93" s="148">
        <f t="shared" si="32"/>
        <v>1</v>
      </c>
      <c r="R93" s="148">
        <f t="shared" si="32"/>
        <v>1</v>
      </c>
      <c r="S93" s="148">
        <f t="shared" si="32"/>
        <v>1</v>
      </c>
      <c r="T93" s="148">
        <f t="shared" si="32"/>
        <v>1</v>
      </c>
      <c r="U93" s="148">
        <f t="shared" si="32"/>
        <v>1</v>
      </c>
      <c r="V93" s="148">
        <f t="shared" si="32"/>
        <v>1</v>
      </c>
      <c r="W93" s="148">
        <f t="shared" si="32"/>
        <v>1</v>
      </c>
      <c r="X93" s="148">
        <f t="shared" si="32"/>
        <v>0</v>
      </c>
      <c r="Y93" s="148">
        <f t="shared" si="32"/>
        <v>0</v>
      </c>
      <c r="Z93" s="148">
        <f t="shared" si="32"/>
        <v>0</v>
      </c>
      <c r="AA93" s="148">
        <f t="shared" si="32"/>
        <v>0</v>
      </c>
      <c r="AB93" s="148">
        <f t="shared" si="32"/>
        <v>0</v>
      </c>
      <c r="AC93" s="148">
        <f t="shared" si="32"/>
        <v>1</v>
      </c>
      <c r="AD93" s="148">
        <f t="shared" si="32"/>
        <v>1</v>
      </c>
      <c r="AE93" s="148">
        <f t="shared" si="32"/>
        <v>1</v>
      </c>
      <c r="AF93" s="148">
        <f t="shared" si="32"/>
        <v>1</v>
      </c>
      <c r="AG93" s="148">
        <f t="shared" si="32"/>
        <v>1</v>
      </c>
      <c r="AH93" s="148">
        <f t="shared" si="32"/>
        <v>1</v>
      </c>
      <c r="AI93" s="148">
        <f t="shared" si="32"/>
        <v>1</v>
      </c>
      <c r="AJ93" s="148">
        <f t="shared" si="32"/>
        <v>1</v>
      </c>
      <c r="AK93" s="148">
        <f t="shared" si="32"/>
        <v>1</v>
      </c>
      <c r="AL93" s="148">
        <f t="shared" si="32"/>
        <v>1</v>
      </c>
      <c r="AM93" s="148">
        <f t="shared" si="32"/>
        <v>1</v>
      </c>
      <c r="AN93" s="148">
        <f t="shared" ref="AN93:BS93" si="33">COUNTIF(AN9:AN71,"22:00 - 07:00")</f>
        <v>0</v>
      </c>
      <c r="AO93" s="148">
        <f t="shared" si="33"/>
        <v>0</v>
      </c>
      <c r="AP93" s="148">
        <f t="shared" si="33"/>
        <v>0</v>
      </c>
      <c r="AQ93" s="148">
        <f t="shared" si="33"/>
        <v>0</v>
      </c>
      <c r="AR93" s="148">
        <f t="shared" si="33"/>
        <v>0</v>
      </c>
      <c r="AS93" s="148">
        <f t="shared" si="33"/>
        <v>1</v>
      </c>
      <c r="AT93" s="148">
        <f t="shared" si="33"/>
        <v>1</v>
      </c>
      <c r="AU93" s="148">
        <f t="shared" si="33"/>
        <v>1</v>
      </c>
      <c r="AV93" s="148">
        <f t="shared" si="33"/>
        <v>1</v>
      </c>
      <c r="AW93" s="148">
        <f t="shared" si="33"/>
        <v>1</v>
      </c>
      <c r="AX93" s="148">
        <f t="shared" si="33"/>
        <v>1</v>
      </c>
      <c r="AY93" s="148">
        <f t="shared" si="33"/>
        <v>1</v>
      </c>
      <c r="AZ93" s="148">
        <f t="shared" si="33"/>
        <v>1</v>
      </c>
      <c r="BA93" s="148">
        <f t="shared" si="33"/>
        <v>1</v>
      </c>
      <c r="BB93" s="148">
        <f t="shared" si="33"/>
        <v>1</v>
      </c>
      <c r="BC93" s="148">
        <f t="shared" si="33"/>
        <v>1</v>
      </c>
      <c r="BD93" s="148">
        <f t="shared" si="33"/>
        <v>1</v>
      </c>
      <c r="BE93" s="148">
        <f t="shared" si="33"/>
        <v>1</v>
      </c>
      <c r="BF93" s="148">
        <f t="shared" si="33"/>
        <v>1</v>
      </c>
      <c r="BG93" s="148">
        <f t="shared" si="33"/>
        <v>1</v>
      </c>
      <c r="BH93" s="148">
        <f t="shared" si="33"/>
        <v>1</v>
      </c>
      <c r="BI93" s="148">
        <f t="shared" si="33"/>
        <v>0</v>
      </c>
      <c r="BJ93" s="148">
        <f t="shared" si="33"/>
        <v>0</v>
      </c>
      <c r="BK93" s="148">
        <f t="shared" si="33"/>
        <v>0</v>
      </c>
      <c r="BL93" s="148">
        <f t="shared" si="33"/>
        <v>0</v>
      </c>
      <c r="BM93" s="148">
        <f t="shared" si="33"/>
        <v>1</v>
      </c>
      <c r="BN93" s="148">
        <f t="shared" si="33"/>
        <v>1</v>
      </c>
      <c r="BO93" s="148">
        <f t="shared" si="33"/>
        <v>1</v>
      </c>
      <c r="BP93" s="148">
        <f t="shared" si="33"/>
        <v>1</v>
      </c>
      <c r="BQ93" s="148">
        <f t="shared" si="33"/>
        <v>1</v>
      </c>
      <c r="BR93" s="148">
        <f t="shared" si="33"/>
        <v>1</v>
      </c>
      <c r="BS93" s="148">
        <f t="shared" si="33"/>
        <v>1</v>
      </c>
      <c r="BT93" s="148">
        <f t="shared" ref="BT93:CS93" si="34">COUNTIF(BT9:BT71,"22:00 - 07:00")</f>
        <v>1</v>
      </c>
      <c r="BU93" s="148">
        <f t="shared" si="34"/>
        <v>1</v>
      </c>
      <c r="BV93" s="148">
        <f t="shared" si="34"/>
        <v>1</v>
      </c>
      <c r="BW93" s="148">
        <f t="shared" si="34"/>
        <v>1</v>
      </c>
      <c r="BX93" s="148">
        <f t="shared" si="34"/>
        <v>1</v>
      </c>
      <c r="BY93" s="148">
        <f t="shared" si="34"/>
        <v>1</v>
      </c>
      <c r="BZ93" s="148">
        <f t="shared" si="34"/>
        <v>1</v>
      </c>
      <c r="CA93" s="148">
        <f t="shared" si="34"/>
        <v>1</v>
      </c>
      <c r="CB93" s="148">
        <f t="shared" si="34"/>
        <v>1</v>
      </c>
      <c r="CC93" s="148">
        <f t="shared" si="34"/>
        <v>1</v>
      </c>
      <c r="CD93" s="148">
        <f t="shared" si="34"/>
        <v>1</v>
      </c>
      <c r="CE93" s="148">
        <f t="shared" si="34"/>
        <v>1</v>
      </c>
      <c r="CF93" s="148">
        <f t="shared" si="34"/>
        <v>1</v>
      </c>
      <c r="CG93" s="148">
        <f t="shared" si="34"/>
        <v>1</v>
      </c>
      <c r="CH93" s="148">
        <f t="shared" si="34"/>
        <v>1</v>
      </c>
      <c r="CI93" s="148">
        <f t="shared" si="34"/>
        <v>1</v>
      </c>
      <c r="CJ93" s="148">
        <f t="shared" si="34"/>
        <v>1</v>
      </c>
      <c r="CK93" s="148">
        <f t="shared" si="34"/>
        <v>1</v>
      </c>
      <c r="CL93" s="148">
        <f t="shared" si="34"/>
        <v>1</v>
      </c>
      <c r="CM93" s="148">
        <f t="shared" si="34"/>
        <v>1</v>
      </c>
      <c r="CN93" s="148">
        <f t="shared" si="34"/>
        <v>1</v>
      </c>
      <c r="CO93" s="148">
        <f t="shared" si="34"/>
        <v>1</v>
      </c>
      <c r="CP93" s="148">
        <f t="shared" si="34"/>
        <v>1</v>
      </c>
      <c r="CQ93" s="148">
        <f t="shared" si="34"/>
        <v>1</v>
      </c>
      <c r="CR93" s="148">
        <f t="shared" si="34"/>
        <v>1</v>
      </c>
      <c r="CS93" s="148">
        <f t="shared" si="34"/>
        <v>1</v>
      </c>
      <c r="CT93" s="148">
        <f t="shared" ref="CT93:DW93" si="35">COUNTIF(CT9:CT71,"22:00 - 07:00")</f>
        <v>1</v>
      </c>
      <c r="CU93" s="148">
        <f t="shared" si="35"/>
        <v>1</v>
      </c>
      <c r="CV93" s="148">
        <f t="shared" si="35"/>
        <v>1</v>
      </c>
      <c r="CW93" s="148">
        <f t="shared" si="35"/>
        <v>1</v>
      </c>
      <c r="CX93" s="148">
        <f t="shared" si="35"/>
        <v>1</v>
      </c>
      <c r="CY93" s="148">
        <f t="shared" si="35"/>
        <v>1</v>
      </c>
      <c r="CZ93" s="148">
        <f t="shared" si="35"/>
        <v>1</v>
      </c>
      <c r="DA93" s="148">
        <f t="shared" si="35"/>
        <v>1</v>
      </c>
      <c r="DB93" s="148">
        <f t="shared" si="35"/>
        <v>1</v>
      </c>
      <c r="DC93" s="148">
        <f t="shared" si="35"/>
        <v>1</v>
      </c>
      <c r="DD93" s="148">
        <f t="shared" si="35"/>
        <v>1</v>
      </c>
      <c r="DE93" s="148">
        <f t="shared" si="35"/>
        <v>1</v>
      </c>
      <c r="DF93" s="148">
        <f t="shared" si="35"/>
        <v>1</v>
      </c>
      <c r="DG93" s="148">
        <f t="shared" si="35"/>
        <v>1</v>
      </c>
      <c r="DH93" s="148">
        <f t="shared" si="35"/>
        <v>1</v>
      </c>
      <c r="DI93" s="148">
        <f t="shared" si="35"/>
        <v>1</v>
      </c>
      <c r="DJ93" s="148">
        <f t="shared" si="35"/>
        <v>1</v>
      </c>
      <c r="DK93" s="148">
        <f t="shared" si="35"/>
        <v>1</v>
      </c>
      <c r="DL93" s="148">
        <f t="shared" si="35"/>
        <v>1</v>
      </c>
      <c r="DM93" s="148">
        <f t="shared" si="35"/>
        <v>1</v>
      </c>
      <c r="DN93" s="148">
        <f t="shared" si="35"/>
        <v>1</v>
      </c>
      <c r="DO93" s="148">
        <f t="shared" si="35"/>
        <v>1</v>
      </c>
      <c r="DP93" s="148">
        <f t="shared" si="35"/>
        <v>1</v>
      </c>
      <c r="DQ93" s="148">
        <f t="shared" si="35"/>
        <v>1</v>
      </c>
      <c r="DR93" s="148">
        <f t="shared" si="35"/>
        <v>1</v>
      </c>
      <c r="DS93" s="148">
        <f t="shared" si="35"/>
        <v>1</v>
      </c>
      <c r="DT93" s="148">
        <f t="shared" si="35"/>
        <v>1</v>
      </c>
      <c r="DU93" s="148">
        <f t="shared" si="35"/>
        <v>1</v>
      </c>
      <c r="DV93" s="148">
        <f t="shared" si="35"/>
        <v>1</v>
      </c>
      <c r="DW93" s="148">
        <f t="shared" si="35"/>
        <v>1</v>
      </c>
    </row>
    <row r="94" spans="2:372">
      <c r="B94" s="60" t="s">
        <v>84</v>
      </c>
      <c r="C94" s="45" t="s">
        <v>87</v>
      </c>
      <c r="D94" s="20" t="s">
        <v>20</v>
      </c>
      <c r="E94" s="3" t="s">
        <v>174</v>
      </c>
      <c r="G94" s="149" t="s">
        <v>175</v>
      </c>
      <c r="H94" s="149">
        <f>SUM(H85:H93)</f>
        <v>3</v>
      </c>
      <c r="I94" s="149">
        <f t="shared" ref="I94:M94" si="36">SUM(I85:I93)</f>
        <v>14</v>
      </c>
      <c r="J94" s="149">
        <f t="shared" si="36"/>
        <v>2</v>
      </c>
      <c r="K94" s="149">
        <f t="shared" si="36"/>
        <v>2</v>
      </c>
      <c r="L94" s="149">
        <f t="shared" si="36"/>
        <v>17</v>
      </c>
      <c r="M94" s="149">
        <f t="shared" si="36"/>
        <v>15</v>
      </c>
      <c r="N94" s="149">
        <f t="shared" ref="N94" si="37">SUM(N85:N93)</f>
        <v>14</v>
      </c>
      <c r="O94" s="149">
        <f t="shared" ref="O94" si="38">SUM(O85:O93)</f>
        <v>15</v>
      </c>
      <c r="P94" s="149">
        <f t="shared" ref="P94" si="39">SUM(P85:P93)</f>
        <v>14</v>
      </c>
      <c r="Q94" s="149">
        <f t="shared" ref="Q94:R94" si="40">SUM(Q85:Q93)</f>
        <v>3</v>
      </c>
      <c r="R94" s="149">
        <f t="shared" si="40"/>
        <v>2</v>
      </c>
      <c r="S94" s="149">
        <f t="shared" ref="S94" si="41">SUM(S85:S93)</f>
        <v>14</v>
      </c>
      <c r="T94" s="149">
        <f t="shared" ref="T94" si="42">SUM(T85:T93)</f>
        <v>17</v>
      </c>
      <c r="U94" s="149">
        <f t="shared" ref="U94" si="43">SUM(U85:U93)</f>
        <v>18</v>
      </c>
      <c r="V94" s="149">
        <f t="shared" ref="V94:W94" si="44">SUM(V85:V93)</f>
        <v>20</v>
      </c>
      <c r="W94" s="149">
        <f t="shared" si="44"/>
        <v>18</v>
      </c>
      <c r="X94" s="149">
        <f t="shared" ref="X94" si="45">SUM(X85:X93)</f>
        <v>2</v>
      </c>
      <c r="Y94" s="149">
        <f t="shared" ref="Y94" si="46">SUM(Y85:Y93)</f>
        <v>1</v>
      </c>
      <c r="Z94" s="149">
        <f t="shared" ref="Z94" si="47">SUM(Z85:Z93)</f>
        <v>17</v>
      </c>
      <c r="AA94" s="149">
        <f t="shared" ref="AA94:AB94" si="48">SUM(AA85:AA93)</f>
        <v>16</v>
      </c>
      <c r="AB94" s="149">
        <f t="shared" si="48"/>
        <v>18</v>
      </c>
      <c r="AC94" s="149">
        <f t="shared" ref="AC94" si="49">SUM(AC85:AC93)</f>
        <v>19</v>
      </c>
      <c r="AD94" s="149">
        <f t="shared" ref="AD94" si="50">SUM(AD85:AD93)</f>
        <v>17</v>
      </c>
      <c r="AE94" s="149">
        <f t="shared" ref="AE94" si="51">SUM(AE85:AE93)</f>
        <v>2</v>
      </c>
      <c r="AF94" s="149">
        <f t="shared" ref="AF94:AG94" si="52">SUM(AF85:AF93)</f>
        <v>1</v>
      </c>
      <c r="AG94" s="149">
        <f t="shared" si="52"/>
        <v>16</v>
      </c>
      <c r="AH94" s="149">
        <f t="shared" ref="AH94" si="53">SUM(AH85:AH93)</f>
        <v>18</v>
      </c>
      <c r="AI94" s="149">
        <f t="shared" ref="AI94" si="54">SUM(AI85:AI93)</f>
        <v>18</v>
      </c>
      <c r="AJ94" s="149">
        <f t="shared" ref="AJ94" si="55">SUM(AJ85:AJ93)</f>
        <v>19</v>
      </c>
      <c r="AK94" s="149">
        <f t="shared" ref="AK94:AL94" si="56">SUM(AK85:AK93)</f>
        <v>20</v>
      </c>
      <c r="AL94" s="149">
        <f t="shared" si="56"/>
        <v>2</v>
      </c>
      <c r="AM94" s="149">
        <f t="shared" ref="AM94:BN94" si="57">SUM(AM85:AM93)</f>
        <v>3</v>
      </c>
      <c r="AN94" s="149">
        <f t="shared" si="57"/>
        <v>19</v>
      </c>
      <c r="AO94" s="149">
        <f t="shared" si="57"/>
        <v>21</v>
      </c>
      <c r="AP94" s="149">
        <f t="shared" si="57"/>
        <v>21</v>
      </c>
      <c r="AQ94" s="149">
        <f t="shared" si="57"/>
        <v>20</v>
      </c>
      <c r="AR94" s="149">
        <f t="shared" si="57"/>
        <v>20</v>
      </c>
      <c r="AS94" s="149">
        <f t="shared" si="57"/>
        <v>3</v>
      </c>
      <c r="AT94" s="149">
        <f t="shared" si="57"/>
        <v>3</v>
      </c>
      <c r="AU94" s="149">
        <f t="shared" si="57"/>
        <v>25</v>
      </c>
      <c r="AV94" s="149">
        <f t="shared" si="57"/>
        <v>20</v>
      </c>
      <c r="AW94" s="149">
        <f t="shared" si="57"/>
        <v>19</v>
      </c>
      <c r="AX94" s="149">
        <f t="shared" si="57"/>
        <v>20</v>
      </c>
      <c r="AY94" s="149">
        <f t="shared" si="57"/>
        <v>20</v>
      </c>
      <c r="AZ94" s="149">
        <f t="shared" si="57"/>
        <v>3</v>
      </c>
      <c r="BA94" s="149">
        <f t="shared" si="57"/>
        <v>2</v>
      </c>
      <c r="BB94" s="149">
        <f t="shared" si="57"/>
        <v>24</v>
      </c>
      <c r="BC94" s="149">
        <f t="shared" si="57"/>
        <v>24</v>
      </c>
      <c r="BD94" s="149">
        <f t="shared" si="57"/>
        <v>24</v>
      </c>
      <c r="BE94" s="149">
        <f t="shared" si="57"/>
        <v>25</v>
      </c>
      <c r="BF94" s="149">
        <f t="shared" si="57"/>
        <v>26</v>
      </c>
      <c r="BG94" s="149">
        <f t="shared" si="57"/>
        <v>3</v>
      </c>
      <c r="BH94" s="149">
        <f t="shared" si="57"/>
        <v>2</v>
      </c>
      <c r="BI94" s="149">
        <f t="shared" si="57"/>
        <v>21</v>
      </c>
      <c r="BJ94" s="149">
        <f t="shared" si="57"/>
        <v>21</v>
      </c>
      <c r="BK94" s="149">
        <f t="shared" si="57"/>
        <v>23</v>
      </c>
      <c r="BL94" s="149">
        <f t="shared" si="57"/>
        <v>22</v>
      </c>
      <c r="BM94" s="149">
        <f t="shared" si="57"/>
        <v>21</v>
      </c>
      <c r="BN94" s="149">
        <f t="shared" si="57"/>
        <v>3</v>
      </c>
      <c r="BO94" s="149">
        <f t="shared" ref="BO94:CS94" si="58">SUM(BO85:BO93)</f>
        <v>1</v>
      </c>
      <c r="BP94" s="149">
        <f t="shared" si="58"/>
        <v>27</v>
      </c>
      <c r="BQ94" s="149">
        <f t="shared" si="58"/>
        <v>23</v>
      </c>
      <c r="BR94" s="149">
        <f t="shared" si="58"/>
        <v>24</v>
      </c>
      <c r="BS94" s="149">
        <f t="shared" si="58"/>
        <v>23</v>
      </c>
      <c r="BT94" s="149">
        <f t="shared" si="58"/>
        <v>21</v>
      </c>
      <c r="BU94" s="149">
        <f t="shared" si="58"/>
        <v>3</v>
      </c>
      <c r="BV94" s="149">
        <f t="shared" si="58"/>
        <v>3</v>
      </c>
      <c r="BW94" s="149">
        <f t="shared" si="58"/>
        <v>20</v>
      </c>
      <c r="BX94" s="149">
        <f t="shared" si="58"/>
        <v>20</v>
      </c>
      <c r="BY94" s="149">
        <f t="shared" si="58"/>
        <v>21</v>
      </c>
      <c r="BZ94" s="149">
        <f t="shared" si="58"/>
        <v>23</v>
      </c>
      <c r="CA94" s="149">
        <f t="shared" si="58"/>
        <v>23</v>
      </c>
      <c r="CB94" s="149">
        <f t="shared" si="58"/>
        <v>3</v>
      </c>
      <c r="CC94" s="149">
        <f t="shared" si="58"/>
        <v>3</v>
      </c>
      <c r="CD94" s="149">
        <f t="shared" si="58"/>
        <v>24</v>
      </c>
      <c r="CE94" s="149">
        <f t="shared" si="58"/>
        <v>26</v>
      </c>
      <c r="CF94" s="149">
        <f t="shared" si="58"/>
        <v>25</v>
      </c>
      <c r="CG94" s="149">
        <f t="shared" si="58"/>
        <v>24</v>
      </c>
      <c r="CH94" s="149">
        <f t="shared" si="58"/>
        <v>24</v>
      </c>
      <c r="CI94" s="149">
        <f t="shared" si="58"/>
        <v>3</v>
      </c>
      <c r="CJ94" s="149">
        <f t="shared" si="58"/>
        <v>3</v>
      </c>
      <c r="CK94" s="149">
        <f t="shared" si="58"/>
        <v>26</v>
      </c>
      <c r="CL94" s="149">
        <f t="shared" si="58"/>
        <v>21</v>
      </c>
      <c r="CM94" s="149">
        <f t="shared" si="58"/>
        <v>23</v>
      </c>
      <c r="CN94" s="149">
        <f t="shared" si="58"/>
        <v>23</v>
      </c>
      <c r="CO94" s="149">
        <f t="shared" si="58"/>
        <v>24</v>
      </c>
      <c r="CP94" s="149">
        <f t="shared" si="58"/>
        <v>3</v>
      </c>
      <c r="CQ94" s="149">
        <f t="shared" si="58"/>
        <v>2</v>
      </c>
      <c r="CR94" s="149">
        <f t="shared" si="58"/>
        <v>17</v>
      </c>
      <c r="CS94" s="149">
        <f t="shared" si="58"/>
        <v>16</v>
      </c>
      <c r="CT94" s="149">
        <f t="shared" ref="CT94:DW94" si="59">SUM(CT85:CT93)</f>
        <v>16</v>
      </c>
      <c r="CU94" s="149">
        <f t="shared" si="59"/>
        <v>18</v>
      </c>
      <c r="CV94" s="149">
        <f t="shared" si="59"/>
        <v>3</v>
      </c>
      <c r="CW94" s="149">
        <f t="shared" si="59"/>
        <v>3</v>
      </c>
      <c r="CX94" s="149">
        <f t="shared" si="59"/>
        <v>3</v>
      </c>
      <c r="CY94" s="149">
        <f t="shared" si="59"/>
        <v>3</v>
      </c>
      <c r="CZ94" s="149">
        <f t="shared" si="59"/>
        <v>19</v>
      </c>
      <c r="DA94" s="149">
        <f t="shared" si="59"/>
        <v>18</v>
      </c>
      <c r="DB94" s="149">
        <f t="shared" si="59"/>
        <v>17</v>
      </c>
      <c r="DC94" s="149">
        <f t="shared" si="59"/>
        <v>18</v>
      </c>
      <c r="DD94" s="149">
        <f t="shared" si="59"/>
        <v>3</v>
      </c>
      <c r="DE94" s="149">
        <f t="shared" si="59"/>
        <v>3</v>
      </c>
      <c r="DF94" s="149">
        <f t="shared" si="59"/>
        <v>22</v>
      </c>
      <c r="DG94" s="149">
        <f t="shared" si="59"/>
        <v>21</v>
      </c>
      <c r="DH94" s="149">
        <f t="shared" si="59"/>
        <v>21</v>
      </c>
      <c r="DI94" s="149">
        <f t="shared" si="59"/>
        <v>21</v>
      </c>
      <c r="DJ94" s="149">
        <f t="shared" si="59"/>
        <v>20</v>
      </c>
      <c r="DK94" s="149">
        <f t="shared" si="59"/>
        <v>3</v>
      </c>
      <c r="DL94" s="149">
        <f t="shared" si="59"/>
        <v>3</v>
      </c>
      <c r="DM94" s="149">
        <f t="shared" si="59"/>
        <v>22</v>
      </c>
      <c r="DN94" s="149">
        <f t="shared" si="59"/>
        <v>20</v>
      </c>
      <c r="DO94" s="149">
        <f t="shared" si="59"/>
        <v>22</v>
      </c>
      <c r="DP94" s="149">
        <f t="shared" si="59"/>
        <v>20</v>
      </c>
      <c r="DQ94" s="149">
        <f t="shared" si="59"/>
        <v>20</v>
      </c>
      <c r="DR94" s="149">
        <f t="shared" si="59"/>
        <v>3</v>
      </c>
      <c r="DS94" s="149">
        <f t="shared" si="59"/>
        <v>2</v>
      </c>
      <c r="DT94" s="149">
        <f t="shared" si="59"/>
        <v>21</v>
      </c>
      <c r="DU94" s="149">
        <f t="shared" si="59"/>
        <v>21</v>
      </c>
      <c r="DV94" s="149">
        <f t="shared" si="59"/>
        <v>23</v>
      </c>
      <c r="DW94" s="149">
        <f t="shared" si="59"/>
        <v>21</v>
      </c>
    </row>
    <row r="95" spans="2:372">
      <c r="B95" s="63" t="s">
        <v>72</v>
      </c>
      <c r="C95" s="46" t="s">
        <v>96</v>
      </c>
      <c r="D95" s="24" t="s">
        <v>35</v>
      </c>
      <c r="E95" s="3" t="s">
        <v>176</v>
      </c>
    </row>
    <row r="96" spans="2:372">
      <c r="B96" s="82" t="s">
        <v>110</v>
      </c>
      <c r="C96" s="47" t="s">
        <v>89</v>
      </c>
      <c r="D96" s="24" t="s">
        <v>177</v>
      </c>
      <c r="E96" s="3" t="s">
        <v>178</v>
      </c>
    </row>
    <row r="97" spans="2:127" ht="15" thickBot="1">
      <c r="B97" s="56" t="s">
        <v>62</v>
      </c>
      <c r="C97" s="48" t="s">
        <v>98</v>
      </c>
      <c r="D97" s="119" t="s">
        <v>179</v>
      </c>
      <c r="E97" s="3" t="s">
        <v>180</v>
      </c>
    </row>
    <row r="98" spans="2:127" ht="15" thickBot="1">
      <c r="B98" s="57" t="s">
        <v>129</v>
      </c>
      <c r="C98" s="150" t="s">
        <v>91</v>
      </c>
      <c r="D98" s="119" t="s">
        <v>181</v>
      </c>
      <c r="E98" s="3" t="s">
        <v>182</v>
      </c>
      <c r="G98" s="152" t="s">
        <v>183</v>
      </c>
    </row>
    <row r="99" spans="2:127">
      <c r="B99" s="58" t="s">
        <v>184</v>
      </c>
      <c r="C99" s="50" t="s">
        <v>70</v>
      </c>
      <c r="D99" s="76" t="s">
        <v>22</v>
      </c>
      <c r="E99" s="3" t="s">
        <v>185</v>
      </c>
      <c r="G99" s="160" t="s">
        <v>107</v>
      </c>
      <c r="H99" s="94">
        <f>COUNTIF(H39:H53,"08:00 - 12:00")</f>
        <v>0</v>
      </c>
      <c r="I99" s="94">
        <f t="shared" ref="I99:O99" si="60">COUNTIF(I39:I53,"08:00 - 12:00")</f>
        <v>0</v>
      </c>
      <c r="J99" s="94">
        <f t="shared" si="60"/>
        <v>0</v>
      </c>
      <c r="K99" s="94">
        <f t="shared" si="60"/>
        <v>0</v>
      </c>
      <c r="L99" s="94">
        <f t="shared" si="60"/>
        <v>1</v>
      </c>
      <c r="M99" s="94">
        <f t="shared" si="60"/>
        <v>0</v>
      </c>
      <c r="N99" s="94">
        <f t="shared" si="60"/>
        <v>0</v>
      </c>
      <c r="O99" s="94">
        <f t="shared" si="60"/>
        <v>0</v>
      </c>
      <c r="P99" s="94">
        <f t="shared" ref="P99:X99" si="61">COUNTIF(P39:P53,"08:00 - 12:00")</f>
        <v>0</v>
      </c>
      <c r="Q99" s="94">
        <f t="shared" si="61"/>
        <v>0</v>
      </c>
      <c r="R99" s="94">
        <f t="shared" si="61"/>
        <v>0</v>
      </c>
      <c r="S99" s="94">
        <f t="shared" si="61"/>
        <v>1</v>
      </c>
      <c r="T99" s="94">
        <f t="shared" si="61"/>
        <v>0</v>
      </c>
      <c r="U99" s="94">
        <f t="shared" si="61"/>
        <v>0</v>
      </c>
      <c r="V99" s="94">
        <f t="shared" si="61"/>
        <v>0</v>
      </c>
      <c r="W99" s="94">
        <f t="shared" si="61"/>
        <v>0</v>
      </c>
      <c r="X99" s="94">
        <f t="shared" si="61"/>
        <v>0</v>
      </c>
      <c r="Y99" s="94">
        <f t="shared" ref="Y99:AI99" si="62">COUNTIF(Y39:Y53,"08:00 - 12:00")</f>
        <v>0</v>
      </c>
      <c r="Z99" s="94">
        <f t="shared" si="62"/>
        <v>1</v>
      </c>
      <c r="AA99" s="94">
        <f t="shared" si="62"/>
        <v>0</v>
      </c>
      <c r="AB99" s="94">
        <f t="shared" si="62"/>
        <v>0</v>
      </c>
      <c r="AC99" s="94">
        <f t="shared" si="62"/>
        <v>0</v>
      </c>
      <c r="AD99" s="94">
        <f t="shared" si="62"/>
        <v>0</v>
      </c>
      <c r="AE99" s="94">
        <f t="shared" si="62"/>
        <v>0</v>
      </c>
      <c r="AF99" s="94">
        <f t="shared" si="62"/>
        <v>0</v>
      </c>
      <c r="AG99" s="94">
        <f t="shared" si="62"/>
        <v>0</v>
      </c>
      <c r="AH99" s="94">
        <f t="shared" si="62"/>
        <v>0</v>
      </c>
      <c r="AI99" s="94">
        <f t="shared" si="62"/>
        <v>0</v>
      </c>
      <c r="AJ99" s="94">
        <f t="shared" ref="AJ99:AL99" si="63">COUNTIF(AJ39:AJ53,"08:00 - 12:00")</f>
        <v>0</v>
      </c>
      <c r="AK99" s="94">
        <f t="shared" si="63"/>
        <v>0</v>
      </c>
      <c r="AL99" s="94">
        <f t="shared" si="63"/>
        <v>0</v>
      </c>
      <c r="AM99" s="94">
        <f t="shared" ref="AM99:BN99" si="64">COUNTIF(AM39:AM53,"08:00 - 12:00")</f>
        <v>0</v>
      </c>
      <c r="AN99" s="94">
        <f t="shared" si="64"/>
        <v>1</v>
      </c>
      <c r="AO99" s="94">
        <f t="shared" si="64"/>
        <v>0</v>
      </c>
      <c r="AP99" s="94">
        <f t="shared" si="64"/>
        <v>0</v>
      </c>
      <c r="AQ99" s="94">
        <f t="shared" si="64"/>
        <v>0</v>
      </c>
      <c r="AR99" s="94">
        <f t="shared" si="64"/>
        <v>0</v>
      </c>
      <c r="AS99" s="94">
        <f t="shared" si="64"/>
        <v>0</v>
      </c>
      <c r="AT99" s="94">
        <f t="shared" si="64"/>
        <v>0</v>
      </c>
      <c r="AU99" s="94">
        <f t="shared" si="64"/>
        <v>1</v>
      </c>
      <c r="AV99" s="94">
        <f t="shared" si="64"/>
        <v>0</v>
      </c>
      <c r="AW99" s="94">
        <f t="shared" si="64"/>
        <v>0</v>
      </c>
      <c r="AX99" s="94">
        <f t="shared" si="64"/>
        <v>0</v>
      </c>
      <c r="AY99" s="94">
        <f t="shared" si="64"/>
        <v>0</v>
      </c>
      <c r="AZ99" s="94">
        <f t="shared" si="64"/>
        <v>0</v>
      </c>
      <c r="BA99" s="94">
        <f t="shared" si="64"/>
        <v>0</v>
      </c>
      <c r="BB99" s="94">
        <f t="shared" si="64"/>
        <v>1</v>
      </c>
      <c r="BC99" s="94">
        <f t="shared" si="64"/>
        <v>0</v>
      </c>
      <c r="BD99" s="94">
        <f t="shared" si="64"/>
        <v>0</v>
      </c>
      <c r="BE99" s="94">
        <f t="shared" si="64"/>
        <v>0</v>
      </c>
      <c r="BF99" s="94">
        <f t="shared" si="64"/>
        <v>0</v>
      </c>
      <c r="BG99" s="94">
        <f t="shared" si="64"/>
        <v>0</v>
      </c>
      <c r="BH99" s="94">
        <f t="shared" si="64"/>
        <v>0</v>
      </c>
      <c r="BI99" s="94">
        <f t="shared" si="64"/>
        <v>1</v>
      </c>
      <c r="BJ99" s="94">
        <f t="shared" si="64"/>
        <v>0</v>
      </c>
      <c r="BK99" s="94">
        <f t="shared" si="64"/>
        <v>1</v>
      </c>
      <c r="BL99" s="94">
        <f t="shared" si="64"/>
        <v>0</v>
      </c>
      <c r="BM99" s="94">
        <f t="shared" si="64"/>
        <v>0</v>
      </c>
      <c r="BN99" s="94">
        <f t="shared" si="64"/>
        <v>0</v>
      </c>
      <c r="BO99" s="94">
        <f t="shared" ref="BO99:CS99" si="65">COUNTIF(BO39:BO53,"08:00 - 12:00")</f>
        <v>0</v>
      </c>
      <c r="BP99" s="94">
        <f t="shared" si="65"/>
        <v>1</v>
      </c>
      <c r="BQ99" s="94">
        <f t="shared" si="65"/>
        <v>0</v>
      </c>
      <c r="BR99" s="94">
        <f t="shared" si="65"/>
        <v>1</v>
      </c>
      <c r="BS99" s="94">
        <f t="shared" si="65"/>
        <v>0</v>
      </c>
      <c r="BT99" s="94">
        <f t="shared" si="65"/>
        <v>0</v>
      </c>
      <c r="BU99" s="94">
        <f t="shared" si="65"/>
        <v>0</v>
      </c>
      <c r="BV99" s="94">
        <f t="shared" si="65"/>
        <v>0</v>
      </c>
      <c r="BW99" s="94">
        <f t="shared" si="65"/>
        <v>0</v>
      </c>
      <c r="BX99" s="94">
        <f t="shared" si="65"/>
        <v>0</v>
      </c>
      <c r="BY99" s="94">
        <f t="shared" si="65"/>
        <v>0</v>
      </c>
      <c r="BZ99" s="94">
        <f t="shared" si="65"/>
        <v>0</v>
      </c>
      <c r="CA99" s="94">
        <f t="shared" si="65"/>
        <v>0</v>
      </c>
      <c r="CB99" s="94">
        <f t="shared" si="65"/>
        <v>0</v>
      </c>
      <c r="CC99" s="94">
        <f t="shared" si="65"/>
        <v>0</v>
      </c>
      <c r="CD99" s="94">
        <f t="shared" si="65"/>
        <v>0</v>
      </c>
      <c r="CE99" s="94">
        <f t="shared" si="65"/>
        <v>0</v>
      </c>
      <c r="CF99" s="94">
        <f t="shared" si="65"/>
        <v>0</v>
      </c>
      <c r="CG99" s="94">
        <f t="shared" si="65"/>
        <v>1</v>
      </c>
      <c r="CH99" s="94">
        <f t="shared" si="65"/>
        <v>0</v>
      </c>
      <c r="CI99" s="94">
        <f t="shared" si="65"/>
        <v>0</v>
      </c>
      <c r="CJ99" s="94">
        <f t="shared" si="65"/>
        <v>0</v>
      </c>
      <c r="CK99" s="94">
        <f t="shared" si="65"/>
        <v>1</v>
      </c>
      <c r="CL99" s="94">
        <f t="shared" si="65"/>
        <v>0</v>
      </c>
      <c r="CM99" s="94">
        <f t="shared" si="65"/>
        <v>1</v>
      </c>
      <c r="CN99" s="94">
        <f t="shared" si="65"/>
        <v>0</v>
      </c>
      <c r="CO99" s="94">
        <f t="shared" si="65"/>
        <v>0</v>
      </c>
      <c r="CP99" s="94">
        <f t="shared" si="65"/>
        <v>0</v>
      </c>
      <c r="CQ99" s="94">
        <f t="shared" si="65"/>
        <v>0</v>
      </c>
      <c r="CR99" s="94">
        <f t="shared" si="65"/>
        <v>1</v>
      </c>
      <c r="CS99" s="94">
        <f t="shared" si="65"/>
        <v>0</v>
      </c>
      <c r="CT99" s="94">
        <f t="shared" ref="CT99:DW99" si="66">COUNTIF(CT39:CT53,"08:00 - 12:00")</f>
        <v>1</v>
      </c>
      <c r="CU99" s="94">
        <f t="shared" si="66"/>
        <v>0</v>
      </c>
      <c r="CV99" s="94">
        <f t="shared" si="66"/>
        <v>0</v>
      </c>
      <c r="CW99" s="94">
        <f t="shared" si="66"/>
        <v>0</v>
      </c>
      <c r="CX99" s="94">
        <f t="shared" si="66"/>
        <v>0</v>
      </c>
      <c r="CY99" s="94">
        <f t="shared" si="66"/>
        <v>0</v>
      </c>
      <c r="CZ99" s="94">
        <f t="shared" si="66"/>
        <v>0</v>
      </c>
      <c r="DA99" s="94">
        <f t="shared" si="66"/>
        <v>1</v>
      </c>
      <c r="DB99" s="94">
        <f t="shared" si="66"/>
        <v>0</v>
      </c>
      <c r="DC99" s="94">
        <f t="shared" si="66"/>
        <v>0</v>
      </c>
      <c r="DD99" s="94">
        <f t="shared" si="66"/>
        <v>0</v>
      </c>
      <c r="DE99" s="94">
        <f t="shared" si="66"/>
        <v>0</v>
      </c>
      <c r="DF99" s="94">
        <f t="shared" si="66"/>
        <v>1</v>
      </c>
      <c r="DG99" s="94">
        <f t="shared" si="66"/>
        <v>0</v>
      </c>
      <c r="DH99" s="94">
        <f t="shared" si="66"/>
        <v>1</v>
      </c>
      <c r="DI99" s="94">
        <f t="shared" si="66"/>
        <v>0</v>
      </c>
      <c r="DJ99" s="94">
        <f t="shared" si="66"/>
        <v>0</v>
      </c>
      <c r="DK99" s="94">
        <f t="shared" si="66"/>
        <v>0</v>
      </c>
      <c r="DL99" s="94">
        <f t="shared" si="66"/>
        <v>0</v>
      </c>
      <c r="DM99" s="94">
        <f t="shared" si="66"/>
        <v>1</v>
      </c>
      <c r="DN99" s="94">
        <f t="shared" si="66"/>
        <v>0</v>
      </c>
      <c r="DO99" s="94">
        <f t="shared" si="66"/>
        <v>1</v>
      </c>
      <c r="DP99" s="94">
        <f t="shared" si="66"/>
        <v>0</v>
      </c>
      <c r="DQ99" s="94">
        <f t="shared" si="66"/>
        <v>0</v>
      </c>
      <c r="DR99" s="94">
        <f t="shared" si="66"/>
        <v>0</v>
      </c>
      <c r="DS99" s="94">
        <f t="shared" si="66"/>
        <v>0</v>
      </c>
      <c r="DT99" s="94">
        <f t="shared" si="66"/>
        <v>1</v>
      </c>
      <c r="DU99" s="94">
        <f t="shared" si="66"/>
        <v>0</v>
      </c>
      <c r="DV99" s="94">
        <f t="shared" si="66"/>
        <v>1</v>
      </c>
      <c r="DW99" s="94">
        <f t="shared" si="66"/>
        <v>0</v>
      </c>
    </row>
    <row r="100" spans="2:127">
      <c r="C100" s="22" t="s">
        <v>66</v>
      </c>
      <c r="D100" s="76" t="s">
        <v>50</v>
      </c>
      <c r="E100" s="3" t="s">
        <v>186</v>
      </c>
      <c r="G100" s="95" t="s">
        <v>87</v>
      </c>
      <c r="H100" s="95">
        <f>COUNTIF(H39:H53,"08:00 - 13:00")</f>
        <v>0</v>
      </c>
      <c r="I100" s="95">
        <f t="shared" ref="I100:O100" si="67">COUNTIF(I39:I53,"08:00 - 13:00")</f>
        <v>2</v>
      </c>
      <c r="J100" s="95">
        <f t="shared" si="67"/>
        <v>0</v>
      </c>
      <c r="K100" s="95">
        <f t="shared" si="67"/>
        <v>0</v>
      </c>
      <c r="L100" s="95">
        <f t="shared" si="67"/>
        <v>1</v>
      </c>
      <c r="M100" s="95">
        <f t="shared" si="67"/>
        <v>2</v>
      </c>
      <c r="N100" s="95">
        <f t="shared" si="67"/>
        <v>1</v>
      </c>
      <c r="O100" s="95">
        <f t="shared" si="67"/>
        <v>1</v>
      </c>
      <c r="P100" s="95">
        <f t="shared" ref="P100:X100" si="68">COUNTIF(P39:P53,"08:00 - 13:00")</f>
        <v>2</v>
      </c>
      <c r="Q100" s="95">
        <f t="shared" si="68"/>
        <v>0</v>
      </c>
      <c r="R100" s="95">
        <f t="shared" si="68"/>
        <v>0</v>
      </c>
      <c r="S100" s="95">
        <f t="shared" si="68"/>
        <v>1</v>
      </c>
      <c r="T100" s="95">
        <f t="shared" si="68"/>
        <v>2</v>
      </c>
      <c r="U100" s="95">
        <f t="shared" si="68"/>
        <v>1</v>
      </c>
      <c r="V100" s="95">
        <f t="shared" si="68"/>
        <v>1</v>
      </c>
      <c r="W100" s="95">
        <f t="shared" si="68"/>
        <v>2</v>
      </c>
      <c r="X100" s="95">
        <f t="shared" si="68"/>
        <v>0</v>
      </c>
      <c r="Y100" s="95">
        <f t="shared" ref="Y100:AI100" si="69">COUNTIF(Y39:Y53,"08:00 - 13:00")</f>
        <v>0</v>
      </c>
      <c r="Z100" s="95">
        <f t="shared" si="69"/>
        <v>1</v>
      </c>
      <c r="AA100" s="95">
        <f t="shared" si="69"/>
        <v>2</v>
      </c>
      <c r="AB100" s="95">
        <f t="shared" si="69"/>
        <v>1</v>
      </c>
      <c r="AC100" s="95">
        <f t="shared" si="69"/>
        <v>1</v>
      </c>
      <c r="AD100" s="95">
        <f t="shared" si="69"/>
        <v>2</v>
      </c>
      <c r="AE100" s="95">
        <f t="shared" si="69"/>
        <v>0</v>
      </c>
      <c r="AF100" s="95">
        <f t="shared" si="69"/>
        <v>0</v>
      </c>
      <c r="AG100" s="95">
        <f t="shared" si="69"/>
        <v>1</v>
      </c>
      <c r="AH100" s="95">
        <f t="shared" si="69"/>
        <v>2</v>
      </c>
      <c r="AI100" s="95">
        <f t="shared" si="69"/>
        <v>1</v>
      </c>
      <c r="AJ100" s="95">
        <f t="shared" ref="AJ100:AL100" si="70">COUNTIF(AJ39:AJ53,"08:00 - 13:00")</f>
        <v>1</v>
      </c>
      <c r="AK100" s="95">
        <f t="shared" si="70"/>
        <v>2</v>
      </c>
      <c r="AL100" s="95">
        <f t="shared" si="70"/>
        <v>0</v>
      </c>
      <c r="AM100" s="95">
        <f t="shared" ref="AM100:BN100" si="71">COUNTIF(AM39:AM53,"08:00 - 13:00")</f>
        <v>0</v>
      </c>
      <c r="AN100" s="95">
        <f t="shared" si="71"/>
        <v>1</v>
      </c>
      <c r="AO100" s="95">
        <f t="shared" si="71"/>
        <v>2</v>
      </c>
      <c r="AP100" s="95">
        <f t="shared" si="71"/>
        <v>1</v>
      </c>
      <c r="AQ100" s="95">
        <f t="shared" si="71"/>
        <v>1</v>
      </c>
      <c r="AR100" s="95">
        <f t="shared" si="71"/>
        <v>2</v>
      </c>
      <c r="AS100" s="95">
        <f t="shared" si="71"/>
        <v>0</v>
      </c>
      <c r="AT100" s="95">
        <f t="shared" si="71"/>
        <v>0</v>
      </c>
      <c r="AU100" s="95">
        <f t="shared" si="71"/>
        <v>1</v>
      </c>
      <c r="AV100" s="95">
        <f t="shared" si="71"/>
        <v>2</v>
      </c>
      <c r="AW100" s="95">
        <f t="shared" si="71"/>
        <v>1</v>
      </c>
      <c r="AX100" s="95">
        <f t="shared" si="71"/>
        <v>1</v>
      </c>
      <c r="AY100" s="95">
        <f t="shared" si="71"/>
        <v>2</v>
      </c>
      <c r="AZ100" s="95">
        <f t="shared" si="71"/>
        <v>0</v>
      </c>
      <c r="BA100" s="95">
        <f t="shared" si="71"/>
        <v>0</v>
      </c>
      <c r="BB100" s="95">
        <f t="shared" si="71"/>
        <v>1</v>
      </c>
      <c r="BC100" s="95">
        <f t="shared" si="71"/>
        <v>2</v>
      </c>
      <c r="BD100" s="95">
        <f t="shared" si="71"/>
        <v>1</v>
      </c>
      <c r="BE100" s="95">
        <f t="shared" si="71"/>
        <v>1</v>
      </c>
      <c r="BF100" s="95">
        <f t="shared" si="71"/>
        <v>2</v>
      </c>
      <c r="BG100" s="95">
        <f t="shared" si="71"/>
        <v>0</v>
      </c>
      <c r="BH100" s="95">
        <f t="shared" si="71"/>
        <v>0</v>
      </c>
      <c r="BI100" s="95">
        <f t="shared" si="71"/>
        <v>1</v>
      </c>
      <c r="BJ100" s="95">
        <f t="shared" si="71"/>
        <v>2</v>
      </c>
      <c r="BK100" s="95">
        <f t="shared" si="71"/>
        <v>1</v>
      </c>
      <c r="BL100" s="95">
        <f t="shared" si="71"/>
        <v>1</v>
      </c>
      <c r="BM100" s="95">
        <f t="shared" si="71"/>
        <v>2</v>
      </c>
      <c r="BN100" s="95">
        <f t="shared" si="71"/>
        <v>0</v>
      </c>
      <c r="BO100" s="95">
        <f t="shared" ref="BO100:CS100" si="72">COUNTIF(BO39:BO53,"08:00 - 13:00")</f>
        <v>0</v>
      </c>
      <c r="BP100" s="95">
        <f t="shared" si="72"/>
        <v>1</v>
      </c>
      <c r="BQ100" s="95">
        <f t="shared" si="72"/>
        <v>2</v>
      </c>
      <c r="BR100" s="95">
        <f t="shared" si="72"/>
        <v>1</v>
      </c>
      <c r="BS100" s="95">
        <f t="shared" si="72"/>
        <v>1</v>
      </c>
      <c r="BT100" s="95">
        <f t="shared" si="72"/>
        <v>1</v>
      </c>
      <c r="BU100" s="95">
        <f t="shared" si="72"/>
        <v>0</v>
      </c>
      <c r="BV100" s="95">
        <f t="shared" si="72"/>
        <v>0</v>
      </c>
      <c r="BW100" s="95">
        <f t="shared" si="72"/>
        <v>1</v>
      </c>
      <c r="BX100" s="95">
        <f t="shared" si="72"/>
        <v>1</v>
      </c>
      <c r="BY100" s="95">
        <f t="shared" si="72"/>
        <v>1</v>
      </c>
      <c r="BZ100" s="95">
        <f t="shared" si="72"/>
        <v>1</v>
      </c>
      <c r="CA100" s="95">
        <f t="shared" si="72"/>
        <v>1</v>
      </c>
      <c r="CB100" s="95">
        <f t="shared" si="72"/>
        <v>0</v>
      </c>
      <c r="CC100" s="95">
        <f t="shared" si="72"/>
        <v>0</v>
      </c>
      <c r="CD100" s="95">
        <f t="shared" si="72"/>
        <v>1</v>
      </c>
      <c r="CE100" s="95">
        <f t="shared" si="72"/>
        <v>1</v>
      </c>
      <c r="CF100" s="95">
        <f t="shared" si="72"/>
        <v>1</v>
      </c>
      <c r="CG100" s="95">
        <f t="shared" si="72"/>
        <v>1</v>
      </c>
      <c r="CH100" s="95">
        <f t="shared" si="72"/>
        <v>1</v>
      </c>
      <c r="CI100" s="95">
        <f t="shared" si="72"/>
        <v>0</v>
      </c>
      <c r="CJ100" s="95">
        <f t="shared" si="72"/>
        <v>0</v>
      </c>
      <c r="CK100" s="95">
        <f t="shared" si="72"/>
        <v>1</v>
      </c>
      <c r="CL100" s="95">
        <f t="shared" si="72"/>
        <v>1</v>
      </c>
      <c r="CM100" s="95">
        <f t="shared" si="72"/>
        <v>1</v>
      </c>
      <c r="CN100" s="95">
        <f t="shared" si="72"/>
        <v>1</v>
      </c>
      <c r="CO100" s="95">
        <f t="shared" si="72"/>
        <v>1</v>
      </c>
      <c r="CP100" s="95">
        <f t="shared" si="72"/>
        <v>0</v>
      </c>
      <c r="CQ100" s="95">
        <f t="shared" si="72"/>
        <v>0</v>
      </c>
      <c r="CR100" s="95">
        <f t="shared" si="72"/>
        <v>1</v>
      </c>
      <c r="CS100" s="95">
        <f t="shared" si="72"/>
        <v>1</v>
      </c>
      <c r="CT100" s="95">
        <f t="shared" ref="CT100:DW100" si="73">COUNTIF(CT39:CT53,"08:00 - 13:00")</f>
        <v>1</v>
      </c>
      <c r="CU100" s="95">
        <f t="shared" si="73"/>
        <v>1</v>
      </c>
      <c r="CV100" s="95">
        <f t="shared" si="73"/>
        <v>0</v>
      </c>
      <c r="CW100" s="95">
        <f t="shared" si="73"/>
        <v>0</v>
      </c>
      <c r="CX100" s="95">
        <f t="shared" si="73"/>
        <v>0</v>
      </c>
      <c r="CY100" s="95">
        <f t="shared" si="73"/>
        <v>0</v>
      </c>
      <c r="CZ100" s="95">
        <f t="shared" si="73"/>
        <v>1</v>
      </c>
      <c r="DA100" s="95">
        <f t="shared" si="73"/>
        <v>1</v>
      </c>
      <c r="DB100" s="95">
        <f t="shared" si="73"/>
        <v>1</v>
      </c>
      <c r="DC100" s="95">
        <f t="shared" si="73"/>
        <v>1</v>
      </c>
      <c r="DD100" s="95">
        <f t="shared" si="73"/>
        <v>0</v>
      </c>
      <c r="DE100" s="95">
        <f t="shared" si="73"/>
        <v>0</v>
      </c>
      <c r="DF100" s="95">
        <f t="shared" si="73"/>
        <v>1</v>
      </c>
      <c r="DG100" s="95">
        <f t="shared" si="73"/>
        <v>1</v>
      </c>
      <c r="DH100" s="95">
        <f t="shared" si="73"/>
        <v>1</v>
      </c>
      <c r="DI100" s="95">
        <f t="shared" si="73"/>
        <v>1</v>
      </c>
      <c r="DJ100" s="95">
        <f t="shared" si="73"/>
        <v>1</v>
      </c>
      <c r="DK100" s="95">
        <f t="shared" si="73"/>
        <v>0</v>
      </c>
      <c r="DL100" s="95">
        <f t="shared" si="73"/>
        <v>0</v>
      </c>
      <c r="DM100" s="95">
        <f t="shared" si="73"/>
        <v>1</v>
      </c>
      <c r="DN100" s="95">
        <f t="shared" si="73"/>
        <v>2</v>
      </c>
      <c r="DO100" s="95">
        <f t="shared" si="73"/>
        <v>1</v>
      </c>
      <c r="DP100" s="95">
        <f t="shared" si="73"/>
        <v>1</v>
      </c>
      <c r="DQ100" s="95">
        <f t="shared" si="73"/>
        <v>2</v>
      </c>
      <c r="DR100" s="95">
        <f t="shared" si="73"/>
        <v>0</v>
      </c>
      <c r="DS100" s="95">
        <f t="shared" si="73"/>
        <v>0</v>
      </c>
      <c r="DT100" s="95">
        <f t="shared" si="73"/>
        <v>1</v>
      </c>
      <c r="DU100" s="95">
        <f t="shared" si="73"/>
        <v>2</v>
      </c>
      <c r="DV100" s="95">
        <f t="shared" si="73"/>
        <v>1</v>
      </c>
      <c r="DW100" s="95">
        <f t="shared" si="73"/>
        <v>1</v>
      </c>
    </row>
    <row r="101" spans="2:127">
      <c r="C101" s="23" t="s">
        <v>94</v>
      </c>
      <c r="D101" s="120" t="s">
        <v>63</v>
      </c>
      <c r="E101" s="3" t="s">
        <v>187</v>
      </c>
      <c r="G101" s="96" t="s">
        <v>96</v>
      </c>
      <c r="H101" s="96">
        <f>COUNTIF(H39:H53,"08:00 - 14:00")</f>
        <v>0</v>
      </c>
      <c r="I101" s="96">
        <f t="shared" ref="I101:O101" si="74">COUNTIF(I39:I53,"08:00 - 14:00")</f>
        <v>0</v>
      </c>
      <c r="J101" s="96">
        <f t="shared" si="74"/>
        <v>0</v>
      </c>
      <c r="K101" s="96">
        <f t="shared" si="74"/>
        <v>0</v>
      </c>
      <c r="L101" s="96">
        <f t="shared" si="74"/>
        <v>1</v>
      </c>
      <c r="M101" s="96">
        <f t="shared" si="74"/>
        <v>1</v>
      </c>
      <c r="N101" s="96">
        <f t="shared" si="74"/>
        <v>0</v>
      </c>
      <c r="O101" s="96">
        <f t="shared" si="74"/>
        <v>1</v>
      </c>
      <c r="P101" s="96">
        <f t="shared" ref="P101:X101" si="75">COUNTIF(P39:P53,"08:00 - 14:00")</f>
        <v>1</v>
      </c>
      <c r="Q101" s="96">
        <f t="shared" si="75"/>
        <v>0</v>
      </c>
      <c r="R101" s="96">
        <f t="shared" si="75"/>
        <v>0</v>
      </c>
      <c r="S101" s="96">
        <f t="shared" si="75"/>
        <v>2</v>
      </c>
      <c r="T101" s="96">
        <f t="shared" si="75"/>
        <v>2</v>
      </c>
      <c r="U101" s="96">
        <f t="shared" si="75"/>
        <v>1</v>
      </c>
      <c r="V101" s="96">
        <f t="shared" si="75"/>
        <v>2</v>
      </c>
      <c r="W101" s="96">
        <f t="shared" si="75"/>
        <v>1</v>
      </c>
      <c r="X101" s="96">
        <f t="shared" si="75"/>
        <v>0</v>
      </c>
      <c r="Y101" s="96">
        <f t="shared" ref="Y101:AI101" si="76">COUNTIF(Y39:Y53,"08:00 - 14:00")</f>
        <v>0</v>
      </c>
      <c r="Z101" s="96">
        <f t="shared" si="76"/>
        <v>2</v>
      </c>
      <c r="AA101" s="96">
        <f t="shared" si="76"/>
        <v>2</v>
      </c>
      <c r="AB101" s="96">
        <f t="shared" si="76"/>
        <v>2</v>
      </c>
      <c r="AC101" s="96">
        <f t="shared" si="76"/>
        <v>2</v>
      </c>
      <c r="AD101" s="96">
        <f t="shared" si="76"/>
        <v>2</v>
      </c>
      <c r="AE101" s="96">
        <f t="shared" si="76"/>
        <v>0</v>
      </c>
      <c r="AF101" s="96">
        <f t="shared" si="76"/>
        <v>0</v>
      </c>
      <c r="AG101" s="96">
        <f t="shared" si="76"/>
        <v>1</v>
      </c>
      <c r="AH101" s="96">
        <f t="shared" si="76"/>
        <v>2</v>
      </c>
      <c r="AI101" s="96">
        <f t="shared" si="76"/>
        <v>2</v>
      </c>
      <c r="AJ101" s="96">
        <f t="shared" ref="AJ101:AL101" si="77">COUNTIF(AJ39:AJ53,"08:00 - 14:00")</f>
        <v>1</v>
      </c>
      <c r="AK101" s="96">
        <f t="shared" si="77"/>
        <v>0</v>
      </c>
      <c r="AL101" s="96">
        <f t="shared" si="77"/>
        <v>0</v>
      </c>
      <c r="AM101" s="96">
        <f t="shared" ref="AM101:BN101" si="78">COUNTIF(AM39:AM53,"08:00 - 14:00")</f>
        <v>0</v>
      </c>
      <c r="AN101" s="96">
        <f t="shared" si="78"/>
        <v>2</v>
      </c>
      <c r="AO101" s="96">
        <f t="shared" si="78"/>
        <v>1</v>
      </c>
      <c r="AP101" s="96">
        <f t="shared" si="78"/>
        <v>1</v>
      </c>
      <c r="AQ101" s="96">
        <f t="shared" si="78"/>
        <v>2</v>
      </c>
      <c r="AR101" s="96">
        <f t="shared" si="78"/>
        <v>1</v>
      </c>
      <c r="AS101" s="96">
        <f t="shared" si="78"/>
        <v>0</v>
      </c>
      <c r="AT101" s="96">
        <f t="shared" si="78"/>
        <v>0</v>
      </c>
      <c r="AU101" s="96">
        <f t="shared" si="78"/>
        <v>1</v>
      </c>
      <c r="AV101" s="96">
        <f t="shared" si="78"/>
        <v>1</v>
      </c>
      <c r="AW101" s="96">
        <f t="shared" si="78"/>
        <v>1</v>
      </c>
      <c r="AX101" s="96">
        <f t="shared" si="78"/>
        <v>2</v>
      </c>
      <c r="AY101" s="96">
        <f t="shared" si="78"/>
        <v>1</v>
      </c>
      <c r="AZ101" s="96">
        <f t="shared" si="78"/>
        <v>0</v>
      </c>
      <c r="BA101" s="96">
        <f t="shared" si="78"/>
        <v>0</v>
      </c>
      <c r="BB101" s="96">
        <f t="shared" si="78"/>
        <v>2</v>
      </c>
      <c r="BC101" s="96">
        <f t="shared" si="78"/>
        <v>2</v>
      </c>
      <c r="BD101" s="96">
        <f t="shared" si="78"/>
        <v>1</v>
      </c>
      <c r="BE101" s="96">
        <f t="shared" si="78"/>
        <v>2</v>
      </c>
      <c r="BF101" s="96">
        <f t="shared" si="78"/>
        <v>1</v>
      </c>
      <c r="BG101" s="96">
        <f t="shared" si="78"/>
        <v>0</v>
      </c>
      <c r="BH101" s="96">
        <f t="shared" si="78"/>
        <v>0</v>
      </c>
      <c r="BI101" s="96">
        <f t="shared" si="78"/>
        <v>2</v>
      </c>
      <c r="BJ101" s="96">
        <f t="shared" si="78"/>
        <v>2</v>
      </c>
      <c r="BK101" s="96">
        <f t="shared" si="78"/>
        <v>1</v>
      </c>
      <c r="BL101" s="96">
        <f t="shared" si="78"/>
        <v>2</v>
      </c>
      <c r="BM101" s="96">
        <f t="shared" si="78"/>
        <v>1</v>
      </c>
      <c r="BN101" s="96">
        <f t="shared" si="78"/>
        <v>0</v>
      </c>
      <c r="BO101" s="96">
        <f t="shared" ref="BO101:CS101" si="79">COUNTIF(BO39:BO53,"08:00 - 14:00")</f>
        <v>0</v>
      </c>
      <c r="BP101" s="96">
        <f t="shared" si="79"/>
        <v>1</v>
      </c>
      <c r="BQ101" s="96">
        <f t="shared" si="79"/>
        <v>1</v>
      </c>
      <c r="BR101" s="96">
        <f t="shared" si="79"/>
        <v>1</v>
      </c>
      <c r="BS101" s="96">
        <f t="shared" si="79"/>
        <v>1</v>
      </c>
      <c r="BT101" s="96">
        <f t="shared" si="79"/>
        <v>1</v>
      </c>
      <c r="BU101" s="96">
        <f t="shared" si="79"/>
        <v>0</v>
      </c>
      <c r="BV101" s="96">
        <f t="shared" si="79"/>
        <v>0</v>
      </c>
      <c r="BW101" s="96">
        <f t="shared" si="79"/>
        <v>2</v>
      </c>
      <c r="BX101" s="96">
        <f t="shared" si="79"/>
        <v>2</v>
      </c>
      <c r="BY101" s="96">
        <f t="shared" si="79"/>
        <v>1</v>
      </c>
      <c r="BZ101" s="96">
        <f t="shared" si="79"/>
        <v>0</v>
      </c>
      <c r="CA101" s="96">
        <f t="shared" si="79"/>
        <v>1</v>
      </c>
      <c r="CB101" s="96">
        <f t="shared" si="79"/>
        <v>0</v>
      </c>
      <c r="CC101" s="96">
        <f t="shared" si="79"/>
        <v>0</v>
      </c>
      <c r="CD101" s="96">
        <f t="shared" si="79"/>
        <v>1</v>
      </c>
      <c r="CE101" s="96">
        <f t="shared" si="79"/>
        <v>1</v>
      </c>
      <c r="CF101" s="96">
        <f t="shared" si="79"/>
        <v>1</v>
      </c>
      <c r="CG101" s="96">
        <f t="shared" si="79"/>
        <v>1</v>
      </c>
      <c r="CH101" s="96">
        <f t="shared" si="79"/>
        <v>1</v>
      </c>
      <c r="CI101" s="96">
        <f t="shared" si="79"/>
        <v>0</v>
      </c>
      <c r="CJ101" s="96">
        <f t="shared" si="79"/>
        <v>0</v>
      </c>
      <c r="CK101" s="96">
        <f t="shared" si="79"/>
        <v>1</v>
      </c>
      <c r="CL101" s="96">
        <f t="shared" si="79"/>
        <v>1</v>
      </c>
      <c r="CM101" s="96">
        <f t="shared" si="79"/>
        <v>1</v>
      </c>
      <c r="CN101" s="96">
        <f t="shared" si="79"/>
        <v>3</v>
      </c>
      <c r="CO101" s="96">
        <f t="shared" si="79"/>
        <v>1</v>
      </c>
      <c r="CP101" s="96">
        <f t="shared" si="79"/>
        <v>0</v>
      </c>
      <c r="CQ101" s="96">
        <f t="shared" si="79"/>
        <v>0</v>
      </c>
      <c r="CR101" s="96">
        <f t="shared" si="79"/>
        <v>1</v>
      </c>
      <c r="CS101" s="96">
        <f t="shared" si="79"/>
        <v>1</v>
      </c>
      <c r="CT101" s="96">
        <f t="shared" ref="CT101:DW101" si="80">COUNTIF(CT39:CT53,"08:00 - 14:00")</f>
        <v>1</v>
      </c>
      <c r="CU101" s="96">
        <f t="shared" si="80"/>
        <v>1</v>
      </c>
      <c r="CV101" s="96">
        <f t="shared" si="80"/>
        <v>0</v>
      </c>
      <c r="CW101" s="96">
        <f t="shared" si="80"/>
        <v>0</v>
      </c>
      <c r="CX101" s="96">
        <f t="shared" si="80"/>
        <v>0</v>
      </c>
      <c r="CY101" s="96">
        <f t="shared" si="80"/>
        <v>0</v>
      </c>
      <c r="CZ101" s="96">
        <f t="shared" si="80"/>
        <v>1</v>
      </c>
      <c r="DA101" s="96">
        <f t="shared" si="80"/>
        <v>2</v>
      </c>
      <c r="DB101" s="96">
        <f t="shared" si="80"/>
        <v>2</v>
      </c>
      <c r="DC101" s="96">
        <f t="shared" si="80"/>
        <v>2</v>
      </c>
      <c r="DD101" s="96">
        <f t="shared" si="80"/>
        <v>0</v>
      </c>
      <c r="DE101" s="96">
        <f t="shared" si="80"/>
        <v>0</v>
      </c>
      <c r="DF101" s="96">
        <f t="shared" si="80"/>
        <v>1</v>
      </c>
      <c r="DG101" s="96">
        <f t="shared" si="80"/>
        <v>2</v>
      </c>
      <c r="DH101" s="96">
        <f t="shared" si="80"/>
        <v>0</v>
      </c>
      <c r="DI101" s="96">
        <f t="shared" si="80"/>
        <v>1</v>
      </c>
      <c r="DJ101" s="96">
        <f t="shared" si="80"/>
        <v>1</v>
      </c>
      <c r="DK101" s="96">
        <f t="shared" si="80"/>
        <v>0</v>
      </c>
      <c r="DL101" s="96">
        <f t="shared" si="80"/>
        <v>0</v>
      </c>
      <c r="DM101" s="96">
        <f t="shared" si="80"/>
        <v>1</v>
      </c>
      <c r="DN101" s="96">
        <f t="shared" si="80"/>
        <v>1</v>
      </c>
      <c r="DO101" s="96">
        <f t="shared" si="80"/>
        <v>2</v>
      </c>
      <c r="DP101" s="96">
        <f t="shared" si="80"/>
        <v>1</v>
      </c>
      <c r="DQ101" s="96">
        <f t="shared" si="80"/>
        <v>0</v>
      </c>
      <c r="DR101" s="96">
        <f t="shared" si="80"/>
        <v>0</v>
      </c>
      <c r="DS101" s="96">
        <f t="shared" si="80"/>
        <v>0</v>
      </c>
      <c r="DT101" s="96">
        <f t="shared" si="80"/>
        <v>1</v>
      </c>
      <c r="DU101" s="96">
        <f t="shared" si="80"/>
        <v>1</v>
      </c>
      <c r="DV101" s="96">
        <f t="shared" si="80"/>
        <v>2</v>
      </c>
      <c r="DW101" s="96">
        <f t="shared" si="80"/>
        <v>1</v>
      </c>
    </row>
    <row r="102" spans="2:127">
      <c r="C102" s="79" t="s">
        <v>100</v>
      </c>
      <c r="G102" s="155" t="s">
        <v>89</v>
      </c>
      <c r="H102" s="155">
        <f>COUNTIF(H39:H53,"09:00 - 15:00")</f>
        <v>0</v>
      </c>
      <c r="I102" s="155">
        <f t="shared" ref="I102:O102" si="81">COUNTIF(I39:I53,"09:00 - 15:00")</f>
        <v>1</v>
      </c>
      <c r="J102" s="155">
        <f t="shared" si="81"/>
        <v>0</v>
      </c>
      <c r="K102" s="155">
        <f t="shared" si="81"/>
        <v>0</v>
      </c>
      <c r="L102" s="155">
        <f t="shared" si="81"/>
        <v>1</v>
      </c>
      <c r="M102" s="155">
        <f t="shared" si="81"/>
        <v>1</v>
      </c>
      <c r="N102" s="155">
        <f t="shared" si="81"/>
        <v>1</v>
      </c>
      <c r="O102" s="155">
        <f t="shared" si="81"/>
        <v>1</v>
      </c>
      <c r="P102" s="155">
        <f t="shared" ref="P102:X102" si="82">COUNTIF(P39:P53,"09:00 - 15:00")</f>
        <v>1</v>
      </c>
      <c r="Q102" s="155">
        <f t="shared" si="82"/>
        <v>0</v>
      </c>
      <c r="R102" s="155">
        <f t="shared" si="82"/>
        <v>0</v>
      </c>
      <c r="S102" s="155">
        <f t="shared" si="82"/>
        <v>1</v>
      </c>
      <c r="T102" s="155">
        <f t="shared" si="82"/>
        <v>1</v>
      </c>
      <c r="U102" s="155">
        <f t="shared" si="82"/>
        <v>1</v>
      </c>
      <c r="V102" s="155">
        <f t="shared" si="82"/>
        <v>1</v>
      </c>
      <c r="W102" s="155">
        <f t="shared" si="82"/>
        <v>1</v>
      </c>
      <c r="X102" s="155">
        <f t="shared" si="82"/>
        <v>0</v>
      </c>
      <c r="Y102" s="155">
        <f t="shared" ref="Y102:AI102" si="83">COUNTIF(Y39:Y53,"09:00 - 15:00")</f>
        <v>0</v>
      </c>
      <c r="Z102" s="155">
        <f t="shared" si="83"/>
        <v>1</v>
      </c>
      <c r="AA102" s="155">
        <f t="shared" si="83"/>
        <v>1</v>
      </c>
      <c r="AB102" s="155">
        <f t="shared" si="83"/>
        <v>1</v>
      </c>
      <c r="AC102" s="155">
        <f t="shared" si="83"/>
        <v>0</v>
      </c>
      <c r="AD102" s="155">
        <f t="shared" si="83"/>
        <v>0</v>
      </c>
      <c r="AE102" s="155">
        <f t="shared" si="83"/>
        <v>0</v>
      </c>
      <c r="AF102" s="155">
        <f t="shared" si="83"/>
        <v>0</v>
      </c>
      <c r="AG102" s="155">
        <f t="shared" si="83"/>
        <v>1</v>
      </c>
      <c r="AH102" s="155">
        <f t="shared" si="83"/>
        <v>0</v>
      </c>
      <c r="AI102" s="155">
        <f t="shared" si="83"/>
        <v>0</v>
      </c>
      <c r="AJ102" s="155">
        <f t="shared" ref="AJ102:AL102" si="84">COUNTIF(AJ39:AJ53,"09:00 - 15:00")</f>
        <v>0</v>
      </c>
      <c r="AK102" s="155">
        <f t="shared" si="84"/>
        <v>0</v>
      </c>
      <c r="AL102" s="155">
        <f t="shared" si="84"/>
        <v>0</v>
      </c>
      <c r="AM102" s="155">
        <f t="shared" ref="AM102:BN102" si="85">COUNTIF(AM39:AM53,"09:00 - 15:00")</f>
        <v>0</v>
      </c>
      <c r="AN102" s="155">
        <f t="shared" si="85"/>
        <v>0</v>
      </c>
      <c r="AO102" s="155">
        <f t="shared" si="85"/>
        <v>0</v>
      </c>
      <c r="AP102" s="155">
        <f t="shared" si="85"/>
        <v>0</v>
      </c>
      <c r="AQ102" s="155">
        <f t="shared" si="85"/>
        <v>0</v>
      </c>
      <c r="AR102" s="155">
        <f t="shared" si="85"/>
        <v>0</v>
      </c>
      <c r="AS102" s="155">
        <f t="shared" si="85"/>
        <v>0</v>
      </c>
      <c r="AT102" s="155">
        <f t="shared" si="85"/>
        <v>0</v>
      </c>
      <c r="AU102" s="155">
        <f t="shared" si="85"/>
        <v>0</v>
      </c>
      <c r="AV102" s="155">
        <f t="shared" si="85"/>
        <v>0</v>
      </c>
      <c r="AW102" s="155">
        <f t="shared" si="85"/>
        <v>0</v>
      </c>
      <c r="AX102" s="155">
        <f t="shared" si="85"/>
        <v>0</v>
      </c>
      <c r="AY102" s="155">
        <f t="shared" si="85"/>
        <v>0</v>
      </c>
      <c r="AZ102" s="155">
        <f t="shared" si="85"/>
        <v>0</v>
      </c>
      <c r="BA102" s="155">
        <f t="shared" si="85"/>
        <v>0</v>
      </c>
      <c r="BB102" s="155">
        <f t="shared" si="85"/>
        <v>0</v>
      </c>
      <c r="BC102" s="155">
        <f t="shared" si="85"/>
        <v>0</v>
      </c>
      <c r="BD102" s="155">
        <f t="shared" si="85"/>
        <v>0</v>
      </c>
      <c r="BE102" s="155">
        <f t="shared" si="85"/>
        <v>0</v>
      </c>
      <c r="BF102" s="155">
        <f t="shared" si="85"/>
        <v>0</v>
      </c>
      <c r="BG102" s="155">
        <f t="shared" si="85"/>
        <v>0</v>
      </c>
      <c r="BH102" s="155">
        <f t="shared" si="85"/>
        <v>0</v>
      </c>
      <c r="BI102" s="155">
        <f t="shared" si="85"/>
        <v>0</v>
      </c>
      <c r="BJ102" s="155">
        <f t="shared" si="85"/>
        <v>0</v>
      </c>
      <c r="BK102" s="155">
        <f t="shared" si="85"/>
        <v>0</v>
      </c>
      <c r="BL102" s="155">
        <f t="shared" si="85"/>
        <v>0</v>
      </c>
      <c r="BM102" s="155">
        <f t="shared" si="85"/>
        <v>0</v>
      </c>
      <c r="BN102" s="155">
        <f t="shared" si="85"/>
        <v>0</v>
      </c>
      <c r="BO102" s="155">
        <f t="shared" ref="BO102:CS102" si="86">COUNTIF(BO39:BO53,"09:00 - 15:00")</f>
        <v>0</v>
      </c>
      <c r="BP102" s="155">
        <f t="shared" si="86"/>
        <v>1</v>
      </c>
      <c r="BQ102" s="155">
        <f t="shared" si="86"/>
        <v>1</v>
      </c>
      <c r="BR102" s="155">
        <f t="shared" si="86"/>
        <v>1</v>
      </c>
      <c r="BS102" s="155">
        <f t="shared" si="86"/>
        <v>1</v>
      </c>
      <c r="BT102" s="155">
        <f t="shared" si="86"/>
        <v>1</v>
      </c>
      <c r="BU102" s="155">
        <f t="shared" si="86"/>
        <v>0</v>
      </c>
      <c r="BV102" s="155">
        <f t="shared" si="86"/>
        <v>0</v>
      </c>
      <c r="BW102" s="155">
        <f t="shared" si="86"/>
        <v>0</v>
      </c>
      <c r="BX102" s="155">
        <f t="shared" si="86"/>
        <v>0</v>
      </c>
      <c r="BY102" s="155">
        <f t="shared" si="86"/>
        <v>1</v>
      </c>
      <c r="BZ102" s="155">
        <f t="shared" si="86"/>
        <v>2</v>
      </c>
      <c r="CA102" s="155">
        <f t="shared" si="86"/>
        <v>1</v>
      </c>
      <c r="CB102" s="155">
        <f t="shared" si="86"/>
        <v>0</v>
      </c>
      <c r="CC102" s="155">
        <f t="shared" si="86"/>
        <v>0</v>
      </c>
      <c r="CD102" s="155">
        <f t="shared" si="86"/>
        <v>1</v>
      </c>
      <c r="CE102" s="155">
        <f t="shared" si="86"/>
        <v>1</v>
      </c>
      <c r="CF102" s="155">
        <f t="shared" si="86"/>
        <v>1</v>
      </c>
      <c r="CG102" s="155">
        <f t="shared" si="86"/>
        <v>1</v>
      </c>
      <c r="CH102" s="155">
        <f t="shared" si="86"/>
        <v>1</v>
      </c>
      <c r="CI102" s="155">
        <f t="shared" si="86"/>
        <v>0</v>
      </c>
      <c r="CJ102" s="155">
        <f t="shared" si="86"/>
        <v>0</v>
      </c>
      <c r="CK102" s="155">
        <f t="shared" si="86"/>
        <v>1</v>
      </c>
      <c r="CL102" s="155">
        <f t="shared" si="86"/>
        <v>1</v>
      </c>
      <c r="CM102" s="155">
        <f t="shared" si="86"/>
        <v>1</v>
      </c>
      <c r="CN102" s="155">
        <f t="shared" si="86"/>
        <v>1</v>
      </c>
      <c r="CO102" s="155">
        <f t="shared" si="86"/>
        <v>1</v>
      </c>
      <c r="CP102" s="155">
        <f t="shared" si="86"/>
        <v>0</v>
      </c>
      <c r="CQ102" s="155">
        <f t="shared" si="86"/>
        <v>0</v>
      </c>
      <c r="CR102" s="155">
        <f t="shared" si="86"/>
        <v>1</v>
      </c>
      <c r="CS102" s="155">
        <f t="shared" si="86"/>
        <v>1</v>
      </c>
      <c r="CT102" s="155">
        <f t="shared" ref="CT102:DW102" si="87">COUNTIF(CT39:CT53,"09:00 - 15:00")</f>
        <v>1</v>
      </c>
      <c r="CU102" s="155">
        <f t="shared" si="87"/>
        <v>1</v>
      </c>
      <c r="CV102" s="155">
        <f t="shared" si="87"/>
        <v>0</v>
      </c>
      <c r="CW102" s="155">
        <f t="shared" si="87"/>
        <v>0</v>
      </c>
      <c r="CX102" s="155">
        <f t="shared" si="87"/>
        <v>0</v>
      </c>
      <c r="CY102" s="155">
        <f t="shared" si="87"/>
        <v>0</v>
      </c>
      <c r="CZ102" s="155">
        <f t="shared" si="87"/>
        <v>1</v>
      </c>
      <c r="DA102" s="155">
        <f t="shared" si="87"/>
        <v>1</v>
      </c>
      <c r="DB102" s="155">
        <f t="shared" si="87"/>
        <v>1</v>
      </c>
      <c r="DC102" s="155">
        <f t="shared" si="87"/>
        <v>1</v>
      </c>
      <c r="DD102" s="155">
        <f t="shared" si="87"/>
        <v>0</v>
      </c>
      <c r="DE102" s="155">
        <f t="shared" si="87"/>
        <v>0</v>
      </c>
      <c r="DF102" s="155">
        <f t="shared" si="87"/>
        <v>1</v>
      </c>
      <c r="DG102" s="155">
        <f t="shared" si="87"/>
        <v>1</v>
      </c>
      <c r="DH102" s="155">
        <f t="shared" si="87"/>
        <v>0</v>
      </c>
      <c r="DI102" s="155">
        <f t="shared" si="87"/>
        <v>0</v>
      </c>
      <c r="DJ102" s="155">
        <f t="shared" si="87"/>
        <v>0</v>
      </c>
      <c r="DK102" s="155">
        <f t="shared" si="87"/>
        <v>0</v>
      </c>
      <c r="DL102" s="155">
        <f t="shared" si="87"/>
        <v>0</v>
      </c>
      <c r="DM102" s="155">
        <f t="shared" si="87"/>
        <v>1</v>
      </c>
      <c r="DN102" s="155">
        <f t="shared" si="87"/>
        <v>1</v>
      </c>
      <c r="DO102" s="155">
        <f t="shared" si="87"/>
        <v>1</v>
      </c>
      <c r="DP102" s="155">
        <f t="shared" si="87"/>
        <v>1</v>
      </c>
      <c r="DQ102" s="155">
        <f t="shared" si="87"/>
        <v>1</v>
      </c>
      <c r="DR102" s="155">
        <f t="shared" si="87"/>
        <v>0</v>
      </c>
      <c r="DS102" s="155">
        <f t="shared" si="87"/>
        <v>0</v>
      </c>
      <c r="DT102" s="155">
        <f t="shared" si="87"/>
        <v>1</v>
      </c>
      <c r="DU102" s="155">
        <f t="shared" si="87"/>
        <v>1</v>
      </c>
      <c r="DV102" s="155">
        <f t="shared" si="87"/>
        <v>1</v>
      </c>
      <c r="DW102" s="155">
        <f t="shared" si="87"/>
        <v>1</v>
      </c>
    </row>
    <row r="103" spans="2:127">
      <c r="C103" s="81" t="s">
        <v>108</v>
      </c>
      <c r="G103" s="156" t="s">
        <v>98</v>
      </c>
      <c r="H103" s="156">
        <f>COUNTIF(H39:H53,"13:00 - 17:00")</f>
        <v>0</v>
      </c>
      <c r="I103" s="156">
        <f t="shared" ref="I103:O103" si="88">COUNTIF(I39:I53,"13:00 - 17:00")</f>
        <v>0</v>
      </c>
      <c r="J103" s="156">
        <f t="shared" si="88"/>
        <v>0</v>
      </c>
      <c r="K103" s="156">
        <f t="shared" si="88"/>
        <v>0</v>
      </c>
      <c r="L103" s="156">
        <f t="shared" si="88"/>
        <v>1</v>
      </c>
      <c r="M103" s="156">
        <f t="shared" si="88"/>
        <v>0</v>
      </c>
      <c r="N103" s="156">
        <f t="shared" si="88"/>
        <v>0</v>
      </c>
      <c r="O103" s="156">
        <f t="shared" si="88"/>
        <v>0</v>
      </c>
      <c r="P103" s="156">
        <f t="shared" ref="P103:X103" si="89">COUNTIF(P39:P53,"13:00 - 17:00")</f>
        <v>0</v>
      </c>
      <c r="Q103" s="156">
        <f t="shared" si="89"/>
        <v>0</v>
      </c>
      <c r="R103" s="156">
        <f t="shared" si="89"/>
        <v>0</v>
      </c>
      <c r="S103" s="156">
        <f t="shared" si="89"/>
        <v>1</v>
      </c>
      <c r="T103" s="156">
        <f t="shared" si="89"/>
        <v>0</v>
      </c>
      <c r="U103" s="156">
        <f t="shared" si="89"/>
        <v>0</v>
      </c>
      <c r="V103" s="156">
        <f t="shared" si="89"/>
        <v>0</v>
      </c>
      <c r="W103" s="156">
        <f t="shared" si="89"/>
        <v>0</v>
      </c>
      <c r="X103" s="156">
        <f t="shared" si="89"/>
        <v>0</v>
      </c>
      <c r="Y103" s="156">
        <f t="shared" ref="Y103:AI103" si="90">COUNTIF(Y39:Y53,"13:00 - 17:00")</f>
        <v>0</v>
      </c>
      <c r="Z103" s="156">
        <f t="shared" si="90"/>
        <v>1</v>
      </c>
      <c r="AA103" s="156">
        <f t="shared" si="90"/>
        <v>0</v>
      </c>
      <c r="AB103" s="156">
        <f t="shared" si="90"/>
        <v>0</v>
      </c>
      <c r="AC103" s="156">
        <f t="shared" si="90"/>
        <v>0</v>
      </c>
      <c r="AD103" s="156">
        <f t="shared" si="90"/>
        <v>0</v>
      </c>
      <c r="AE103" s="156">
        <f t="shared" si="90"/>
        <v>0</v>
      </c>
      <c r="AF103" s="156">
        <f t="shared" si="90"/>
        <v>0</v>
      </c>
      <c r="AG103" s="156">
        <f t="shared" si="90"/>
        <v>1</v>
      </c>
      <c r="AH103" s="156">
        <f t="shared" si="90"/>
        <v>0</v>
      </c>
      <c r="AI103" s="156">
        <f t="shared" si="90"/>
        <v>0</v>
      </c>
      <c r="AJ103" s="156">
        <f t="shared" ref="AJ103:AL103" si="91">COUNTIF(AJ39:AJ53,"13:00 - 17:00")</f>
        <v>0</v>
      </c>
      <c r="AK103" s="156">
        <f t="shared" si="91"/>
        <v>0</v>
      </c>
      <c r="AL103" s="156">
        <f t="shared" si="91"/>
        <v>0</v>
      </c>
      <c r="AM103" s="156">
        <f t="shared" ref="AM103:BN103" si="92">COUNTIF(AM39:AM53,"13:00 - 17:00")</f>
        <v>0</v>
      </c>
      <c r="AN103" s="156">
        <f t="shared" si="92"/>
        <v>1</v>
      </c>
      <c r="AO103" s="156">
        <f t="shared" si="92"/>
        <v>0</v>
      </c>
      <c r="AP103" s="156">
        <f t="shared" si="92"/>
        <v>0</v>
      </c>
      <c r="AQ103" s="156">
        <f t="shared" si="92"/>
        <v>0</v>
      </c>
      <c r="AR103" s="156">
        <f t="shared" si="92"/>
        <v>0</v>
      </c>
      <c r="AS103" s="156">
        <f t="shared" si="92"/>
        <v>0</v>
      </c>
      <c r="AT103" s="156">
        <f t="shared" si="92"/>
        <v>0</v>
      </c>
      <c r="AU103" s="156">
        <f t="shared" si="92"/>
        <v>1</v>
      </c>
      <c r="AV103" s="156">
        <f t="shared" si="92"/>
        <v>0</v>
      </c>
      <c r="AW103" s="156">
        <f t="shared" si="92"/>
        <v>0</v>
      </c>
      <c r="AX103" s="156">
        <f t="shared" si="92"/>
        <v>0</v>
      </c>
      <c r="AY103" s="156">
        <f t="shared" si="92"/>
        <v>0</v>
      </c>
      <c r="AZ103" s="156">
        <f t="shared" si="92"/>
        <v>0</v>
      </c>
      <c r="BA103" s="156">
        <f t="shared" si="92"/>
        <v>0</v>
      </c>
      <c r="BB103" s="156">
        <f t="shared" si="92"/>
        <v>1</v>
      </c>
      <c r="BC103" s="156">
        <f t="shared" si="92"/>
        <v>0</v>
      </c>
      <c r="BD103" s="156">
        <f t="shared" si="92"/>
        <v>0</v>
      </c>
      <c r="BE103" s="156">
        <f t="shared" si="92"/>
        <v>0</v>
      </c>
      <c r="BF103" s="156">
        <f t="shared" si="92"/>
        <v>0</v>
      </c>
      <c r="BG103" s="156">
        <f t="shared" si="92"/>
        <v>0</v>
      </c>
      <c r="BH103" s="156">
        <f t="shared" si="92"/>
        <v>0</v>
      </c>
      <c r="BI103" s="156">
        <f t="shared" si="92"/>
        <v>1</v>
      </c>
      <c r="BJ103" s="156">
        <f t="shared" si="92"/>
        <v>0</v>
      </c>
      <c r="BK103" s="156">
        <f t="shared" si="92"/>
        <v>0</v>
      </c>
      <c r="BL103" s="156">
        <f t="shared" si="92"/>
        <v>0</v>
      </c>
      <c r="BM103" s="156">
        <f t="shared" si="92"/>
        <v>0</v>
      </c>
      <c r="BN103" s="156">
        <f t="shared" si="92"/>
        <v>0</v>
      </c>
      <c r="BO103" s="156">
        <f t="shared" ref="BO103:CS103" si="93">COUNTIF(BO39:BO53,"13:00 - 17:00")</f>
        <v>0</v>
      </c>
      <c r="BP103" s="156">
        <f t="shared" si="93"/>
        <v>0</v>
      </c>
      <c r="BQ103" s="156">
        <f t="shared" si="93"/>
        <v>0</v>
      </c>
      <c r="BR103" s="156">
        <f t="shared" si="93"/>
        <v>0</v>
      </c>
      <c r="BS103" s="156">
        <f t="shared" si="93"/>
        <v>0</v>
      </c>
      <c r="BT103" s="156">
        <f t="shared" si="93"/>
        <v>0</v>
      </c>
      <c r="BU103" s="156">
        <f t="shared" si="93"/>
        <v>0</v>
      </c>
      <c r="BV103" s="156">
        <f t="shared" si="93"/>
        <v>0</v>
      </c>
      <c r="BW103" s="156">
        <f t="shared" si="93"/>
        <v>0</v>
      </c>
      <c r="BX103" s="156">
        <f t="shared" si="93"/>
        <v>0</v>
      </c>
      <c r="BY103" s="156">
        <f t="shared" si="93"/>
        <v>0</v>
      </c>
      <c r="BZ103" s="156">
        <f t="shared" si="93"/>
        <v>0</v>
      </c>
      <c r="CA103" s="156">
        <f t="shared" si="93"/>
        <v>0</v>
      </c>
      <c r="CB103" s="156">
        <f t="shared" si="93"/>
        <v>0</v>
      </c>
      <c r="CC103" s="156">
        <f t="shared" si="93"/>
        <v>0</v>
      </c>
      <c r="CD103" s="156">
        <f t="shared" si="93"/>
        <v>0</v>
      </c>
      <c r="CE103" s="156">
        <f t="shared" si="93"/>
        <v>0</v>
      </c>
      <c r="CF103" s="156">
        <f t="shared" si="93"/>
        <v>0</v>
      </c>
      <c r="CG103" s="156">
        <f t="shared" si="93"/>
        <v>0</v>
      </c>
      <c r="CH103" s="156">
        <f t="shared" si="93"/>
        <v>0</v>
      </c>
      <c r="CI103" s="156">
        <f t="shared" si="93"/>
        <v>0</v>
      </c>
      <c r="CJ103" s="156">
        <f t="shared" si="93"/>
        <v>0</v>
      </c>
      <c r="CK103" s="156">
        <f t="shared" si="93"/>
        <v>0</v>
      </c>
      <c r="CL103" s="156">
        <f t="shared" si="93"/>
        <v>0</v>
      </c>
      <c r="CM103" s="156">
        <f t="shared" si="93"/>
        <v>0</v>
      </c>
      <c r="CN103" s="156">
        <f t="shared" si="93"/>
        <v>0</v>
      </c>
      <c r="CO103" s="156">
        <f t="shared" si="93"/>
        <v>0</v>
      </c>
      <c r="CP103" s="156">
        <f t="shared" si="93"/>
        <v>0</v>
      </c>
      <c r="CQ103" s="156">
        <f t="shared" si="93"/>
        <v>0</v>
      </c>
      <c r="CR103" s="156">
        <f t="shared" si="93"/>
        <v>0</v>
      </c>
      <c r="CS103" s="156">
        <f t="shared" si="93"/>
        <v>0</v>
      </c>
      <c r="CT103" s="156">
        <f t="shared" ref="CT103:DW103" si="94">COUNTIF(CT39:CT53,"13:00 - 17:00")</f>
        <v>0</v>
      </c>
      <c r="CU103" s="156">
        <f t="shared" si="94"/>
        <v>0</v>
      </c>
      <c r="CV103" s="156">
        <f t="shared" si="94"/>
        <v>0</v>
      </c>
      <c r="CW103" s="156">
        <f t="shared" si="94"/>
        <v>0</v>
      </c>
      <c r="CX103" s="156">
        <f t="shared" si="94"/>
        <v>0</v>
      </c>
      <c r="CY103" s="156">
        <f t="shared" si="94"/>
        <v>0</v>
      </c>
      <c r="CZ103" s="156">
        <f t="shared" si="94"/>
        <v>0</v>
      </c>
      <c r="DA103" s="156">
        <f t="shared" si="94"/>
        <v>0</v>
      </c>
      <c r="DB103" s="156">
        <f t="shared" si="94"/>
        <v>0</v>
      </c>
      <c r="DC103" s="156">
        <f t="shared" si="94"/>
        <v>0</v>
      </c>
      <c r="DD103" s="156">
        <f t="shared" si="94"/>
        <v>0</v>
      </c>
      <c r="DE103" s="156">
        <f t="shared" si="94"/>
        <v>0</v>
      </c>
      <c r="DF103" s="156">
        <f t="shared" si="94"/>
        <v>0</v>
      </c>
      <c r="DG103" s="156">
        <f t="shared" si="94"/>
        <v>0</v>
      </c>
      <c r="DH103" s="156">
        <f t="shared" si="94"/>
        <v>0</v>
      </c>
      <c r="DI103" s="156">
        <f t="shared" si="94"/>
        <v>0</v>
      </c>
      <c r="DJ103" s="156">
        <f t="shared" si="94"/>
        <v>1</v>
      </c>
      <c r="DK103" s="156">
        <f t="shared" si="94"/>
        <v>0</v>
      </c>
      <c r="DL103" s="156">
        <f t="shared" si="94"/>
        <v>0</v>
      </c>
      <c r="DM103" s="156">
        <f t="shared" si="94"/>
        <v>1</v>
      </c>
      <c r="DN103" s="156">
        <f t="shared" si="94"/>
        <v>0</v>
      </c>
      <c r="DO103" s="156">
        <f t="shared" si="94"/>
        <v>0</v>
      </c>
      <c r="DP103" s="156">
        <f t="shared" si="94"/>
        <v>0</v>
      </c>
      <c r="DQ103" s="156">
        <f t="shared" si="94"/>
        <v>1</v>
      </c>
      <c r="DR103" s="156">
        <f t="shared" si="94"/>
        <v>0</v>
      </c>
      <c r="DS103" s="156">
        <f t="shared" si="94"/>
        <v>0</v>
      </c>
      <c r="DT103" s="156">
        <f t="shared" si="94"/>
        <v>1</v>
      </c>
      <c r="DU103" s="156">
        <f t="shared" si="94"/>
        <v>0</v>
      </c>
      <c r="DV103" s="156">
        <f t="shared" si="94"/>
        <v>0</v>
      </c>
      <c r="DW103" s="156">
        <f t="shared" si="94"/>
        <v>0</v>
      </c>
    </row>
    <row r="104" spans="2:127">
      <c r="C104" s="80" t="s">
        <v>102</v>
      </c>
      <c r="G104" s="157" t="s">
        <v>91</v>
      </c>
      <c r="H104" s="157">
        <f>COUNTIF(H39:H53,"08:30 - 14:00")</f>
        <v>0</v>
      </c>
      <c r="I104" s="157">
        <f t="shared" ref="I104:O104" si="95">COUNTIF(I39:I53,"08:30 - 14:00")</f>
        <v>0</v>
      </c>
      <c r="J104" s="157">
        <f t="shared" si="95"/>
        <v>0</v>
      </c>
      <c r="K104" s="157">
        <f t="shared" si="95"/>
        <v>0</v>
      </c>
      <c r="L104" s="157">
        <f t="shared" si="95"/>
        <v>1</v>
      </c>
      <c r="M104" s="157">
        <f t="shared" si="95"/>
        <v>1</v>
      </c>
      <c r="N104" s="157">
        <f t="shared" si="95"/>
        <v>1</v>
      </c>
      <c r="O104" s="157">
        <f t="shared" si="95"/>
        <v>1</v>
      </c>
      <c r="P104" s="157">
        <f t="shared" ref="P104:X104" si="96">COUNTIF(P39:P53,"08:30 - 14:00")</f>
        <v>1</v>
      </c>
      <c r="Q104" s="157">
        <f t="shared" si="96"/>
        <v>0</v>
      </c>
      <c r="R104" s="157">
        <f t="shared" si="96"/>
        <v>0</v>
      </c>
      <c r="S104" s="157">
        <f t="shared" si="96"/>
        <v>1</v>
      </c>
      <c r="T104" s="157">
        <f t="shared" si="96"/>
        <v>1</v>
      </c>
      <c r="U104" s="157">
        <f t="shared" si="96"/>
        <v>1</v>
      </c>
      <c r="V104" s="157">
        <f t="shared" si="96"/>
        <v>1</v>
      </c>
      <c r="W104" s="157">
        <f t="shared" si="96"/>
        <v>1</v>
      </c>
      <c r="X104" s="157">
        <f t="shared" si="96"/>
        <v>0</v>
      </c>
      <c r="Y104" s="157">
        <f t="shared" ref="Y104:AI104" si="97">COUNTIF(Y39:Y53,"08:30 - 14:00")</f>
        <v>0</v>
      </c>
      <c r="Z104" s="157">
        <f t="shared" si="97"/>
        <v>1</v>
      </c>
      <c r="AA104" s="157">
        <f t="shared" si="97"/>
        <v>1</v>
      </c>
      <c r="AB104" s="157">
        <f t="shared" si="97"/>
        <v>1</v>
      </c>
      <c r="AC104" s="157">
        <f t="shared" si="97"/>
        <v>1</v>
      </c>
      <c r="AD104" s="157">
        <f t="shared" si="97"/>
        <v>1</v>
      </c>
      <c r="AE104" s="157">
        <f t="shared" si="97"/>
        <v>0</v>
      </c>
      <c r="AF104" s="157">
        <f t="shared" si="97"/>
        <v>0</v>
      </c>
      <c r="AG104" s="157">
        <f t="shared" si="97"/>
        <v>1</v>
      </c>
      <c r="AH104" s="157">
        <f t="shared" si="97"/>
        <v>1</v>
      </c>
      <c r="AI104" s="157">
        <f t="shared" si="97"/>
        <v>1</v>
      </c>
      <c r="AJ104" s="157">
        <f t="shared" ref="AJ104:AL104" si="98">COUNTIF(AJ39:AJ53,"08:30 - 14:00")</f>
        <v>1</v>
      </c>
      <c r="AK104" s="157">
        <f t="shared" si="98"/>
        <v>1</v>
      </c>
      <c r="AL104" s="157">
        <f t="shared" si="98"/>
        <v>0</v>
      </c>
      <c r="AM104" s="157">
        <f t="shared" ref="AM104:BN104" si="99">COUNTIF(AM39:AM53,"08:30 - 14:00")</f>
        <v>0</v>
      </c>
      <c r="AN104" s="157">
        <f t="shared" si="99"/>
        <v>1</v>
      </c>
      <c r="AO104" s="157">
        <f t="shared" si="99"/>
        <v>1</v>
      </c>
      <c r="AP104" s="157">
        <f t="shared" si="99"/>
        <v>1</v>
      </c>
      <c r="AQ104" s="157">
        <f t="shared" si="99"/>
        <v>1</v>
      </c>
      <c r="AR104" s="157">
        <f t="shared" si="99"/>
        <v>1</v>
      </c>
      <c r="AS104" s="157">
        <f t="shared" si="99"/>
        <v>0</v>
      </c>
      <c r="AT104" s="157">
        <f t="shared" si="99"/>
        <v>0</v>
      </c>
      <c r="AU104" s="157">
        <f t="shared" si="99"/>
        <v>1</v>
      </c>
      <c r="AV104" s="157">
        <f t="shared" si="99"/>
        <v>1</v>
      </c>
      <c r="AW104" s="157">
        <f t="shared" si="99"/>
        <v>1</v>
      </c>
      <c r="AX104" s="157">
        <f t="shared" si="99"/>
        <v>1</v>
      </c>
      <c r="AY104" s="157">
        <f t="shared" si="99"/>
        <v>1</v>
      </c>
      <c r="AZ104" s="157">
        <f t="shared" si="99"/>
        <v>0</v>
      </c>
      <c r="BA104" s="157">
        <f t="shared" si="99"/>
        <v>0</v>
      </c>
      <c r="BB104" s="157">
        <f t="shared" si="99"/>
        <v>0</v>
      </c>
      <c r="BC104" s="157">
        <f t="shared" si="99"/>
        <v>0</v>
      </c>
      <c r="BD104" s="157">
        <f t="shared" si="99"/>
        <v>0</v>
      </c>
      <c r="BE104" s="157">
        <f t="shared" si="99"/>
        <v>1</v>
      </c>
      <c r="BF104" s="157">
        <f t="shared" si="99"/>
        <v>1</v>
      </c>
      <c r="BG104" s="157">
        <f t="shared" si="99"/>
        <v>0</v>
      </c>
      <c r="BH104" s="157">
        <f t="shared" si="99"/>
        <v>0</v>
      </c>
      <c r="BI104" s="157">
        <f t="shared" si="99"/>
        <v>1</v>
      </c>
      <c r="BJ104" s="157">
        <f t="shared" si="99"/>
        <v>1</v>
      </c>
      <c r="BK104" s="157">
        <f t="shared" si="99"/>
        <v>1</v>
      </c>
      <c r="BL104" s="157">
        <f t="shared" si="99"/>
        <v>1</v>
      </c>
      <c r="BM104" s="157">
        <f t="shared" si="99"/>
        <v>1</v>
      </c>
      <c r="BN104" s="157">
        <f t="shared" si="99"/>
        <v>0</v>
      </c>
      <c r="BO104" s="157">
        <f t="shared" ref="BO104:CS104" si="100">COUNTIF(BO39:BO53,"08:30 - 14:00")</f>
        <v>0</v>
      </c>
      <c r="BP104" s="157">
        <f t="shared" si="100"/>
        <v>1</v>
      </c>
      <c r="BQ104" s="157">
        <f t="shared" si="100"/>
        <v>1</v>
      </c>
      <c r="BR104" s="157">
        <f t="shared" si="100"/>
        <v>1</v>
      </c>
      <c r="BS104" s="157">
        <f t="shared" si="100"/>
        <v>1</v>
      </c>
      <c r="BT104" s="157">
        <f t="shared" si="100"/>
        <v>1</v>
      </c>
      <c r="BU104" s="157">
        <f t="shared" si="100"/>
        <v>0</v>
      </c>
      <c r="BV104" s="157">
        <f t="shared" si="100"/>
        <v>0</v>
      </c>
      <c r="BW104" s="157">
        <f t="shared" si="100"/>
        <v>1</v>
      </c>
      <c r="BX104" s="157">
        <f t="shared" si="100"/>
        <v>1</v>
      </c>
      <c r="BY104" s="157">
        <f t="shared" si="100"/>
        <v>1</v>
      </c>
      <c r="BZ104" s="157">
        <f t="shared" si="100"/>
        <v>1</v>
      </c>
      <c r="CA104" s="157">
        <f t="shared" si="100"/>
        <v>1</v>
      </c>
      <c r="CB104" s="157">
        <f t="shared" si="100"/>
        <v>0</v>
      </c>
      <c r="CC104" s="157">
        <f t="shared" si="100"/>
        <v>0</v>
      </c>
      <c r="CD104" s="157">
        <f t="shared" si="100"/>
        <v>1</v>
      </c>
      <c r="CE104" s="157">
        <f t="shared" si="100"/>
        <v>1</v>
      </c>
      <c r="CF104" s="157">
        <f t="shared" si="100"/>
        <v>1</v>
      </c>
      <c r="CG104" s="157">
        <f t="shared" si="100"/>
        <v>1</v>
      </c>
      <c r="CH104" s="157">
        <f t="shared" si="100"/>
        <v>1</v>
      </c>
      <c r="CI104" s="157">
        <f t="shared" si="100"/>
        <v>0</v>
      </c>
      <c r="CJ104" s="157">
        <f t="shared" si="100"/>
        <v>0</v>
      </c>
      <c r="CK104" s="157">
        <f t="shared" si="100"/>
        <v>0</v>
      </c>
      <c r="CL104" s="157">
        <f t="shared" si="100"/>
        <v>1</v>
      </c>
      <c r="CM104" s="157">
        <f t="shared" si="100"/>
        <v>1</v>
      </c>
      <c r="CN104" s="157">
        <f t="shared" si="100"/>
        <v>1</v>
      </c>
      <c r="CO104" s="157">
        <f t="shared" si="100"/>
        <v>1</v>
      </c>
      <c r="CP104" s="157">
        <f t="shared" si="100"/>
        <v>0</v>
      </c>
      <c r="CQ104" s="157">
        <f t="shared" si="100"/>
        <v>0</v>
      </c>
      <c r="CR104" s="157">
        <f t="shared" si="100"/>
        <v>1</v>
      </c>
      <c r="CS104" s="157">
        <f t="shared" si="100"/>
        <v>1</v>
      </c>
      <c r="CT104" s="157">
        <f t="shared" ref="CT104:DW104" si="101">COUNTIF(CT39:CT53,"08:30 - 14:00")</f>
        <v>0</v>
      </c>
      <c r="CU104" s="157">
        <f t="shared" si="101"/>
        <v>0</v>
      </c>
      <c r="CV104" s="157">
        <f t="shared" si="101"/>
        <v>0</v>
      </c>
      <c r="CW104" s="157">
        <f t="shared" si="101"/>
        <v>0</v>
      </c>
      <c r="CX104" s="157">
        <f t="shared" si="101"/>
        <v>0</v>
      </c>
      <c r="CY104" s="157">
        <f t="shared" si="101"/>
        <v>0</v>
      </c>
      <c r="CZ104" s="157">
        <f t="shared" si="101"/>
        <v>0</v>
      </c>
      <c r="DA104" s="157">
        <f t="shared" si="101"/>
        <v>0</v>
      </c>
      <c r="DB104" s="157">
        <f t="shared" si="101"/>
        <v>0</v>
      </c>
      <c r="DC104" s="157">
        <f t="shared" si="101"/>
        <v>0</v>
      </c>
      <c r="DD104" s="157">
        <f t="shared" si="101"/>
        <v>0</v>
      </c>
      <c r="DE104" s="157">
        <f t="shared" si="101"/>
        <v>0</v>
      </c>
      <c r="DF104" s="157">
        <f t="shared" si="101"/>
        <v>1</v>
      </c>
      <c r="DG104" s="157">
        <f t="shared" si="101"/>
        <v>1</v>
      </c>
      <c r="DH104" s="157">
        <f t="shared" si="101"/>
        <v>1</v>
      </c>
      <c r="DI104" s="157">
        <f t="shared" si="101"/>
        <v>1</v>
      </c>
      <c r="DJ104" s="157">
        <f t="shared" si="101"/>
        <v>1</v>
      </c>
      <c r="DK104" s="157">
        <f t="shared" si="101"/>
        <v>0</v>
      </c>
      <c r="DL104" s="157">
        <f t="shared" si="101"/>
        <v>0</v>
      </c>
      <c r="DM104" s="157">
        <f t="shared" si="101"/>
        <v>1</v>
      </c>
      <c r="DN104" s="157">
        <f t="shared" si="101"/>
        <v>1</v>
      </c>
      <c r="DO104" s="157">
        <f t="shared" si="101"/>
        <v>1</v>
      </c>
      <c r="DP104" s="157">
        <f t="shared" si="101"/>
        <v>1</v>
      </c>
      <c r="DQ104" s="157">
        <f t="shared" si="101"/>
        <v>0</v>
      </c>
      <c r="DR104" s="157">
        <f t="shared" si="101"/>
        <v>0</v>
      </c>
      <c r="DS104" s="157">
        <f t="shared" si="101"/>
        <v>0</v>
      </c>
      <c r="DT104" s="157">
        <f t="shared" si="101"/>
        <v>1</v>
      </c>
      <c r="DU104" s="157">
        <f t="shared" si="101"/>
        <v>1</v>
      </c>
      <c r="DV104" s="157">
        <f t="shared" si="101"/>
        <v>1</v>
      </c>
      <c r="DW104" s="157">
        <f t="shared" si="101"/>
        <v>1</v>
      </c>
    </row>
    <row r="105" spans="2:127">
      <c r="C105" s="125" t="s">
        <v>115</v>
      </c>
      <c r="G105" s="158" t="s">
        <v>94</v>
      </c>
      <c r="H105" s="158">
        <f>COUNTIF(H39:H53,"07:00 - 13:00")</f>
        <v>0</v>
      </c>
      <c r="I105" s="158">
        <f t="shared" ref="I105:O105" si="102">COUNTIF(I39:I53,"07:00 - 13:00")</f>
        <v>0</v>
      </c>
      <c r="J105" s="158">
        <f t="shared" si="102"/>
        <v>0</v>
      </c>
      <c r="K105" s="158">
        <f t="shared" si="102"/>
        <v>0</v>
      </c>
      <c r="L105" s="158">
        <f t="shared" si="102"/>
        <v>0</v>
      </c>
      <c r="M105" s="158">
        <f t="shared" si="102"/>
        <v>0</v>
      </c>
      <c r="N105" s="158">
        <f t="shared" si="102"/>
        <v>0</v>
      </c>
      <c r="O105" s="158">
        <f t="shared" si="102"/>
        <v>0</v>
      </c>
      <c r="P105" s="158">
        <f t="shared" ref="P105:X105" si="103">COUNTIF(P39:P53,"07:00 - 13:00")</f>
        <v>0</v>
      </c>
      <c r="Q105" s="158">
        <f t="shared" si="103"/>
        <v>0</v>
      </c>
      <c r="R105" s="158">
        <f t="shared" si="103"/>
        <v>0</v>
      </c>
      <c r="S105" s="158">
        <f t="shared" si="103"/>
        <v>0</v>
      </c>
      <c r="T105" s="158">
        <f t="shared" si="103"/>
        <v>1</v>
      </c>
      <c r="U105" s="158">
        <f t="shared" si="103"/>
        <v>1</v>
      </c>
      <c r="V105" s="158">
        <f t="shared" si="103"/>
        <v>2</v>
      </c>
      <c r="W105" s="158">
        <f t="shared" si="103"/>
        <v>0</v>
      </c>
      <c r="X105" s="158">
        <f t="shared" si="103"/>
        <v>0</v>
      </c>
      <c r="Y105" s="158">
        <f t="shared" ref="Y105:AI105" si="104">COUNTIF(Y39:Y53,"07:00 - 13:00")</f>
        <v>0</v>
      </c>
      <c r="Z105" s="158">
        <f t="shared" si="104"/>
        <v>1</v>
      </c>
      <c r="AA105" s="158">
        <f t="shared" si="104"/>
        <v>0</v>
      </c>
      <c r="AB105" s="158">
        <f t="shared" si="104"/>
        <v>0</v>
      </c>
      <c r="AC105" s="158">
        <f t="shared" si="104"/>
        <v>2</v>
      </c>
      <c r="AD105" s="158">
        <f t="shared" si="104"/>
        <v>0</v>
      </c>
      <c r="AE105" s="158">
        <f t="shared" si="104"/>
        <v>0</v>
      </c>
      <c r="AF105" s="158">
        <f t="shared" si="104"/>
        <v>0</v>
      </c>
      <c r="AG105" s="158">
        <f t="shared" si="104"/>
        <v>1</v>
      </c>
      <c r="AH105" s="158">
        <f t="shared" si="104"/>
        <v>0</v>
      </c>
      <c r="AI105" s="158">
        <f t="shared" si="104"/>
        <v>1</v>
      </c>
      <c r="AJ105" s="158">
        <f t="shared" ref="AJ105:AL105" si="105">COUNTIF(AJ39:AJ53,"07:00 - 13:00")</f>
        <v>2</v>
      </c>
      <c r="AK105" s="158">
        <f t="shared" si="105"/>
        <v>0</v>
      </c>
      <c r="AL105" s="158">
        <f t="shared" si="105"/>
        <v>0</v>
      </c>
      <c r="AM105" s="158">
        <f t="shared" ref="AM105:BN105" si="106">COUNTIF(AM39:AM53,"07:00 - 13:00")</f>
        <v>0</v>
      </c>
      <c r="AN105" s="158">
        <f t="shared" si="106"/>
        <v>0</v>
      </c>
      <c r="AO105" s="158">
        <f t="shared" si="106"/>
        <v>0</v>
      </c>
      <c r="AP105" s="158">
        <f t="shared" si="106"/>
        <v>1</v>
      </c>
      <c r="AQ105" s="158">
        <f t="shared" si="106"/>
        <v>1</v>
      </c>
      <c r="AR105" s="158">
        <f t="shared" si="106"/>
        <v>0</v>
      </c>
      <c r="AS105" s="158">
        <f t="shared" si="106"/>
        <v>0</v>
      </c>
      <c r="AT105" s="158">
        <f t="shared" si="106"/>
        <v>0</v>
      </c>
      <c r="AU105" s="158">
        <f t="shared" si="106"/>
        <v>1</v>
      </c>
      <c r="AV105" s="158">
        <f t="shared" si="106"/>
        <v>0</v>
      </c>
      <c r="AW105" s="158">
        <f t="shared" si="106"/>
        <v>0</v>
      </c>
      <c r="AX105" s="158">
        <f t="shared" si="106"/>
        <v>0</v>
      </c>
      <c r="AY105" s="158">
        <f t="shared" si="106"/>
        <v>0</v>
      </c>
      <c r="AZ105" s="158">
        <f t="shared" si="106"/>
        <v>0</v>
      </c>
      <c r="BA105" s="158">
        <f t="shared" si="106"/>
        <v>0</v>
      </c>
      <c r="BB105" s="158">
        <f t="shared" si="106"/>
        <v>0</v>
      </c>
      <c r="BC105" s="158">
        <f t="shared" si="106"/>
        <v>0</v>
      </c>
      <c r="BD105" s="158">
        <f t="shared" si="106"/>
        <v>1</v>
      </c>
      <c r="BE105" s="158">
        <f t="shared" si="106"/>
        <v>2</v>
      </c>
      <c r="BF105" s="158">
        <f t="shared" si="106"/>
        <v>0</v>
      </c>
      <c r="BG105" s="158">
        <f t="shared" si="106"/>
        <v>0</v>
      </c>
      <c r="BH105" s="158">
        <f t="shared" si="106"/>
        <v>0</v>
      </c>
      <c r="BI105" s="158">
        <f t="shared" si="106"/>
        <v>1</v>
      </c>
      <c r="BJ105" s="158">
        <f t="shared" si="106"/>
        <v>0</v>
      </c>
      <c r="BK105" s="158">
        <f t="shared" si="106"/>
        <v>0</v>
      </c>
      <c r="BL105" s="158">
        <f t="shared" si="106"/>
        <v>2</v>
      </c>
      <c r="BM105" s="158">
        <f t="shared" si="106"/>
        <v>1</v>
      </c>
      <c r="BN105" s="158">
        <f t="shared" si="106"/>
        <v>0</v>
      </c>
      <c r="BO105" s="158">
        <f t="shared" ref="BO105:CS105" si="107">COUNTIF(BO39:BO53,"07:00 - 13:00")</f>
        <v>0</v>
      </c>
      <c r="BP105" s="158">
        <f t="shared" si="107"/>
        <v>1</v>
      </c>
      <c r="BQ105" s="158">
        <f t="shared" si="107"/>
        <v>0</v>
      </c>
      <c r="BR105" s="158">
        <f t="shared" si="107"/>
        <v>1</v>
      </c>
      <c r="BS105" s="158">
        <f t="shared" si="107"/>
        <v>2</v>
      </c>
      <c r="BT105" s="158">
        <f t="shared" si="107"/>
        <v>0</v>
      </c>
      <c r="BU105" s="158">
        <f t="shared" si="107"/>
        <v>0</v>
      </c>
      <c r="BV105" s="158">
        <f t="shared" si="107"/>
        <v>0</v>
      </c>
      <c r="BW105" s="158">
        <f t="shared" si="107"/>
        <v>1</v>
      </c>
      <c r="BX105" s="158">
        <f t="shared" si="107"/>
        <v>0</v>
      </c>
      <c r="BY105" s="158">
        <f t="shared" si="107"/>
        <v>1</v>
      </c>
      <c r="BZ105" s="158">
        <f t="shared" si="107"/>
        <v>1</v>
      </c>
      <c r="CA105" s="158">
        <f t="shared" si="107"/>
        <v>1</v>
      </c>
      <c r="CB105" s="158">
        <f t="shared" si="107"/>
        <v>0</v>
      </c>
      <c r="CC105" s="158">
        <f t="shared" si="107"/>
        <v>0</v>
      </c>
      <c r="CD105" s="158">
        <f t="shared" si="107"/>
        <v>0</v>
      </c>
      <c r="CE105" s="158">
        <f t="shared" si="107"/>
        <v>0</v>
      </c>
      <c r="CF105" s="158">
        <f t="shared" si="107"/>
        <v>1</v>
      </c>
      <c r="CG105" s="158">
        <f t="shared" si="107"/>
        <v>0</v>
      </c>
      <c r="CH105" s="158">
        <f t="shared" si="107"/>
        <v>1</v>
      </c>
      <c r="CI105" s="158">
        <f t="shared" si="107"/>
        <v>0</v>
      </c>
      <c r="CJ105" s="158">
        <f t="shared" si="107"/>
        <v>0</v>
      </c>
      <c r="CK105" s="158">
        <f t="shared" si="107"/>
        <v>1</v>
      </c>
      <c r="CL105" s="158">
        <f t="shared" si="107"/>
        <v>0</v>
      </c>
      <c r="CM105" s="158">
        <f t="shared" si="107"/>
        <v>1</v>
      </c>
      <c r="CN105" s="158">
        <f t="shared" si="107"/>
        <v>0</v>
      </c>
      <c r="CO105" s="158">
        <f t="shared" si="107"/>
        <v>0</v>
      </c>
      <c r="CP105" s="158">
        <f t="shared" si="107"/>
        <v>0</v>
      </c>
      <c r="CQ105" s="158">
        <f t="shared" si="107"/>
        <v>0</v>
      </c>
      <c r="CR105" s="158">
        <f t="shared" si="107"/>
        <v>1</v>
      </c>
      <c r="CS105" s="158">
        <f t="shared" si="107"/>
        <v>0</v>
      </c>
      <c r="CT105" s="158">
        <f t="shared" ref="CT105:DW105" si="108">COUNTIF(CT39:CT53,"07:00 - 13:00")</f>
        <v>1</v>
      </c>
      <c r="CU105" s="158">
        <f t="shared" si="108"/>
        <v>2</v>
      </c>
      <c r="CV105" s="158">
        <f t="shared" si="108"/>
        <v>0</v>
      </c>
      <c r="CW105" s="158">
        <f t="shared" si="108"/>
        <v>0</v>
      </c>
      <c r="CX105" s="158">
        <f t="shared" si="108"/>
        <v>0</v>
      </c>
      <c r="CY105" s="158">
        <f t="shared" si="108"/>
        <v>0</v>
      </c>
      <c r="CZ105" s="158">
        <f t="shared" si="108"/>
        <v>0</v>
      </c>
      <c r="DA105" s="158">
        <f t="shared" si="108"/>
        <v>0</v>
      </c>
      <c r="DB105" s="158">
        <f t="shared" si="108"/>
        <v>1</v>
      </c>
      <c r="DC105" s="158">
        <f t="shared" si="108"/>
        <v>0</v>
      </c>
      <c r="DD105" s="158">
        <f t="shared" si="108"/>
        <v>0</v>
      </c>
      <c r="DE105" s="158">
        <f t="shared" si="108"/>
        <v>0</v>
      </c>
      <c r="DF105" s="158">
        <f t="shared" si="108"/>
        <v>1</v>
      </c>
      <c r="DG105" s="158">
        <f t="shared" si="108"/>
        <v>0</v>
      </c>
      <c r="DH105" s="158">
        <f t="shared" si="108"/>
        <v>0</v>
      </c>
      <c r="DI105" s="158">
        <f t="shared" si="108"/>
        <v>1</v>
      </c>
      <c r="DJ105" s="158">
        <f t="shared" si="108"/>
        <v>0</v>
      </c>
      <c r="DK105" s="158">
        <f t="shared" si="108"/>
        <v>0</v>
      </c>
      <c r="DL105" s="158">
        <f t="shared" si="108"/>
        <v>0</v>
      </c>
      <c r="DM105" s="158">
        <f t="shared" si="108"/>
        <v>1</v>
      </c>
      <c r="DN105" s="158">
        <f t="shared" si="108"/>
        <v>0</v>
      </c>
      <c r="DO105" s="158">
        <f t="shared" si="108"/>
        <v>1</v>
      </c>
      <c r="DP105" s="158">
        <f t="shared" si="108"/>
        <v>2</v>
      </c>
      <c r="DQ105" s="158">
        <f t="shared" si="108"/>
        <v>0</v>
      </c>
      <c r="DR105" s="158">
        <f t="shared" si="108"/>
        <v>0</v>
      </c>
      <c r="DS105" s="158">
        <f t="shared" si="108"/>
        <v>0</v>
      </c>
      <c r="DT105" s="158">
        <f t="shared" si="108"/>
        <v>1</v>
      </c>
      <c r="DU105" s="158">
        <f t="shared" si="108"/>
        <v>0</v>
      </c>
      <c r="DV105" s="158">
        <f t="shared" si="108"/>
        <v>1</v>
      </c>
      <c r="DW105" s="158">
        <f t="shared" si="108"/>
        <v>2</v>
      </c>
    </row>
    <row r="106" spans="2:127" ht="29.1">
      <c r="C106" s="126" t="s">
        <v>188</v>
      </c>
      <c r="G106" s="159" t="s">
        <v>100</v>
      </c>
      <c r="H106" s="159">
        <f>COUNTIF(H39:H53,"11:00 - 17:00")</f>
        <v>0</v>
      </c>
      <c r="I106" s="159">
        <f t="shared" ref="I106:O106" si="109">COUNTIF(I39:I53,"11:00 - 17:00")</f>
        <v>0</v>
      </c>
      <c r="J106" s="159">
        <f t="shared" si="109"/>
        <v>0</v>
      </c>
      <c r="K106" s="159">
        <f t="shared" si="109"/>
        <v>0</v>
      </c>
      <c r="L106" s="159">
        <f t="shared" si="109"/>
        <v>1</v>
      </c>
      <c r="M106" s="159">
        <f t="shared" si="109"/>
        <v>0</v>
      </c>
      <c r="N106" s="159">
        <f t="shared" si="109"/>
        <v>1</v>
      </c>
      <c r="O106" s="159">
        <f t="shared" si="109"/>
        <v>1</v>
      </c>
      <c r="P106" s="159">
        <f t="shared" ref="P106:X106" si="110">COUNTIF(P39:P53,"11:00 - 17:00")</f>
        <v>0</v>
      </c>
      <c r="Q106" s="159">
        <f t="shared" si="110"/>
        <v>0</v>
      </c>
      <c r="R106" s="159">
        <f t="shared" si="110"/>
        <v>0</v>
      </c>
      <c r="S106" s="159">
        <f t="shared" si="110"/>
        <v>0</v>
      </c>
      <c r="T106" s="159">
        <f t="shared" si="110"/>
        <v>0</v>
      </c>
      <c r="U106" s="159">
        <f t="shared" si="110"/>
        <v>1</v>
      </c>
      <c r="V106" s="159">
        <f t="shared" si="110"/>
        <v>1</v>
      </c>
      <c r="W106" s="159">
        <f t="shared" si="110"/>
        <v>0</v>
      </c>
      <c r="X106" s="159">
        <f t="shared" si="110"/>
        <v>0</v>
      </c>
      <c r="Y106" s="159">
        <f t="shared" ref="Y106:AI106" si="111">COUNTIF(Y39:Y53,"11:00 - 17:00")</f>
        <v>0</v>
      </c>
      <c r="Z106" s="159">
        <f t="shared" si="111"/>
        <v>0</v>
      </c>
      <c r="AA106" s="159">
        <f t="shared" si="111"/>
        <v>0</v>
      </c>
      <c r="AB106" s="159">
        <f t="shared" si="111"/>
        <v>1</v>
      </c>
      <c r="AC106" s="159">
        <f t="shared" si="111"/>
        <v>1</v>
      </c>
      <c r="AD106" s="159">
        <f t="shared" si="111"/>
        <v>0</v>
      </c>
      <c r="AE106" s="159">
        <f t="shared" si="111"/>
        <v>0</v>
      </c>
      <c r="AF106" s="159">
        <f t="shared" si="111"/>
        <v>0</v>
      </c>
      <c r="AG106" s="159">
        <f t="shared" si="111"/>
        <v>0</v>
      </c>
      <c r="AH106" s="159">
        <f t="shared" si="111"/>
        <v>0</v>
      </c>
      <c r="AI106" s="159">
        <f t="shared" si="111"/>
        <v>1</v>
      </c>
      <c r="AJ106" s="159">
        <f t="shared" ref="AJ106:AL106" si="112">COUNTIF(AJ39:AJ53,"11:00 - 17:00")</f>
        <v>1</v>
      </c>
      <c r="AK106" s="159">
        <f t="shared" si="112"/>
        <v>0</v>
      </c>
      <c r="AL106" s="159">
        <f t="shared" si="112"/>
        <v>0</v>
      </c>
      <c r="AM106" s="159">
        <f t="shared" ref="AM106:BN106" si="113">COUNTIF(AM39:AM53,"11:00 - 17:00")</f>
        <v>0</v>
      </c>
      <c r="AN106" s="159">
        <f t="shared" si="113"/>
        <v>0</v>
      </c>
      <c r="AO106" s="159">
        <f t="shared" si="113"/>
        <v>0</v>
      </c>
      <c r="AP106" s="159">
        <f t="shared" si="113"/>
        <v>1</v>
      </c>
      <c r="AQ106" s="159">
        <f t="shared" si="113"/>
        <v>1</v>
      </c>
      <c r="AR106" s="159">
        <f t="shared" si="113"/>
        <v>0</v>
      </c>
      <c r="AS106" s="159">
        <f t="shared" si="113"/>
        <v>0</v>
      </c>
      <c r="AT106" s="159">
        <f t="shared" si="113"/>
        <v>0</v>
      </c>
      <c r="AU106" s="159">
        <f t="shared" si="113"/>
        <v>0</v>
      </c>
      <c r="AV106" s="159">
        <f t="shared" si="113"/>
        <v>0</v>
      </c>
      <c r="AW106" s="159">
        <f t="shared" si="113"/>
        <v>0</v>
      </c>
      <c r="AX106" s="159">
        <f t="shared" si="113"/>
        <v>0</v>
      </c>
      <c r="AY106" s="159">
        <f t="shared" si="113"/>
        <v>0</v>
      </c>
      <c r="AZ106" s="159">
        <f t="shared" si="113"/>
        <v>0</v>
      </c>
      <c r="BA106" s="159">
        <f t="shared" si="113"/>
        <v>0</v>
      </c>
      <c r="BB106" s="159">
        <f t="shared" si="113"/>
        <v>0</v>
      </c>
      <c r="BC106" s="159">
        <f t="shared" si="113"/>
        <v>0</v>
      </c>
      <c r="BD106" s="159">
        <f t="shared" si="113"/>
        <v>0</v>
      </c>
      <c r="BE106" s="159">
        <f t="shared" si="113"/>
        <v>1</v>
      </c>
      <c r="BF106" s="159">
        <f t="shared" si="113"/>
        <v>0</v>
      </c>
      <c r="BG106" s="159">
        <f t="shared" si="113"/>
        <v>0</v>
      </c>
      <c r="BH106" s="159">
        <f t="shared" si="113"/>
        <v>0</v>
      </c>
      <c r="BI106" s="159">
        <f t="shared" si="113"/>
        <v>0</v>
      </c>
      <c r="BJ106" s="159">
        <f t="shared" si="113"/>
        <v>0</v>
      </c>
      <c r="BK106" s="159">
        <f t="shared" si="113"/>
        <v>0</v>
      </c>
      <c r="BL106" s="159">
        <f t="shared" si="113"/>
        <v>0</v>
      </c>
      <c r="BM106" s="159">
        <f t="shared" si="113"/>
        <v>0</v>
      </c>
      <c r="BN106" s="159">
        <f t="shared" si="113"/>
        <v>0</v>
      </c>
      <c r="BO106" s="159">
        <f t="shared" ref="BO106:CS106" si="114">COUNTIF(BO39:BO53,"11:00 - 17:00")</f>
        <v>0</v>
      </c>
      <c r="BP106" s="159">
        <f t="shared" si="114"/>
        <v>0</v>
      </c>
      <c r="BQ106" s="159">
        <f t="shared" si="114"/>
        <v>0</v>
      </c>
      <c r="BR106" s="159">
        <f t="shared" si="114"/>
        <v>0</v>
      </c>
      <c r="BS106" s="159">
        <f t="shared" si="114"/>
        <v>0</v>
      </c>
      <c r="BT106" s="159">
        <f t="shared" si="114"/>
        <v>0</v>
      </c>
      <c r="BU106" s="159">
        <f t="shared" si="114"/>
        <v>0</v>
      </c>
      <c r="BV106" s="159">
        <f t="shared" si="114"/>
        <v>0</v>
      </c>
      <c r="BW106" s="159">
        <f t="shared" si="114"/>
        <v>0</v>
      </c>
      <c r="BX106" s="159">
        <f t="shared" si="114"/>
        <v>0</v>
      </c>
      <c r="BY106" s="159">
        <f t="shared" si="114"/>
        <v>0</v>
      </c>
      <c r="BZ106" s="159">
        <f t="shared" si="114"/>
        <v>0</v>
      </c>
      <c r="CA106" s="159">
        <f t="shared" si="114"/>
        <v>0</v>
      </c>
      <c r="CB106" s="159">
        <f t="shared" si="114"/>
        <v>0</v>
      </c>
      <c r="CC106" s="159">
        <f t="shared" si="114"/>
        <v>0</v>
      </c>
      <c r="CD106" s="159">
        <f t="shared" si="114"/>
        <v>0</v>
      </c>
      <c r="CE106" s="159">
        <f t="shared" si="114"/>
        <v>0</v>
      </c>
      <c r="CF106" s="159">
        <f t="shared" si="114"/>
        <v>0</v>
      </c>
      <c r="CG106" s="159">
        <f t="shared" si="114"/>
        <v>0</v>
      </c>
      <c r="CH106" s="159">
        <f t="shared" si="114"/>
        <v>0</v>
      </c>
      <c r="CI106" s="159">
        <f t="shared" si="114"/>
        <v>0</v>
      </c>
      <c r="CJ106" s="159">
        <f t="shared" si="114"/>
        <v>0</v>
      </c>
      <c r="CK106" s="159">
        <f t="shared" si="114"/>
        <v>0</v>
      </c>
      <c r="CL106" s="159">
        <f t="shared" si="114"/>
        <v>0</v>
      </c>
      <c r="CM106" s="159">
        <f t="shared" si="114"/>
        <v>0</v>
      </c>
      <c r="CN106" s="159">
        <f t="shared" si="114"/>
        <v>0</v>
      </c>
      <c r="CO106" s="159">
        <f t="shared" si="114"/>
        <v>0</v>
      </c>
      <c r="CP106" s="159">
        <f t="shared" si="114"/>
        <v>0</v>
      </c>
      <c r="CQ106" s="159">
        <f t="shared" si="114"/>
        <v>0</v>
      </c>
      <c r="CR106" s="159">
        <f t="shared" si="114"/>
        <v>0</v>
      </c>
      <c r="CS106" s="159">
        <f t="shared" si="114"/>
        <v>0</v>
      </c>
      <c r="CT106" s="159">
        <f t="shared" ref="CT106:DW106" si="115">COUNTIF(CT39:CT53,"11:00 - 17:00")</f>
        <v>0</v>
      </c>
      <c r="CU106" s="159">
        <f t="shared" si="115"/>
        <v>0</v>
      </c>
      <c r="CV106" s="159">
        <f t="shared" si="115"/>
        <v>0</v>
      </c>
      <c r="CW106" s="159">
        <f t="shared" si="115"/>
        <v>0</v>
      </c>
      <c r="CX106" s="159">
        <f t="shared" si="115"/>
        <v>0</v>
      </c>
      <c r="CY106" s="159">
        <f t="shared" si="115"/>
        <v>0</v>
      </c>
      <c r="CZ106" s="159">
        <f t="shared" si="115"/>
        <v>0</v>
      </c>
      <c r="DA106" s="159">
        <f t="shared" si="115"/>
        <v>0</v>
      </c>
      <c r="DB106" s="159">
        <f t="shared" si="115"/>
        <v>0</v>
      </c>
      <c r="DC106" s="159">
        <f t="shared" si="115"/>
        <v>0</v>
      </c>
      <c r="DD106" s="159">
        <f t="shared" si="115"/>
        <v>0</v>
      </c>
      <c r="DE106" s="159">
        <f t="shared" si="115"/>
        <v>0</v>
      </c>
      <c r="DF106" s="159">
        <f t="shared" si="115"/>
        <v>0</v>
      </c>
      <c r="DG106" s="159">
        <f t="shared" si="115"/>
        <v>0</v>
      </c>
      <c r="DH106" s="159">
        <f t="shared" si="115"/>
        <v>0</v>
      </c>
      <c r="DI106" s="159">
        <f t="shared" si="115"/>
        <v>0</v>
      </c>
      <c r="DJ106" s="159">
        <f t="shared" si="115"/>
        <v>0</v>
      </c>
      <c r="DK106" s="159">
        <f t="shared" si="115"/>
        <v>0</v>
      </c>
      <c r="DL106" s="159">
        <f t="shared" si="115"/>
        <v>0</v>
      </c>
      <c r="DM106" s="159">
        <f t="shared" si="115"/>
        <v>0</v>
      </c>
      <c r="DN106" s="159">
        <f t="shared" si="115"/>
        <v>0</v>
      </c>
      <c r="DO106" s="159">
        <f t="shared" si="115"/>
        <v>0</v>
      </c>
      <c r="DP106" s="159">
        <f t="shared" si="115"/>
        <v>0</v>
      </c>
      <c r="DQ106" s="159">
        <f t="shared" si="115"/>
        <v>0</v>
      </c>
      <c r="DR106" s="159">
        <f t="shared" si="115"/>
        <v>0</v>
      </c>
      <c r="DS106" s="159">
        <f t="shared" si="115"/>
        <v>0</v>
      </c>
      <c r="DT106" s="159">
        <f t="shared" si="115"/>
        <v>0</v>
      </c>
      <c r="DU106" s="159">
        <f t="shared" si="115"/>
        <v>0</v>
      </c>
      <c r="DV106" s="159">
        <f t="shared" si="115"/>
        <v>0</v>
      </c>
      <c r="DW106" s="159">
        <f t="shared" si="115"/>
        <v>0</v>
      </c>
    </row>
    <row r="107" spans="2:127" ht="29.1">
      <c r="C107" s="129" t="s">
        <v>189</v>
      </c>
      <c r="G107" s="81" t="s">
        <v>108</v>
      </c>
      <c r="H107" s="81">
        <f>COUNTIF(H39:H53,"10:00 - 17:00")</f>
        <v>0</v>
      </c>
      <c r="I107" s="81">
        <f t="shared" ref="I107:O107" si="116">COUNTIF(I39:I53,"10:00 - 17:00")</f>
        <v>0</v>
      </c>
      <c r="J107" s="81">
        <f t="shared" si="116"/>
        <v>0</v>
      </c>
      <c r="K107" s="81">
        <f t="shared" si="116"/>
        <v>0</v>
      </c>
      <c r="L107" s="81">
        <f t="shared" si="116"/>
        <v>0</v>
      </c>
      <c r="M107" s="81">
        <f t="shared" si="116"/>
        <v>0</v>
      </c>
      <c r="N107" s="81">
        <f t="shared" si="116"/>
        <v>0</v>
      </c>
      <c r="O107" s="81">
        <f t="shared" si="116"/>
        <v>1</v>
      </c>
      <c r="P107" s="81">
        <f t="shared" ref="P107:X107" si="117">COUNTIF(P39:P53,"10:00 - 17:00")</f>
        <v>0</v>
      </c>
      <c r="Q107" s="81">
        <f t="shared" si="117"/>
        <v>0</v>
      </c>
      <c r="R107" s="81">
        <f t="shared" si="117"/>
        <v>0</v>
      </c>
      <c r="S107" s="81">
        <f t="shared" si="117"/>
        <v>0</v>
      </c>
      <c r="T107" s="81">
        <f t="shared" si="117"/>
        <v>0</v>
      </c>
      <c r="U107" s="81">
        <f t="shared" si="117"/>
        <v>1</v>
      </c>
      <c r="V107" s="81">
        <f t="shared" si="117"/>
        <v>1</v>
      </c>
      <c r="W107" s="81">
        <f t="shared" si="117"/>
        <v>0</v>
      </c>
      <c r="X107" s="81">
        <f t="shared" si="117"/>
        <v>0</v>
      </c>
      <c r="Y107" s="81">
        <f t="shared" ref="Y107:AI107" si="118">COUNTIF(Y39:Y53,"10:00 - 17:00")</f>
        <v>0</v>
      </c>
      <c r="Z107" s="81">
        <f t="shared" si="118"/>
        <v>0</v>
      </c>
      <c r="AA107" s="81">
        <f t="shared" si="118"/>
        <v>0</v>
      </c>
      <c r="AB107" s="81">
        <f t="shared" si="118"/>
        <v>0</v>
      </c>
      <c r="AC107" s="81">
        <f t="shared" si="118"/>
        <v>1</v>
      </c>
      <c r="AD107" s="81">
        <f t="shared" si="118"/>
        <v>0</v>
      </c>
      <c r="AE107" s="81">
        <f t="shared" si="118"/>
        <v>0</v>
      </c>
      <c r="AF107" s="81">
        <f t="shared" si="118"/>
        <v>0</v>
      </c>
      <c r="AG107" s="81">
        <f t="shared" si="118"/>
        <v>0</v>
      </c>
      <c r="AH107" s="81">
        <f t="shared" si="118"/>
        <v>0</v>
      </c>
      <c r="AI107" s="81">
        <f t="shared" si="118"/>
        <v>0</v>
      </c>
      <c r="AJ107" s="81">
        <f t="shared" ref="AJ107:AL107" si="119">COUNTIF(AJ39:AJ53,"10:00 - 17:00")</f>
        <v>1</v>
      </c>
      <c r="AK107" s="81">
        <f t="shared" si="119"/>
        <v>0</v>
      </c>
      <c r="AL107" s="81">
        <f t="shared" si="119"/>
        <v>0</v>
      </c>
      <c r="AM107" s="81">
        <f t="shared" ref="AM107:BN107" si="120">COUNTIF(AM39:AM53,"10:00 - 17:00")</f>
        <v>0</v>
      </c>
      <c r="AN107" s="81">
        <f t="shared" si="120"/>
        <v>0</v>
      </c>
      <c r="AO107" s="81">
        <f t="shared" si="120"/>
        <v>0</v>
      </c>
      <c r="AP107" s="81">
        <f t="shared" si="120"/>
        <v>0</v>
      </c>
      <c r="AQ107" s="81">
        <f t="shared" si="120"/>
        <v>1</v>
      </c>
      <c r="AR107" s="81">
        <f t="shared" si="120"/>
        <v>0</v>
      </c>
      <c r="AS107" s="81">
        <f t="shared" si="120"/>
        <v>0</v>
      </c>
      <c r="AT107" s="81">
        <f t="shared" si="120"/>
        <v>0</v>
      </c>
      <c r="AU107" s="81">
        <f t="shared" si="120"/>
        <v>0</v>
      </c>
      <c r="AV107" s="81">
        <f t="shared" si="120"/>
        <v>0</v>
      </c>
      <c r="AW107" s="81">
        <f t="shared" si="120"/>
        <v>0</v>
      </c>
      <c r="AX107" s="81">
        <f t="shared" si="120"/>
        <v>0</v>
      </c>
      <c r="AY107" s="81">
        <f t="shared" si="120"/>
        <v>0</v>
      </c>
      <c r="AZ107" s="81">
        <f t="shared" si="120"/>
        <v>0</v>
      </c>
      <c r="BA107" s="81">
        <f t="shared" si="120"/>
        <v>0</v>
      </c>
      <c r="BB107" s="81">
        <f t="shared" si="120"/>
        <v>0</v>
      </c>
      <c r="BC107" s="81">
        <f t="shared" si="120"/>
        <v>0</v>
      </c>
      <c r="BD107" s="81">
        <f t="shared" si="120"/>
        <v>0</v>
      </c>
      <c r="BE107" s="81">
        <f t="shared" si="120"/>
        <v>1</v>
      </c>
      <c r="BF107" s="81">
        <f t="shared" si="120"/>
        <v>0</v>
      </c>
      <c r="BG107" s="81">
        <f t="shared" si="120"/>
        <v>0</v>
      </c>
      <c r="BH107" s="81">
        <f t="shared" si="120"/>
        <v>0</v>
      </c>
      <c r="BI107" s="81">
        <f t="shared" si="120"/>
        <v>0</v>
      </c>
      <c r="BJ107" s="81">
        <f t="shared" si="120"/>
        <v>1</v>
      </c>
      <c r="BK107" s="81">
        <f t="shared" si="120"/>
        <v>0</v>
      </c>
      <c r="BL107" s="81">
        <f t="shared" si="120"/>
        <v>1</v>
      </c>
      <c r="BM107" s="81">
        <f t="shared" si="120"/>
        <v>0</v>
      </c>
      <c r="BN107" s="81">
        <f t="shared" si="120"/>
        <v>0</v>
      </c>
      <c r="BO107" s="81">
        <f t="shared" ref="BO107:CS107" si="121">COUNTIF(BO39:BO53,"10:00 - 17:00")</f>
        <v>0</v>
      </c>
      <c r="BP107" s="81">
        <f t="shared" si="121"/>
        <v>0</v>
      </c>
      <c r="BQ107" s="81">
        <f t="shared" si="121"/>
        <v>0</v>
      </c>
      <c r="BR107" s="81">
        <f t="shared" si="121"/>
        <v>1</v>
      </c>
      <c r="BS107" s="81">
        <f t="shared" si="121"/>
        <v>1</v>
      </c>
      <c r="BT107" s="81">
        <f t="shared" si="121"/>
        <v>0</v>
      </c>
      <c r="BU107" s="81">
        <f t="shared" si="121"/>
        <v>0</v>
      </c>
      <c r="BV107" s="81">
        <f t="shared" si="121"/>
        <v>0</v>
      </c>
      <c r="BW107" s="81">
        <f t="shared" si="121"/>
        <v>0</v>
      </c>
      <c r="BX107" s="81">
        <f t="shared" si="121"/>
        <v>0</v>
      </c>
      <c r="BY107" s="81">
        <f t="shared" si="121"/>
        <v>0</v>
      </c>
      <c r="BZ107" s="81">
        <f t="shared" si="121"/>
        <v>0</v>
      </c>
      <c r="CA107" s="81">
        <f t="shared" si="121"/>
        <v>0</v>
      </c>
      <c r="CB107" s="81">
        <f t="shared" si="121"/>
        <v>0</v>
      </c>
      <c r="CC107" s="81">
        <f t="shared" si="121"/>
        <v>0</v>
      </c>
      <c r="CD107" s="81">
        <f t="shared" si="121"/>
        <v>0</v>
      </c>
      <c r="CE107" s="81">
        <f t="shared" si="121"/>
        <v>0</v>
      </c>
      <c r="CF107" s="81">
        <f t="shared" si="121"/>
        <v>0</v>
      </c>
      <c r="CG107" s="81">
        <f t="shared" si="121"/>
        <v>1</v>
      </c>
      <c r="CH107" s="81">
        <f t="shared" si="121"/>
        <v>0</v>
      </c>
      <c r="CI107" s="81">
        <f t="shared" si="121"/>
        <v>0</v>
      </c>
      <c r="CJ107" s="81">
        <f t="shared" si="121"/>
        <v>0</v>
      </c>
      <c r="CK107" s="81">
        <f t="shared" si="121"/>
        <v>0</v>
      </c>
      <c r="CL107" s="81">
        <f t="shared" si="121"/>
        <v>0</v>
      </c>
      <c r="CM107" s="81">
        <f t="shared" si="121"/>
        <v>0</v>
      </c>
      <c r="CN107" s="81">
        <f t="shared" si="121"/>
        <v>1</v>
      </c>
      <c r="CO107" s="81">
        <f t="shared" si="121"/>
        <v>0</v>
      </c>
      <c r="CP107" s="81">
        <f t="shared" si="121"/>
        <v>0</v>
      </c>
      <c r="CQ107" s="81">
        <f t="shared" si="121"/>
        <v>0</v>
      </c>
      <c r="CR107" s="81">
        <f t="shared" si="121"/>
        <v>0</v>
      </c>
      <c r="CS107" s="81">
        <f t="shared" si="121"/>
        <v>0</v>
      </c>
      <c r="CT107" s="81">
        <f t="shared" ref="CT107:DW107" si="122">COUNTIF(CT39:CT53,"10:00 - 17:00")</f>
        <v>0</v>
      </c>
      <c r="CU107" s="81">
        <f t="shared" si="122"/>
        <v>1</v>
      </c>
      <c r="CV107" s="81">
        <f t="shared" si="122"/>
        <v>0</v>
      </c>
      <c r="CW107" s="81">
        <f t="shared" si="122"/>
        <v>0</v>
      </c>
      <c r="CX107" s="81">
        <f t="shared" si="122"/>
        <v>0</v>
      </c>
      <c r="CY107" s="81">
        <f t="shared" si="122"/>
        <v>0</v>
      </c>
      <c r="CZ107" s="81">
        <f t="shared" si="122"/>
        <v>0</v>
      </c>
      <c r="DA107" s="81">
        <f t="shared" si="122"/>
        <v>0</v>
      </c>
      <c r="DB107" s="81">
        <f t="shared" si="122"/>
        <v>1</v>
      </c>
      <c r="DC107" s="81">
        <f t="shared" si="122"/>
        <v>0</v>
      </c>
      <c r="DD107" s="81">
        <f t="shared" si="122"/>
        <v>0</v>
      </c>
      <c r="DE107" s="81">
        <f t="shared" si="122"/>
        <v>0</v>
      </c>
      <c r="DF107" s="81">
        <f t="shared" si="122"/>
        <v>0</v>
      </c>
      <c r="DG107" s="81">
        <f t="shared" si="122"/>
        <v>0</v>
      </c>
      <c r="DH107" s="81">
        <f t="shared" si="122"/>
        <v>0</v>
      </c>
      <c r="DI107" s="81">
        <f t="shared" si="122"/>
        <v>0</v>
      </c>
      <c r="DJ107" s="81">
        <f t="shared" si="122"/>
        <v>0</v>
      </c>
      <c r="DK107" s="81">
        <f t="shared" si="122"/>
        <v>0</v>
      </c>
      <c r="DL107" s="81">
        <f t="shared" si="122"/>
        <v>0</v>
      </c>
      <c r="DM107" s="81">
        <f t="shared" si="122"/>
        <v>0</v>
      </c>
      <c r="DN107" s="81">
        <f t="shared" si="122"/>
        <v>0</v>
      </c>
      <c r="DO107" s="81">
        <f t="shared" si="122"/>
        <v>0</v>
      </c>
      <c r="DP107" s="81">
        <f t="shared" si="122"/>
        <v>1</v>
      </c>
      <c r="DQ107" s="81">
        <f t="shared" si="122"/>
        <v>0</v>
      </c>
      <c r="DR107" s="81">
        <f t="shared" si="122"/>
        <v>0</v>
      </c>
      <c r="DS107" s="81">
        <f t="shared" si="122"/>
        <v>0</v>
      </c>
      <c r="DT107" s="81">
        <f t="shared" si="122"/>
        <v>0</v>
      </c>
      <c r="DU107" s="81">
        <f t="shared" si="122"/>
        <v>0</v>
      </c>
      <c r="DV107" s="81">
        <f t="shared" si="122"/>
        <v>0</v>
      </c>
      <c r="DW107" s="81">
        <f t="shared" si="122"/>
        <v>1</v>
      </c>
    </row>
    <row r="108" spans="2:127">
      <c r="C108" s="132" t="s">
        <v>118</v>
      </c>
      <c r="G108" s="125" t="s">
        <v>115</v>
      </c>
      <c r="H108" s="125">
        <f>COUNTIF(H39:H53,"15:00 - 17:00")</f>
        <v>0</v>
      </c>
      <c r="I108" s="125">
        <f t="shared" ref="I108:O108" si="123">COUNTIF(I39:I53,"15:00 - 17:00")</f>
        <v>0</v>
      </c>
      <c r="J108" s="125">
        <f t="shared" si="123"/>
        <v>0</v>
      </c>
      <c r="K108" s="125">
        <f t="shared" si="123"/>
        <v>0</v>
      </c>
      <c r="L108" s="125">
        <f t="shared" si="123"/>
        <v>0</v>
      </c>
      <c r="M108" s="125">
        <f t="shared" si="123"/>
        <v>0</v>
      </c>
      <c r="N108" s="125">
        <f t="shared" si="123"/>
        <v>1</v>
      </c>
      <c r="O108" s="125">
        <f t="shared" si="123"/>
        <v>1</v>
      </c>
      <c r="P108" s="125">
        <f t="shared" ref="P108:X108" si="124">COUNTIF(P39:P53,"15:00 - 17:00")</f>
        <v>0</v>
      </c>
      <c r="Q108" s="125">
        <f t="shared" si="124"/>
        <v>0</v>
      </c>
      <c r="R108" s="125">
        <f t="shared" si="124"/>
        <v>0</v>
      </c>
      <c r="S108" s="125">
        <f t="shared" si="124"/>
        <v>0</v>
      </c>
      <c r="T108" s="125">
        <f t="shared" si="124"/>
        <v>0</v>
      </c>
      <c r="U108" s="125">
        <f t="shared" si="124"/>
        <v>1</v>
      </c>
      <c r="V108" s="125">
        <f t="shared" si="124"/>
        <v>1</v>
      </c>
      <c r="W108" s="125">
        <f t="shared" si="124"/>
        <v>1</v>
      </c>
      <c r="X108" s="125">
        <f t="shared" si="124"/>
        <v>0</v>
      </c>
      <c r="Y108" s="125">
        <f t="shared" ref="Y108:AI108" si="125">COUNTIF(Y39:Y53,"15:00 - 17:00")</f>
        <v>0</v>
      </c>
      <c r="Z108" s="125">
        <f t="shared" si="125"/>
        <v>0</v>
      </c>
      <c r="AA108" s="125">
        <f t="shared" si="125"/>
        <v>0</v>
      </c>
      <c r="AB108" s="125">
        <f t="shared" si="125"/>
        <v>1</v>
      </c>
      <c r="AC108" s="125">
        <f t="shared" si="125"/>
        <v>1</v>
      </c>
      <c r="AD108" s="125">
        <f t="shared" si="125"/>
        <v>0</v>
      </c>
      <c r="AE108" s="125">
        <f t="shared" si="125"/>
        <v>0</v>
      </c>
      <c r="AF108" s="125">
        <f t="shared" si="125"/>
        <v>0</v>
      </c>
      <c r="AG108" s="125">
        <f t="shared" si="125"/>
        <v>0</v>
      </c>
      <c r="AH108" s="125">
        <f t="shared" si="125"/>
        <v>0</v>
      </c>
      <c r="AI108" s="125">
        <f t="shared" si="125"/>
        <v>1</v>
      </c>
      <c r="AJ108" s="125">
        <f t="shared" ref="AJ108:AL108" si="126">COUNTIF(AJ39:AJ53,"15:00 - 17:00")</f>
        <v>1</v>
      </c>
      <c r="AK108" s="125">
        <f t="shared" si="126"/>
        <v>1</v>
      </c>
      <c r="AL108" s="125">
        <f t="shared" si="126"/>
        <v>0</v>
      </c>
      <c r="AM108" s="125">
        <f t="shared" ref="AM108:BN108" si="127">COUNTIF(AM39:AM53,"15:00 - 17:00")</f>
        <v>0</v>
      </c>
      <c r="AN108" s="125">
        <f t="shared" si="127"/>
        <v>0</v>
      </c>
      <c r="AO108" s="125">
        <f t="shared" si="127"/>
        <v>0</v>
      </c>
      <c r="AP108" s="125">
        <f t="shared" si="127"/>
        <v>1</v>
      </c>
      <c r="AQ108" s="125">
        <f t="shared" si="127"/>
        <v>1</v>
      </c>
      <c r="AR108" s="125">
        <f t="shared" si="127"/>
        <v>1</v>
      </c>
      <c r="AS108" s="125">
        <f t="shared" si="127"/>
        <v>0</v>
      </c>
      <c r="AT108" s="125">
        <f t="shared" si="127"/>
        <v>0</v>
      </c>
      <c r="AU108" s="125">
        <f t="shared" si="127"/>
        <v>0</v>
      </c>
      <c r="AV108" s="125">
        <f t="shared" si="127"/>
        <v>0</v>
      </c>
      <c r="AW108" s="125">
        <f t="shared" si="127"/>
        <v>1</v>
      </c>
      <c r="AX108" s="125">
        <f t="shared" si="127"/>
        <v>1</v>
      </c>
      <c r="AY108" s="125">
        <f t="shared" si="127"/>
        <v>0</v>
      </c>
      <c r="AZ108" s="125">
        <f t="shared" si="127"/>
        <v>0</v>
      </c>
      <c r="BA108" s="125">
        <f t="shared" si="127"/>
        <v>0</v>
      </c>
      <c r="BB108" s="125">
        <f t="shared" si="127"/>
        <v>0</v>
      </c>
      <c r="BC108" s="125">
        <f t="shared" si="127"/>
        <v>0</v>
      </c>
      <c r="BD108" s="125">
        <f t="shared" si="127"/>
        <v>1</v>
      </c>
      <c r="BE108" s="125">
        <f t="shared" si="127"/>
        <v>1</v>
      </c>
      <c r="BF108" s="125">
        <f t="shared" si="127"/>
        <v>0</v>
      </c>
      <c r="BG108" s="125">
        <f t="shared" si="127"/>
        <v>0</v>
      </c>
      <c r="BH108" s="125">
        <f t="shared" si="127"/>
        <v>0</v>
      </c>
      <c r="BI108" s="125">
        <f t="shared" si="127"/>
        <v>1</v>
      </c>
      <c r="BJ108" s="125">
        <f t="shared" si="127"/>
        <v>0</v>
      </c>
      <c r="BK108" s="125">
        <f t="shared" si="127"/>
        <v>1</v>
      </c>
      <c r="BL108" s="125">
        <f t="shared" si="127"/>
        <v>1</v>
      </c>
      <c r="BM108" s="125">
        <f t="shared" si="127"/>
        <v>0</v>
      </c>
      <c r="BN108" s="125">
        <f t="shared" si="127"/>
        <v>0</v>
      </c>
      <c r="BO108" s="125">
        <f t="shared" ref="BO108:CS108" si="128">COUNTIF(BO39:BO53,"15:00 - 17:00")</f>
        <v>0</v>
      </c>
      <c r="BP108" s="125">
        <f t="shared" si="128"/>
        <v>0</v>
      </c>
      <c r="BQ108" s="125">
        <f t="shared" si="128"/>
        <v>0</v>
      </c>
      <c r="BR108" s="125">
        <f t="shared" si="128"/>
        <v>0</v>
      </c>
      <c r="BS108" s="125">
        <f t="shared" si="128"/>
        <v>1</v>
      </c>
      <c r="BT108" s="125">
        <f t="shared" si="128"/>
        <v>0</v>
      </c>
      <c r="BU108" s="125">
        <f t="shared" si="128"/>
        <v>0</v>
      </c>
      <c r="BV108" s="125">
        <f t="shared" si="128"/>
        <v>0</v>
      </c>
      <c r="BW108" s="125">
        <f t="shared" si="128"/>
        <v>0</v>
      </c>
      <c r="BX108" s="125">
        <f t="shared" si="128"/>
        <v>0</v>
      </c>
      <c r="BY108" s="125">
        <f t="shared" si="128"/>
        <v>0</v>
      </c>
      <c r="BZ108" s="125">
        <f t="shared" si="128"/>
        <v>0</v>
      </c>
      <c r="CA108" s="125">
        <f t="shared" si="128"/>
        <v>0</v>
      </c>
      <c r="CB108" s="125">
        <f t="shared" si="128"/>
        <v>0</v>
      </c>
      <c r="CC108" s="125">
        <f t="shared" si="128"/>
        <v>0</v>
      </c>
      <c r="CD108" s="125">
        <f t="shared" si="128"/>
        <v>0</v>
      </c>
      <c r="CE108" s="125">
        <f t="shared" si="128"/>
        <v>0</v>
      </c>
      <c r="CF108" s="125">
        <f t="shared" si="128"/>
        <v>0</v>
      </c>
      <c r="CG108" s="125">
        <f t="shared" si="128"/>
        <v>0</v>
      </c>
      <c r="CH108" s="125">
        <f t="shared" si="128"/>
        <v>0</v>
      </c>
      <c r="CI108" s="125">
        <f t="shared" si="128"/>
        <v>0</v>
      </c>
      <c r="CJ108" s="125">
        <f t="shared" si="128"/>
        <v>0</v>
      </c>
      <c r="CK108" s="125">
        <f t="shared" si="128"/>
        <v>0</v>
      </c>
      <c r="CL108" s="125">
        <f t="shared" si="128"/>
        <v>0</v>
      </c>
      <c r="CM108" s="125">
        <f t="shared" si="128"/>
        <v>0</v>
      </c>
      <c r="CN108" s="125">
        <f t="shared" si="128"/>
        <v>0</v>
      </c>
      <c r="CO108" s="125">
        <f t="shared" si="128"/>
        <v>0</v>
      </c>
      <c r="CP108" s="125">
        <f t="shared" si="128"/>
        <v>0</v>
      </c>
      <c r="CQ108" s="125">
        <f t="shared" si="128"/>
        <v>0</v>
      </c>
      <c r="CR108" s="125">
        <f t="shared" si="128"/>
        <v>0</v>
      </c>
      <c r="CS108" s="125">
        <f t="shared" si="128"/>
        <v>0</v>
      </c>
      <c r="CT108" s="125">
        <f t="shared" ref="CT108:DW108" si="129">COUNTIF(CT39:CT53,"15:00 - 17:00")</f>
        <v>0</v>
      </c>
      <c r="CU108" s="125">
        <f t="shared" si="129"/>
        <v>0</v>
      </c>
      <c r="CV108" s="125">
        <f t="shared" si="129"/>
        <v>0</v>
      </c>
      <c r="CW108" s="125">
        <f t="shared" si="129"/>
        <v>0</v>
      </c>
      <c r="CX108" s="125">
        <f t="shared" si="129"/>
        <v>0</v>
      </c>
      <c r="CY108" s="125">
        <f t="shared" si="129"/>
        <v>0</v>
      </c>
      <c r="CZ108" s="125">
        <f t="shared" si="129"/>
        <v>0</v>
      </c>
      <c r="DA108" s="125">
        <f t="shared" si="129"/>
        <v>0</v>
      </c>
      <c r="DB108" s="125">
        <f t="shared" si="129"/>
        <v>0</v>
      </c>
      <c r="DC108" s="125">
        <f t="shared" si="129"/>
        <v>0</v>
      </c>
      <c r="DD108" s="125">
        <f t="shared" si="129"/>
        <v>0</v>
      </c>
      <c r="DE108" s="125">
        <f t="shared" si="129"/>
        <v>0</v>
      </c>
      <c r="DF108" s="125">
        <f t="shared" si="129"/>
        <v>1</v>
      </c>
      <c r="DG108" s="125">
        <f t="shared" si="129"/>
        <v>0</v>
      </c>
      <c r="DH108" s="125">
        <f t="shared" si="129"/>
        <v>1</v>
      </c>
      <c r="DI108" s="125">
        <f t="shared" si="129"/>
        <v>1</v>
      </c>
      <c r="DJ108" s="125">
        <f t="shared" si="129"/>
        <v>0</v>
      </c>
      <c r="DK108" s="125">
        <f t="shared" si="129"/>
        <v>0</v>
      </c>
      <c r="DL108" s="125">
        <f t="shared" si="129"/>
        <v>0</v>
      </c>
      <c r="DM108" s="125">
        <f t="shared" si="129"/>
        <v>1</v>
      </c>
      <c r="DN108" s="125">
        <f t="shared" si="129"/>
        <v>0</v>
      </c>
      <c r="DO108" s="125">
        <f t="shared" si="129"/>
        <v>1</v>
      </c>
      <c r="DP108" s="125">
        <f t="shared" si="129"/>
        <v>0</v>
      </c>
      <c r="DQ108" s="125">
        <f t="shared" si="129"/>
        <v>0</v>
      </c>
      <c r="DR108" s="125">
        <f t="shared" si="129"/>
        <v>0</v>
      </c>
      <c r="DS108" s="125">
        <f t="shared" si="129"/>
        <v>0</v>
      </c>
      <c r="DT108" s="125">
        <f t="shared" si="129"/>
        <v>0</v>
      </c>
      <c r="DU108" s="125">
        <f t="shared" si="129"/>
        <v>0</v>
      </c>
      <c r="DV108" s="125">
        <f t="shared" si="129"/>
        <v>0</v>
      </c>
      <c r="DW108" s="125">
        <f t="shared" si="129"/>
        <v>0</v>
      </c>
    </row>
    <row r="109" spans="2:127" ht="29.1">
      <c r="C109" s="133" t="s">
        <v>101</v>
      </c>
      <c r="G109" s="126" t="s">
        <v>190</v>
      </c>
      <c r="H109" s="126">
        <f>COUNTIF(H39:H53,"08:00 - 10:00 15:00 - 17:00")</f>
        <v>0</v>
      </c>
      <c r="I109" s="126">
        <f t="shared" ref="I109:O109" si="130">COUNTIF(I39:I53,"08:00 - 10:00 15:00 - 17:00")</f>
        <v>0</v>
      </c>
      <c r="J109" s="126">
        <f t="shared" si="130"/>
        <v>0</v>
      </c>
      <c r="K109" s="126">
        <f t="shared" si="130"/>
        <v>0</v>
      </c>
      <c r="L109" s="126">
        <f t="shared" si="130"/>
        <v>0</v>
      </c>
      <c r="M109" s="126">
        <f t="shared" si="130"/>
        <v>0</v>
      </c>
      <c r="N109" s="126">
        <f t="shared" si="130"/>
        <v>0</v>
      </c>
      <c r="O109" s="126">
        <f t="shared" si="130"/>
        <v>0</v>
      </c>
      <c r="P109" s="126">
        <f t="shared" ref="P109:X109" si="131">COUNTIF(P39:P53,"08:00 - 10:00 15:00 - 17:00")</f>
        <v>0</v>
      </c>
      <c r="Q109" s="126">
        <f t="shared" si="131"/>
        <v>0</v>
      </c>
      <c r="R109" s="126">
        <f t="shared" si="131"/>
        <v>0</v>
      </c>
      <c r="S109" s="126">
        <f t="shared" si="131"/>
        <v>1</v>
      </c>
      <c r="T109" s="126">
        <f t="shared" si="131"/>
        <v>0</v>
      </c>
      <c r="U109" s="126">
        <f t="shared" si="131"/>
        <v>0</v>
      </c>
      <c r="V109" s="126">
        <f t="shared" si="131"/>
        <v>0</v>
      </c>
      <c r="W109" s="126">
        <f t="shared" si="131"/>
        <v>0</v>
      </c>
      <c r="X109" s="126">
        <f t="shared" si="131"/>
        <v>0</v>
      </c>
      <c r="Y109" s="126">
        <f t="shared" ref="Y109:AI109" si="132">COUNTIF(Y39:Y53,"08:00 - 10:00 15:00 - 17:00")</f>
        <v>0</v>
      </c>
      <c r="Z109" s="126">
        <f t="shared" si="132"/>
        <v>1</v>
      </c>
      <c r="AA109" s="126">
        <f t="shared" si="132"/>
        <v>0</v>
      </c>
      <c r="AB109" s="126">
        <f t="shared" si="132"/>
        <v>0</v>
      </c>
      <c r="AC109" s="126">
        <f t="shared" si="132"/>
        <v>0</v>
      </c>
      <c r="AD109" s="126">
        <f t="shared" si="132"/>
        <v>0</v>
      </c>
      <c r="AE109" s="126">
        <f t="shared" si="132"/>
        <v>0</v>
      </c>
      <c r="AF109" s="126">
        <f t="shared" si="132"/>
        <v>0</v>
      </c>
      <c r="AG109" s="126">
        <f t="shared" si="132"/>
        <v>1</v>
      </c>
      <c r="AH109" s="126">
        <f t="shared" si="132"/>
        <v>0</v>
      </c>
      <c r="AI109" s="126">
        <f t="shared" si="132"/>
        <v>0</v>
      </c>
      <c r="AJ109" s="126">
        <f t="shared" ref="AJ109:AL109" si="133">COUNTIF(AJ39:AJ53,"08:00 - 10:00 15:00 - 17:00")</f>
        <v>0</v>
      </c>
      <c r="AK109" s="126">
        <f t="shared" si="133"/>
        <v>0</v>
      </c>
      <c r="AL109" s="126">
        <f t="shared" si="133"/>
        <v>0</v>
      </c>
      <c r="AM109" s="126">
        <f t="shared" ref="AM109:BN109" si="134">COUNTIF(AM39:AM53,"08:00 - 10:00 15:00 - 17:00")</f>
        <v>0</v>
      </c>
      <c r="AN109" s="126">
        <f t="shared" si="134"/>
        <v>1</v>
      </c>
      <c r="AO109" s="126">
        <f t="shared" si="134"/>
        <v>0</v>
      </c>
      <c r="AP109" s="126">
        <f t="shared" si="134"/>
        <v>0</v>
      </c>
      <c r="AQ109" s="126">
        <f t="shared" si="134"/>
        <v>0</v>
      </c>
      <c r="AR109" s="126">
        <f t="shared" si="134"/>
        <v>0</v>
      </c>
      <c r="AS109" s="126">
        <f t="shared" si="134"/>
        <v>0</v>
      </c>
      <c r="AT109" s="126">
        <f t="shared" si="134"/>
        <v>0</v>
      </c>
      <c r="AU109" s="126">
        <f t="shared" si="134"/>
        <v>1</v>
      </c>
      <c r="AV109" s="126">
        <f t="shared" si="134"/>
        <v>0</v>
      </c>
      <c r="AW109" s="126">
        <f t="shared" si="134"/>
        <v>0</v>
      </c>
      <c r="AX109" s="126">
        <f t="shared" si="134"/>
        <v>0</v>
      </c>
      <c r="AY109" s="126">
        <f t="shared" si="134"/>
        <v>0</v>
      </c>
      <c r="AZ109" s="126">
        <f t="shared" si="134"/>
        <v>0</v>
      </c>
      <c r="BA109" s="126">
        <f t="shared" si="134"/>
        <v>0</v>
      </c>
      <c r="BB109" s="126">
        <f t="shared" si="134"/>
        <v>0</v>
      </c>
      <c r="BC109" s="126">
        <f t="shared" si="134"/>
        <v>0</v>
      </c>
      <c r="BD109" s="126">
        <f t="shared" si="134"/>
        <v>0</v>
      </c>
      <c r="BE109" s="126">
        <f t="shared" si="134"/>
        <v>0</v>
      </c>
      <c r="BF109" s="126">
        <f t="shared" si="134"/>
        <v>0</v>
      </c>
      <c r="BG109" s="126">
        <f t="shared" si="134"/>
        <v>0</v>
      </c>
      <c r="BH109" s="126">
        <f t="shared" si="134"/>
        <v>0</v>
      </c>
      <c r="BI109" s="126">
        <f t="shared" si="134"/>
        <v>0</v>
      </c>
      <c r="BJ109" s="126">
        <f t="shared" si="134"/>
        <v>0</v>
      </c>
      <c r="BK109" s="126">
        <f t="shared" si="134"/>
        <v>0</v>
      </c>
      <c r="BL109" s="126">
        <f t="shared" si="134"/>
        <v>0</v>
      </c>
      <c r="BM109" s="126">
        <f t="shared" si="134"/>
        <v>0</v>
      </c>
      <c r="BN109" s="126">
        <f t="shared" si="134"/>
        <v>0</v>
      </c>
      <c r="BO109" s="126">
        <f t="shared" ref="BO109:CS109" si="135">COUNTIF(BO39:BO53,"08:00 - 10:00 15:00 - 17:00")</f>
        <v>0</v>
      </c>
      <c r="BP109" s="126">
        <f t="shared" si="135"/>
        <v>0</v>
      </c>
      <c r="BQ109" s="126">
        <f t="shared" si="135"/>
        <v>0</v>
      </c>
      <c r="BR109" s="126">
        <f t="shared" si="135"/>
        <v>0</v>
      </c>
      <c r="BS109" s="126">
        <f t="shared" si="135"/>
        <v>0</v>
      </c>
      <c r="BT109" s="126">
        <f t="shared" si="135"/>
        <v>0</v>
      </c>
      <c r="BU109" s="126">
        <f t="shared" si="135"/>
        <v>0</v>
      </c>
      <c r="BV109" s="126">
        <f t="shared" si="135"/>
        <v>0</v>
      </c>
      <c r="BW109" s="126">
        <f t="shared" si="135"/>
        <v>0</v>
      </c>
      <c r="BX109" s="126">
        <f t="shared" si="135"/>
        <v>0</v>
      </c>
      <c r="BY109" s="126">
        <f t="shared" si="135"/>
        <v>0</v>
      </c>
      <c r="BZ109" s="126">
        <f t="shared" si="135"/>
        <v>0</v>
      </c>
      <c r="CA109" s="126">
        <f t="shared" si="135"/>
        <v>0</v>
      </c>
      <c r="CB109" s="126">
        <f t="shared" si="135"/>
        <v>0</v>
      </c>
      <c r="CC109" s="126">
        <f t="shared" si="135"/>
        <v>0</v>
      </c>
      <c r="CD109" s="126">
        <f t="shared" si="135"/>
        <v>0</v>
      </c>
      <c r="CE109" s="126">
        <f t="shared" si="135"/>
        <v>0</v>
      </c>
      <c r="CF109" s="126">
        <f t="shared" si="135"/>
        <v>0</v>
      </c>
      <c r="CG109" s="126">
        <f t="shared" si="135"/>
        <v>0</v>
      </c>
      <c r="CH109" s="126">
        <f t="shared" si="135"/>
        <v>0</v>
      </c>
      <c r="CI109" s="126">
        <f t="shared" si="135"/>
        <v>0</v>
      </c>
      <c r="CJ109" s="126">
        <f t="shared" si="135"/>
        <v>0</v>
      </c>
      <c r="CK109" s="126">
        <f t="shared" si="135"/>
        <v>0</v>
      </c>
      <c r="CL109" s="126">
        <f t="shared" si="135"/>
        <v>0</v>
      </c>
      <c r="CM109" s="126">
        <f t="shared" si="135"/>
        <v>0</v>
      </c>
      <c r="CN109" s="126">
        <f t="shared" si="135"/>
        <v>0</v>
      </c>
      <c r="CO109" s="126">
        <f t="shared" si="135"/>
        <v>0</v>
      </c>
      <c r="CP109" s="126">
        <f t="shared" si="135"/>
        <v>0</v>
      </c>
      <c r="CQ109" s="126">
        <f t="shared" si="135"/>
        <v>0</v>
      </c>
      <c r="CR109" s="126">
        <f t="shared" si="135"/>
        <v>0</v>
      </c>
      <c r="CS109" s="126">
        <f t="shared" si="135"/>
        <v>0</v>
      </c>
      <c r="CT109" s="126">
        <f t="shared" ref="CT109:DW109" si="136">COUNTIF(CT39:CT53,"08:00 - 10:00 15:00 - 17:00")</f>
        <v>0</v>
      </c>
      <c r="CU109" s="126">
        <f t="shared" si="136"/>
        <v>0</v>
      </c>
      <c r="CV109" s="126">
        <f t="shared" si="136"/>
        <v>0</v>
      </c>
      <c r="CW109" s="126">
        <f t="shared" si="136"/>
        <v>0</v>
      </c>
      <c r="CX109" s="126">
        <f t="shared" si="136"/>
        <v>0</v>
      </c>
      <c r="CY109" s="126">
        <f t="shared" si="136"/>
        <v>0</v>
      </c>
      <c r="CZ109" s="126">
        <f t="shared" si="136"/>
        <v>0</v>
      </c>
      <c r="DA109" s="126">
        <f t="shared" si="136"/>
        <v>0</v>
      </c>
      <c r="DB109" s="126">
        <f t="shared" si="136"/>
        <v>0</v>
      </c>
      <c r="DC109" s="126">
        <f t="shared" si="136"/>
        <v>0</v>
      </c>
      <c r="DD109" s="126">
        <f t="shared" si="136"/>
        <v>0</v>
      </c>
      <c r="DE109" s="126">
        <f t="shared" si="136"/>
        <v>0</v>
      </c>
      <c r="DF109" s="126">
        <f t="shared" si="136"/>
        <v>0</v>
      </c>
      <c r="DG109" s="126">
        <f t="shared" si="136"/>
        <v>1</v>
      </c>
      <c r="DH109" s="126">
        <f t="shared" si="136"/>
        <v>0</v>
      </c>
      <c r="DI109" s="126">
        <f t="shared" si="136"/>
        <v>0</v>
      </c>
      <c r="DJ109" s="126">
        <f t="shared" si="136"/>
        <v>0</v>
      </c>
      <c r="DK109" s="126">
        <f t="shared" si="136"/>
        <v>0</v>
      </c>
      <c r="DL109" s="126">
        <f t="shared" si="136"/>
        <v>0</v>
      </c>
      <c r="DM109" s="126">
        <f t="shared" si="136"/>
        <v>0</v>
      </c>
      <c r="DN109" s="126">
        <f t="shared" si="136"/>
        <v>1</v>
      </c>
      <c r="DO109" s="126">
        <f t="shared" si="136"/>
        <v>0</v>
      </c>
      <c r="DP109" s="126">
        <f t="shared" si="136"/>
        <v>0</v>
      </c>
      <c r="DQ109" s="126">
        <f t="shared" si="136"/>
        <v>0</v>
      </c>
      <c r="DR109" s="126">
        <f t="shared" si="136"/>
        <v>0</v>
      </c>
      <c r="DS109" s="126">
        <f t="shared" si="136"/>
        <v>0</v>
      </c>
      <c r="DT109" s="126">
        <f t="shared" si="136"/>
        <v>0</v>
      </c>
      <c r="DU109" s="126">
        <f t="shared" si="136"/>
        <v>0</v>
      </c>
      <c r="DV109" s="126">
        <f t="shared" si="136"/>
        <v>0</v>
      </c>
      <c r="DW109" s="126">
        <f t="shared" si="136"/>
        <v>0</v>
      </c>
    </row>
    <row r="110" spans="2:127" ht="29.1">
      <c r="C110" s="82" t="s">
        <v>43</v>
      </c>
      <c r="G110" s="129" t="s">
        <v>191</v>
      </c>
      <c r="H110" s="129">
        <f>COUNTIF(H39:H53,"08:00 - 10:00 16:00 - 17:00")</f>
        <v>0</v>
      </c>
      <c r="I110" s="129">
        <f t="shared" ref="I110:O110" si="137">COUNTIF(I39:I53,"08:00 - 10:00 16:00 - 17:00")</f>
        <v>0</v>
      </c>
      <c r="J110" s="129">
        <f t="shared" si="137"/>
        <v>0</v>
      </c>
      <c r="K110" s="129">
        <f t="shared" si="137"/>
        <v>0</v>
      </c>
      <c r="L110" s="129">
        <f t="shared" si="137"/>
        <v>0</v>
      </c>
      <c r="M110" s="129">
        <f t="shared" si="137"/>
        <v>0</v>
      </c>
      <c r="N110" s="129">
        <f t="shared" si="137"/>
        <v>0</v>
      </c>
      <c r="O110" s="129">
        <f t="shared" si="137"/>
        <v>0</v>
      </c>
      <c r="P110" s="129">
        <f t="shared" ref="P110:X110" si="138">COUNTIF(P39:P53,"08:00 - 10:00 16:00 - 17:00")</f>
        <v>0</v>
      </c>
      <c r="Q110" s="129">
        <f t="shared" si="138"/>
        <v>0</v>
      </c>
      <c r="R110" s="129">
        <f t="shared" si="138"/>
        <v>0</v>
      </c>
      <c r="S110" s="129">
        <f t="shared" si="138"/>
        <v>0</v>
      </c>
      <c r="T110" s="129">
        <f t="shared" si="138"/>
        <v>1</v>
      </c>
      <c r="U110" s="129">
        <f t="shared" si="138"/>
        <v>0</v>
      </c>
      <c r="V110" s="129">
        <f t="shared" si="138"/>
        <v>0</v>
      </c>
      <c r="W110" s="129">
        <f t="shared" si="138"/>
        <v>0</v>
      </c>
      <c r="X110" s="129">
        <f t="shared" si="138"/>
        <v>0</v>
      </c>
      <c r="Y110" s="129">
        <f t="shared" ref="Y110:AI110" si="139">COUNTIF(Y39:Y53,"08:00 - 10:00 16:00 - 17:00")</f>
        <v>0</v>
      </c>
      <c r="Z110" s="129">
        <f t="shared" si="139"/>
        <v>0</v>
      </c>
      <c r="AA110" s="129">
        <f t="shared" si="139"/>
        <v>1</v>
      </c>
      <c r="AB110" s="129">
        <f t="shared" si="139"/>
        <v>0</v>
      </c>
      <c r="AC110" s="129">
        <f t="shared" si="139"/>
        <v>0</v>
      </c>
      <c r="AD110" s="129">
        <f t="shared" si="139"/>
        <v>0</v>
      </c>
      <c r="AE110" s="129">
        <f t="shared" si="139"/>
        <v>0</v>
      </c>
      <c r="AF110" s="129">
        <f t="shared" si="139"/>
        <v>0</v>
      </c>
      <c r="AG110" s="129">
        <f t="shared" si="139"/>
        <v>0</v>
      </c>
      <c r="AH110" s="129">
        <f t="shared" si="139"/>
        <v>1</v>
      </c>
      <c r="AI110" s="129">
        <f t="shared" si="139"/>
        <v>0</v>
      </c>
      <c r="AJ110" s="129">
        <f t="shared" ref="AJ110:AL110" si="140">COUNTIF(AJ39:AJ53,"08:00 - 10:00 16:00 - 17:00")</f>
        <v>0</v>
      </c>
      <c r="AK110" s="129">
        <f t="shared" si="140"/>
        <v>0</v>
      </c>
      <c r="AL110" s="129">
        <f t="shared" si="140"/>
        <v>0</v>
      </c>
      <c r="AM110" s="129">
        <f t="shared" ref="AM110:BN110" si="141">COUNTIF(AM39:AM53,"08:00 - 10:00 16:00 - 17:00")</f>
        <v>0</v>
      </c>
      <c r="AN110" s="129">
        <f t="shared" si="141"/>
        <v>0</v>
      </c>
      <c r="AO110" s="129">
        <f t="shared" si="141"/>
        <v>1</v>
      </c>
      <c r="AP110" s="129">
        <f t="shared" si="141"/>
        <v>0</v>
      </c>
      <c r="AQ110" s="129">
        <f t="shared" si="141"/>
        <v>0</v>
      </c>
      <c r="AR110" s="129">
        <f t="shared" si="141"/>
        <v>0</v>
      </c>
      <c r="AS110" s="129">
        <f t="shared" si="141"/>
        <v>0</v>
      </c>
      <c r="AT110" s="129">
        <f t="shared" si="141"/>
        <v>0</v>
      </c>
      <c r="AU110" s="129">
        <f t="shared" si="141"/>
        <v>0</v>
      </c>
      <c r="AV110" s="129">
        <f t="shared" si="141"/>
        <v>0</v>
      </c>
      <c r="AW110" s="129">
        <f t="shared" si="141"/>
        <v>0</v>
      </c>
      <c r="AX110" s="129">
        <f t="shared" si="141"/>
        <v>0</v>
      </c>
      <c r="AY110" s="129">
        <f t="shared" si="141"/>
        <v>0</v>
      </c>
      <c r="AZ110" s="129">
        <f t="shared" si="141"/>
        <v>0</v>
      </c>
      <c r="BA110" s="129">
        <f t="shared" si="141"/>
        <v>0</v>
      </c>
      <c r="BB110" s="129">
        <f t="shared" si="141"/>
        <v>0</v>
      </c>
      <c r="BC110" s="129">
        <f t="shared" si="141"/>
        <v>0</v>
      </c>
      <c r="BD110" s="129">
        <f t="shared" si="141"/>
        <v>0</v>
      </c>
      <c r="BE110" s="129">
        <f t="shared" si="141"/>
        <v>0</v>
      </c>
      <c r="BF110" s="129">
        <f t="shared" si="141"/>
        <v>0</v>
      </c>
      <c r="BG110" s="129">
        <f t="shared" si="141"/>
        <v>0</v>
      </c>
      <c r="BH110" s="129">
        <f t="shared" si="141"/>
        <v>0</v>
      </c>
      <c r="BI110" s="129">
        <f t="shared" si="141"/>
        <v>0</v>
      </c>
      <c r="BJ110" s="129">
        <f t="shared" si="141"/>
        <v>0</v>
      </c>
      <c r="BK110" s="129">
        <f t="shared" si="141"/>
        <v>0</v>
      </c>
      <c r="BL110" s="129">
        <f t="shared" si="141"/>
        <v>0</v>
      </c>
      <c r="BM110" s="129">
        <f t="shared" si="141"/>
        <v>0</v>
      </c>
      <c r="BN110" s="129">
        <f t="shared" si="141"/>
        <v>0</v>
      </c>
      <c r="BO110" s="129">
        <f t="shared" ref="BO110:CS110" si="142">COUNTIF(BO39:BO53,"08:00 - 10:00 16:00 - 17:00")</f>
        <v>0</v>
      </c>
      <c r="BP110" s="129">
        <f t="shared" si="142"/>
        <v>0</v>
      </c>
      <c r="BQ110" s="129">
        <f t="shared" si="142"/>
        <v>0</v>
      </c>
      <c r="BR110" s="129">
        <f t="shared" si="142"/>
        <v>0</v>
      </c>
      <c r="BS110" s="129">
        <f t="shared" si="142"/>
        <v>0</v>
      </c>
      <c r="BT110" s="129">
        <f t="shared" si="142"/>
        <v>0</v>
      </c>
      <c r="BU110" s="129">
        <f t="shared" si="142"/>
        <v>0</v>
      </c>
      <c r="BV110" s="129">
        <f t="shared" si="142"/>
        <v>0</v>
      </c>
      <c r="BW110" s="129">
        <f t="shared" si="142"/>
        <v>0</v>
      </c>
      <c r="BX110" s="129">
        <f t="shared" si="142"/>
        <v>0</v>
      </c>
      <c r="BY110" s="129">
        <f t="shared" si="142"/>
        <v>0</v>
      </c>
      <c r="BZ110" s="129">
        <f t="shared" si="142"/>
        <v>0</v>
      </c>
      <c r="CA110" s="129">
        <f t="shared" si="142"/>
        <v>0</v>
      </c>
      <c r="CB110" s="129">
        <f t="shared" si="142"/>
        <v>0</v>
      </c>
      <c r="CC110" s="129">
        <f t="shared" si="142"/>
        <v>0</v>
      </c>
      <c r="CD110" s="129">
        <f t="shared" si="142"/>
        <v>0</v>
      </c>
      <c r="CE110" s="129">
        <f t="shared" si="142"/>
        <v>0</v>
      </c>
      <c r="CF110" s="129">
        <f t="shared" si="142"/>
        <v>0</v>
      </c>
      <c r="CG110" s="129">
        <f t="shared" si="142"/>
        <v>0</v>
      </c>
      <c r="CH110" s="129">
        <f t="shared" si="142"/>
        <v>0</v>
      </c>
      <c r="CI110" s="129">
        <f t="shared" si="142"/>
        <v>0</v>
      </c>
      <c r="CJ110" s="129">
        <f t="shared" si="142"/>
        <v>0</v>
      </c>
      <c r="CK110" s="129">
        <f t="shared" si="142"/>
        <v>0</v>
      </c>
      <c r="CL110" s="129">
        <f t="shared" si="142"/>
        <v>0</v>
      </c>
      <c r="CM110" s="129">
        <f t="shared" si="142"/>
        <v>0</v>
      </c>
      <c r="CN110" s="129">
        <f t="shared" si="142"/>
        <v>0</v>
      </c>
      <c r="CO110" s="129">
        <f t="shared" si="142"/>
        <v>0</v>
      </c>
      <c r="CP110" s="129">
        <f t="shared" si="142"/>
        <v>0</v>
      </c>
      <c r="CQ110" s="129">
        <f t="shared" si="142"/>
        <v>0</v>
      </c>
      <c r="CR110" s="129">
        <f t="shared" si="142"/>
        <v>0</v>
      </c>
      <c r="CS110" s="129">
        <f t="shared" si="142"/>
        <v>0</v>
      </c>
      <c r="CT110" s="129">
        <f t="shared" ref="CT110:DW110" si="143">COUNTIF(CT39:CT53,"08:00 - 10:00 16:00 - 17:00")</f>
        <v>0</v>
      </c>
      <c r="CU110" s="129">
        <f t="shared" si="143"/>
        <v>0</v>
      </c>
      <c r="CV110" s="129">
        <f t="shared" si="143"/>
        <v>0</v>
      </c>
      <c r="CW110" s="129">
        <f t="shared" si="143"/>
        <v>0</v>
      </c>
      <c r="CX110" s="129">
        <f t="shared" si="143"/>
        <v>0</v>
      </c>
      <c r="CY110" s="129">
        <f t="shared" si="143"/>
        <v>0</v>
      </c>
      <c r="CZ110" s="129">
        <f t="shared" si="143"/>
        <v>0</v>
      </c>
      <c r="DA110" s="129">
        <f t="shared" si="143"/>
        <v>0</v>
      </c>
      <c r="DB110" s="129">
        <f t="shared" si="143"/>
        <v>0</v>
      </c>
      <c r="DC110" s="129">
        <f t="shared" si="143"/>
        <v>0</v>
      </c>
      <c r="DD110" s="129">
        <f t="shared" si="143"/>
        <v>0</v>
      </c>
      <c r="DE110" s="129">
        <f t="shared" si="143"/>
        <v>0</v>
      </c>
      <c r="DF110" s="129">
        <f t="shared" si="143"/>
        <v>0</v>
      </c>
      <c r="DG110" s="129">
        <f t="shared" si="143"/>
        <v>0</v>
      </c>
      <c r="DH110" s="129">
        <f t="shared" si="143"/>
        <v>0</v>
      </c>
      <c r="DI110" s="129">
        <f t="shared" si="143"/>
        <v>0</v>
      </c>
      <c r="DJ110" s="129">
        <f t="shared" si="143"/>
        <v>0</v>
      </c>
      <c r="DK110" s="129">
        <f t="shared" si="143"/>
        <v>0</v>
      </c>
      <c r="DL110" s="129">
        <f t="shared" si="143"/>
        <v>0</v>
      </c>
      <c r="DM110" s="129">
        <f t="shared" si="143"/>
        <v>0</v>
      </c>
      <c r="DN110" s="129">
        <f t="shared" si="143"/>
        <v>0</v>
      </c>
      <c r="DO110" s="129">
        <f t="shared" si="143"/>
        <v>0</v>
      </c>
      <c r="DP110" s="129">
        <f t="shared" si="143"/>
        <v>0</v>
      </c>
      <c r="DQ110" s="129">
        <f t="shared" si="143"/>
        <v>0</v>
      </c>
      <c r="DR110" s="129">
        <f t="shared" si="143"/>
        <v>0</v>
      </c>
      <c r="DS110" s="129">
        <f t="shared" si="143"/>
        <v>0</v>
      </c>
      <c r="DT110" s="129">
        <f t="shared" si="143"/>
        <v>0</v>
      </c>
      <c r="DU110" s="129">
        <f t="shared" si="143"/>
        <v>0</v>
      </c>
      <c r="DV110" s="129">
        <f t="shared" si="143"/>
        <v>0</v>
      </c>
      <c r="DW110" s="129">
        <f t="shared" si="143"/>
        <v>0</v>
      </c>
    </row>
    <row r="111" spans="2:127">
      <c r="G111" s="132" t="s">
        <v>118</v>
      </c>
      <c r="H111" s="132">
        <f>COUNTIF(H39:H53,"09:00 - 17:00")</f>
        <v>0</v>
      </c>
      <c r="I111" s="132">
        <f t="shared" ref="I111:O111" si="144">COUNTIF(I39:I53,"09:00 - 17:00")</f>
        <v>0</v>
      </c>
      <c r="J111" s="132">
        <f t="shared" si="144"/>
        <v>0</v>
      </c>
      <c r="K111" s="132">
        <f t="shared" si="144"/>
        <v>0</v>
      </c>
      <c r="L111" s="132">
        <f t="shared" si="144"/>
        <v>0</v>
      </c>
      <c r="M111" s="132">
        <f t="shared" si="144"/>
        <v>0</v>
      </c>
      <c r="N111" s="132">
        <f t="shared" si="144"/>
        <v>0</v>
      </c>
      <c r="O111" s="132">
        <f t="shared" si="144"/>
        <v>0</v>
      </c>
      <c r="P111" s="132">
        <f t="shared" ref="P111:X111" si="145">COUNTIF(P39:P53,"09:00 - 17:00")</f>
        <v>0</v>
      </c>
      <c r="Q111" s="132">
        <f t="shared" si="145"/>
        <v>0</v>
      </c>
      <c r="R111" s="132">
        <f t="shared" si="145"/>
        <v>0</v>
      </c>
      <c r="S111" s="132">
        <f t="shared" si="145"/>
        <v>0</v>
      </c>
      <c r="T111" s="132">
        <f t="shared" si="145"/>
        <v>0</v>
      </c>
      <c r="U111" s="132">
        <f t="shared" si="145"/>
        <v>0</v>
      </c>
      <c r="V111" s="132">
        <f t="shared" si="145"/>
        <v>0</v>
      </c>
      <c r="W111" s="132">
        <f t="shared" si="145"/>
        <v>0</v>
      </c>
      <c r="X111" s="132">
        <f t="shared" si="145"/>
        <v>0</v>
      </c>
      <c r="Y111" s="132">
        <f t="shared" ref="Y111:AI111" si="146">COUNTIF(Y39:Y53,"09:00 - 17:00")</f>
        <v>0</v>
      </c>
      <c r="Z111" s="132">
        <f t="shared" si="146"/>
        <v>0</v>
      </c>
      <c r="AA111" s="132">
        <f t="shared" si="146"/>
        <v>0</v>
      </c>
      <c r="AB111" s="132">
        <f t="shared" si="146"/>
        <v>0</v>
      </c>
      <c r="AC111" s="132">
        <f t="shared" si="146"/>
        <v>0</v>
      </c>
      <c r="AD111" s="132">
        <f t="shared" si="146"/>
        <v>1</v>
      </c>
      <c r="AE111" s="132">
        <f t="shared" si="146"/>
        <v>0</v>
      </c>
      <c r="AF111" s="132">
        <f t="shared" si="146"/>
        <v>0</v>
      </c>
      <c r="AG111" s="132">
        <f t="shared" si="146"/>
        <v>0</v>
      </c>
      <c r="AH111" s="132">
        <f t="shared" si="146"/>
        <v>0</v>
      </c>
      <c r="AI111" s="132">
        <f t="shared" si="146"/>
        <v>0</v>
      </c>
      <c r="AJ111" s="132">
        <f t="shared" ref="AJ111:AL111" si="147">COUNTIF(AJ39:AJ53,"09:00 - 17:00")</f>
        <v>0</v>
      </c>
      <c r="AK111" s="132">
        <f t="shared" si="147"/>
        <v>0</v>
      </c>
      <c r="AL111" s="132">
        <f t="shared" si="147"/>
        <v>0</v>
      </c>
      <c r="AM111" s="132">
        <f t="shared" ref="AM111:BN111" si="148">COUNTIF(AM39:AM53,"09:00 - 17:00")</f>
        <v>0</v>
      </c>
      <c r="AN111" s="132">
        <f t="shared" si="148"/>
        <v>0</v>
      </c>
      <c r="AO111" s="132">
        <f t="shared" si="148"/>
        <v>0</v>
      </c>
      <c r="AP111" s="132">
        <f t="shared" si="148"/>
        <v>0</v>
      </c>
      <c r="AQ111" s="132">
        <f t="shared" si="148"/>
        <v>0</v>
      </c>
      <c r="AR111" s="132">
        <f t="shared" si="148"/>
        <v>0</v>
      </c>
      <c r="AS111" s="132">
        <f t="shared" si="148"/>
        <v>0</v>
      </c>
      <c r="AT111" s="132">
        <f t="shared" si="148"/>
        <v>0</v>
      </c>
      <c r="AU111" s="132">
        <f t="shared" si="148"/>
        <v>0</v>
      </c>
      <c r="AV111" s="132">
        <f t="shared" si="148"/>
        <v>0</v>
      </c>
      <c r="AW111" s="132">
        <f t="shared" si="148"/>
        <v>0</v>
      </c>
      <c r="AX111" s="132">
        <f t="shared" si="148"/>
        <v>0</v>
      </c>
      <c r="AY111" s="132">
        <f t="shared" si="148"/>
        <v>0</v>
      </c>
      <c r="AZ111" s="132">
        <f t="shared" si="148"/>
        <v>0</v>
      </c>
      <c r="BA111" s="132">
        <f t="shared" si="148"/>
        <v>0</v>
      </c>
      <c r="BB111" s="132">
        <f t="shared" si="148"/>
        <v>0</v>
      </c>
      <c r="BC111" s="132">
        <f t="shared" si="148"/>
        <v>0</v>
      </c>
      <c r="BD111" s="132">
        <f t="shared" si="148"/>
        <v>0</v>
      </c>
      <c r="BE111" s="132">
        <f t="shared" si="148"/>
        <v>0</v>
      </c>
      <c r="BF111" s="132">
        <f t="shared" si="148"/>
        <v>0</v>
      </c>
      <c r="BG111" s="132">
        <f t="shared" si="148"/>
        <v>0</v>
      </c>
      <c r="BH111" s="132">
        <f t="shared" si="148"/>
        <v>0</v>
      </c>
      <c r="BI111" s="132">
        <f t="shared" si="148"/>
        <v>0</v>
      </c>
      <c r="BJ111" s="132">
        <f t="shared" si="148"/>
        <v>0</v>
      </c>
      <c r="BK111" s="132">
        <f t="shared" si="148"/>
        <v>0</v>
      </c>
      <c r="BL111" s="132">
        <f t="shared" si="148"/>
        <v>0</v>
      </c>
      <c r="BM111" s="132">
        <f t="shared" si="148"/>
        <v>0</v>
      </c>
      <c r="BN111" s="132">
        <f t="shared" si="148"/>
        <v>0</v>
      </c>
      <c r="BO111" s="132">
        <f t="shared" ref="BO111:CS111" si="149">COUNTIF(BO39:BO53,"09:00 - 17:00")</f>
        <v>0</v>
      </c>
      <c r="BP111" s="132">
        <f t="shared" si="149"/>
        <v>0</v>
      </c>
      <c r="BQ111" s="132">
        <f t="shared" si="149"/>
        <v>0</v>
      </c>
      <c r="BR111" s="132">
        <f t="shared" si="149"/>
        <v>0</v>
      </c>
      <c r="BS111" s="132">
        <f t="shared" si="149"/>
        <v>0</v>
      </c>
      <c r="BT111" s="132">
        <f t="shared" si="149"/>
        <v>0</v>
      </c>
      <c r="BU111" s="132">
        <f t="shared" si="149"/>
        <v>0</v>
      </c>
      <c r="BV111" s="132">
        <f t="shared" si="149"/>
        <v>0</v>
      </c>
      <c r="BW111" s="132">
        <f t="shared" si="149"/>
        <v>0</v>
      </c>
      <c r="BX111" s="132">
        <f t="shared" si="149"/>
        <v>0</v>
      </c>
      <c r="BY111" s="132">
        <f t="shared" si="149"/>
        <v>0</v>
      </c>
      <c r="BZ111" s="132">
        <f t="shared" si="149"/>
        <v>0</v>
      </c>
      <c r="CA111" s="132">
        <f t="shared" si="149"/>
        <v>0</v>
      </c>
      <c r="CB111" s="132">
        <f t="shared" si="149"/>
        <v>0</v>
      </c>
      <c r="CC111" s="132">
        <f t="shared" si="149"/>
        <v>0</v>
      </c>
      <c r="CD111" s="132">
        <f t="shared" si="149"/>
        <v>0</v>
      </c>
      <c r="CE111" s="132">
        <f t="shared" si="149"/>
        <v>0</v>
      </c>
      <c r="CF111" s="132">
        <f t="shared" si="149"/>
        <v>0</v>
      </c>
      <c r="CG111" s="132">
        <f t="shared" si="149"/>
        <v>0</v>
      </c>
      <c r="CH111" s="132">
        <f t="shared" si="149"/>
        <v>0</v>
      </c>
      <c r="CI111" s="132">
        <f t="shared" si="149"/>
        <v>0</v>
      </c>
      <c r="CJ111" s="132">
        <f t="shared" si="149"/>
        <v>0</v>
      </c>
      <c r="CK111" s="132">
        <f t="shared" si="149"/>
        <v>0</v>
      </c>
      <c r="CL111" s="132">
        <f t="shared" si="149"/>
        <v>0</v>
      </c>
      <c r="CM111" s="132">
        <f t="shared" si="149"/>
        <v>0</v>
      </c>
      <c r="CN111" s="132">
        <f t="shared" si="149"/>
        <v>0</v>
      </c>
      <c r="CO111" s="132">
        <f t="shared" si="149"/>
        <v>0</v>
      </c>
      <c r="CP111" s="132">
        <f t="shared" si="149"/>
        <v>0</v>
      </c>
      <c r="CQ111" s="132">
        <f t="shared" si="149"/>
        <v>0</v>
      </c>
      <c r="CR111" s="132">
        <f t="shared" si="149"/>
        <v>0</v>
      </c>
      <c r="CS111" s="132">
        <f t="shared" si="149"/>
        <v>0</v>
      </c>
      <c r="CT111" s="132">
        <f t="shared" ref="CT111:DW111" si="150">COUNTIF(CT39:CT53,"09:00 - 17:00")</f>
        <v>0</v>
      </c>
      <c r="CU111" s="132">
        <f t="shared" si="150"/>
        <v>0</v>
      </c>
      <c r="CV111" s="132">
        <f t="shared" si="150"/>
        <v>0</v>
      </c>
      <c r="CW111" s="132">
        <f t="shared" si="150"/>
        <v>0</v>
      </c>
      <c r="CX111" s="132">
        <f t="shared" si="150"/>
        <v>0</v>
      </c>
      <c r="CY111" s="132">
        <f t="shared" si="150"/>
        <v>0</v>
      </c>
      <c r="CZ111" s="132">
        <f t="shared" si="150"/>
        <v>0</v>
      </c>
      <c r="DA111" s="132">
        <f t="shared" si="150"/>
        <v>0</v>
      </c>
      <c r="DB111" s="132">
        <f t="shared" si="150"/>
        <v>0</v>
      </c>
      <c r="DC111" s="132">
        <f t="shared" si="150"/>
        <v>0</v>
      </c>
      <c r="DD111" s="132">
        <f t="shared" si="150"/>
        <v>0</v>
      </c>
      <c r="DE111" s="132">
        <f t="shared" si="150"/>
        <v>0</v>
      </c>
      <c r="DF111" s="132">
        <f t="shared" si="150"/>
        <v>0</v>
      </c>
      <c r="DG111" s="132">
        <f t="shared" si="150"/>
        <v>0</v>
      </c>
      <c r="DH111" s="132">
        <f t="shared" si="150"/>
        <v>0</v>
      </c>
      <c r="DI111" s="132">
        <f t="shared" si="150"/>
        <v>0</v>
      </c>
      <c r="DJ111" s="132">
        <f t="shared" si="150"/>
        <v>0</v>
      </c>
      <c r="DK111" s="132">
        <f t="shared" si="150"/>
        <v>0</v>
      </c>
      <c r="DL111" s="132">
        <f t="shared" si="150"/>
        <v>0</v>
      </c>
      <c r="DM111" s="132">
        <f t="shared" si="150"/>
        <v>0</v>
      </c>
      <c r="DN111" s="132">
        <f t="shared" si="150"/>
        <v>0</v>
      </c>
      <c r="DO111" s="132">
        <f t="shared" si="150"/>
        <v>0</v>
      </c>
      <c r="DP111" s="132">
        <f t="shared" si="150"/>
        <v>0</v>
      </c>
      <c r="DQ111" s="132">
        <f t="shared" si="150"/>
        <v>0</v>
      </c>
      <c r="DR111" s="132">
        <f t="shared" si="150"/>
        <v>0</v>
      </c>
      <c r="DS111" s="132">
        <f t="shared" si="150"/>
        <v>0</v>
      </c>
      <c r="DT111" s="132">
        <f t="shared" si="150"/>
        <v>0</v>
      </c>
      <c r="DU111" s="132">
        <f t="shared" si="150"/>
        <v>0</v>
      </c>
      <c r="DV111" s="132">
        <f t="shared" si="150"/>
        <v>0</v>
      </c>
      <c r="DW111" s="132">
        <f t="shared" si="150"/>
        <v>0</v>
      </c>
    </row>
    <row r="112" spans="2:127">
      <c r="G112" s="133" t="s">
        <v>101</v>
      </c>
      <c r="H112" s="133">
        <f>COUNTIF(H39:H53,"11:00 - 15:00")</f>
        <v>0</v>
      </c>
      <c r="I112" s="133">
        <f t="shared" ref="I112:O112" si="151">COUNTIF(I39:I53,"11:00 - 15:00")</f>
        <v>0</v>
      </c>
      <c r="J112" s="133">
        <f t="shared" si="151"/>
        <v>0</v>
      </c>
      <c r="K112" s="133">
        <f t="shared" si="151"/>
        <v>0</v>
      </c>
      <c r="L112" s="133">
        <f t="shared" si="151"/>
        <v>0</v>
      </c>
      <c r="M112" s="133">
        <f t="shared" si="151"/>
        <v>0</v>
      </c>
      <c r="N112" s="133">
        <f t="shared" si="151"/>
        <v>0</v>
      </c>
      <c r="O112" s="133">
        <f t="shared" si="151"/>
        <v>0</v>
      </c>
      <c r="P112" s="133">
        <f t="shared" ref="P112:X112" si="152">COUNTIF(P39:P53,"11:00 - 15:00")</f>
        <v>0</v>
      </c>
      <c r="Q112" s="133">
        <f t="shared" si="152"/>
        <v>0</v>
      </c>
      <c r="R112" s="133">
        <f t="shared" si="152"/>
        <v>0</v>
      </c>
      <c r="S112" s="133">
        <f t="shared" si="152"/>
        <v>1</v>
      </c>
      <c r="T112" s="133">
        <f t="shared" si="152"/>
        <v>0</v>
      </c>
      <c r="U112" s="133">
        <f t="shared" si="152"/>
        <v>0</v>
      </c>
      <c r="V112" s="133">
        <f t="shared" si="152"/>
        <v>0</v>
      </c>
      <c r="W112" s="133">
        <f t="shared" si="152"/>
        <v>0</v>
      </c>
      <c r="X112" s="133">
        <f t="shared" si="152"/>
        <v>0</v>
      </c>
      <c r="Y112" s="133">
        <f t="shared" ref="Y112:AI112" si="153">COUNTIF(Y39:Y53,"11:00 - 15:00")</f>
        <v>0</v>
      </c>
      <c r="Z112" s="133">
        <f t="shared" si="153"/>
        <v>1</v>
      </c>
      <c r="AA112" s="133">
        <f t="shared" si="153"/>
        <v>0</v>
      </c>
      <c r="AB112" s="133">
        <f t="shared" si="153"/>
        <v>0</v>
      </c>
      <c r="AC112" s="133">
        <f t="shared" si="153"/>
        <v>0</v>
      </c>
      <c r="AD112" s="133">
        <f t="shared" si="153"/>
        <v>0</v>
      </c>
      <c r="AE112" s="133">
        <f t="shared" si="153"/>
        <v>0</v>
      </c>
      <c r="AF112" s="133">
        <f t="shared" si="153"/>
        <v>0</v>
      </c>
      <c r="AG112" s="133">
        <f t="shared" si="153"/>
        <v>1</v>
      </c>
      <c r="AH112" s="133">
        <f t="shared" si="153"/>
        <v>0</v>
      </c>
      <c r="AI112" s="133">
        <f t="shared" si="153"/>
        <v>0</v>
      </c>
      <c r="AJ112" s="133">
        <f t="shared" ref="AJ112:AL112" si="154">COUNTIF(AJ39:AJ53,"11:00 - 15:00")</f>
        <v>0</v>
      </c>
      <c r="AK112" s="133">
        <f t="shared" si="154"/>
        <v>0</v>
      </c>
      <c r="AL112" s="133">
        <f t="shared" si="154"/>
        <v>0</v>
      </c>
      <c r="AM112" s="133">
        <f t="shared" ref="AM112:BN112" si="155">COUNTIF(AM39:AM53,"11:00 - 15:00")</f>
        <v>0</v>
      </c>
      <c r="AN112" s="133">
        <f t="shared" si="155"/>
        <v>1</v>
      </c>
      <c r="AO112" s="133">
        <f t="shared" si="155"/>
        <v>0</v>
      </c>
      <c r="AP112" s="133">
        <f t="shared" si="155"/>
        <v>0</v>
      </c>
      <c r="AQ112" s="133">
        <f t="shared" si="155"/>
        <v>0</v>
      </c>
      <c r="AR112" s="133">
        <f t="shared" si="155"/>
        <v>0</v>
      </c>
      <c r="AS112" s="133">
        <f t="shared" si="155"/>
        <v>0</v>
      </c>
      <c r="AT112" s="133">
        <f t="shared" si="155"/>
        <v>0</v>
      </c>
      <c r="AU112" s="133">
        <f t="shared" si="155"/>
        <v>1</v>
      </c>
      <c r="AV112" s="133">
        <f t="shared" si="155"/>
        <v>0</v>
      </c>
      <c r="AW112" s="133">
        <f t="shared" si="155"/>
        <v>0</v>
      </c>
      <c r="AX112" s="133">
        <f t="shared" si="155"/>
        <v>0</v>
      </c>
      <c r="AY112" s="133">
        <f t="shared" si="155"/>
        <v>0</v>
      </c>
      <c r="AZ112" s="133">
        <f t="shared" si="155"/>
        <v>0</v>
      </c>
      <c r="BA112" s="133">
        <f t="shared" si="155"/>
        <v>0</v>
      </c>
      <c r="BB112" s="133">
        <f t="shared" si="155"/>
        <v>1</v>
      </c>
      <c r="BC112" s="133">
        <f t="shared" si="155"/>
        <v>0</v>
      </c>
      <c r="BD112" s="133">
        <f t="shared" si="155"/>
        <v>0</v>
      </c>
      <c r="BE112" s="133">
        <f t="shared" si="155"/>
        <v>0</v>
      </c>
      <c r="BF112" s="133">
        <f t="shared" si="155"/>
        <v>0</v>
      </c>
      <c r="BG112" s="133">
        <f t="shared" si="155"/>
        <v>0</v>
      </c>
      <c r="BH112" s="133">
        <f t="shared" si="155"/>
        <v>0</v>
      </c>
      <c r="BI112" s="133">
        <f t="shared" si="155"/>
        <v>1</v>
      </c>
      <c r="BJ112" s="133">
        <f t="shared" si="155"/>
        <v>0</v>
      </c>
      <c r="BK112" s="133">
        <f t="shared" si="155"/>
        <v>0</v>
      </c>
      <c r="BL112" s="133">
        <f t="shared" si="155"/>
        <v>0</v>
      </c>
      <c r="BM112" s="133">
        <f t="shared" si="155"/>
        <v>0</v>
      </c>
      <c r="BN112" s="133">
        <f t="shared" si="155"/>
        <v>0</v>
      </c>
      <c r="BO112" s="133">
        <f t="shared" ref="BO112:CS112" si="156">COUNTIF(BO39:BO53,"11:00 - 15:00")</f>
        <v>0</v>
      </c>
      <c r="BP112" s="133">
        <f t="shared" si="156"/>
        <v>1</v>
      </c>
      <c r="BQ112" s="133">
        <f t="shared" si="156"/>
        <v>0</v>
      </c>
      <c r="BR112" s="133">
        <f t="shared" si="156"/>
        <v>0</v>
      </c>
      <c r="BS112" s="133">
        <f t="shared" si="156"/>
        <v>0</v>
      </c>
      <c r="BT112" s="133">
        <f t="shared" si="156"/>
        <v>0</v>
      </c>
      <c r="BU112" s="133">
        <f t="shared" si="156"/>
        <v>0</v>
      </c>
      <c r="BV112" s="133">
        <f t="shared" si="156"/>
        <v>0</v>
      </c>
      <c r="BW112" s="133">
        <f t="shared" si="156"/>
        <v>1</v>
      </c>
      <c r="BX112" s="133">
        <f t="shared" si="156"/>
        <v>0</v>
      </c>
      <c r="BY112" s="133">
        <f t="shared" si="156"/>
        <v>0</v>
      </c>
      <c r="BZ112" s="133">
        <f t="shared" si="156"/>
        <v>0</v>
      </c>
      <c r="CA112" s="133">
        <f t="shared" si="156"/>
        <v>0</v>
      </c>
      <c r="CB112" s="133">
        <f t="shared" si="156"/>
        <v>0</v>
      </c>
      <c r="CC112" s="133">
        <f t="shared" si="156"/>
        <v>0</v>
      </c>
      <c r="CD112" s="133">
        <f t="shared" si="156"/>
        <v>0</v>
      </c>
      <c r="CE112" s="133">
        <f t="shared" si="156"/>
        <v>0</v>
      </c>
      <c r="CF112" s="133">
        <f t="shared" si="156"/>
        <v>0</v>
      </c>
      <c r="CG112" s="133">
        <f t="shared" si="156"/>
        <v>0</v>
      </c>
      <c r="CH112" s="133">
        <f t="shared" si="156"/>
        <v>0</v>
      </c>
      <c r="CI112" s="133">
        <f t="shared" si="156"/>
        <v>0</v>
      </c>
      <c r="CJ112" s="133">
        <f t="shared" si="156"/>
        <v>0</v>
      </c>
      <c r="CK112" s="133">
        <f t="shared" si="156"/>
        <v>0</v>
      </c>
      <c r="CL112" s="133">
        <f t="shared" si="156"/>
        <v>0</v>
      </c>
      <c r="CM112" s="133">
        <f t="shared" si="156"/>
        <v>0</v>
      </c>
      <c r="CN112" s="133">
        <f t="shared" si="156"/>
        <v>0</v>
      </c>
      <c r="CO112" s="133">
        <f t="shared" si="156"/>
        <v>0</v>
      </c>
      <c r="CP112" s="133">
        <f t="shared" si="156"/>
        <v>0</v>
      </c>
      <c r="CQ112" s="133">
        <f t="shared" si="156"/>
        <v>0</v>
      </c>
      <c r="CR112" s="133">
        <f t="shared" si="156"/>
        <v>0</v>
      </c>
      <c r="CS112" s="133">
        <f t="shared" si="156"/>
        <v>0</v>
      </c>
      <c r="CT112" s="133">
        <f t="shared" ref="CT112:DW112" si="157">COUNTIF(CT39:CT53,"11:00 - 15:00")</f>
        <v>0</v>
      </c>
      <c r="CU112" s="133">
        <f t="shared" si="157"/>
        <v>0</v>
      </c>
      <c r="CV112" s="133">
        <f t="shared" si="157"/>
        <v>0</v>
      </c>
      <c r="CW112" s="133">
        <f t="shared" si="157"/>
        <v>0</v>
      </c>
      <c r="CX112" s="133">
        <f t="shared" si="157"/>
        <v>0</v>
      </c>
      <c r="CY112" s="133">
        <f t="shared" si="157"/>
        <v>0</v>
      </c>
      <c r="CZ112" s="133">
        <f t="shared" si="157"/>
        <v>0</v>
      </c>
      <c r="DA112" s="133">
        <f t="shared" si="157"/>
        <v>0</v>
      </c>
      <c r="DB112" s="133">
        <f t="shared" si="157"/>
        <v>0</v>
      </c>
      <c r="DC112" s="133">
        <f t="shared" si="157"/>
        <v>0</v>
      </c>
      <c r="DD112" s="133">
        <f t="shared" si="157"/>
        <v>0</v>
      </c>
      <c r="DE112" s="133">
        <f t="shared" si="157"/>
        <v>0</v>
      </c>
      <c r="DF112" s="133">
        <f t="shared" si="157"/>
        <v>0</v>
      </c>
      <c r="DG112" s="133">
        <f t="shared" si="157"/>
        <v>0</v>
      </c>
      <c r="DH112" s="133">
        <f t="shared" si="157"/>
        <v>0</v>
      </c>
      <c r="DI112" s="133">
        <f t="shared" si="157"/>
        <v>0</v>
      </c>
      <c r="DJ112" s="133">
        <f t="shared" si="157"/>
        <v>0</v>
      </c>
      <c r="DK112" s="133">
        <f t="shared" si="157"/>
        <v>0</v>
      </c>
      <c r="DL112" s="133">
        <f t="shared" si="157"/>
        <v>0</v>
      </c>
      <c r="DM112" s="133">
        <f t="shared" si="157"/>
        <v>0</v>
      </c>
      <c r="DN112" s="133">
        <f t="shared" si="157"/>
        <v>0</v>
      </c>
      <c r="DO112" s="133">
        <f t="shared" si="157"/>
        <v>0</v>
      </c>
      <c r="DP112" s="133">
        <f t="shared" si="157"/>
        <v>0</v>
      </c>
      <c r="DQ112" s="133">
        <f t="shared" si="157"/>
        <v>0</v>
      </c>
      <c r="DR112" s="133">
        <f t="shared" si="157"/>
        <v>0</v>
      </c>
      <c r="DS112" s="133">
        <f t="shared" si="157"/>
        <v>0</v>
      </c>
      <c r="DT112" s="133">
        <f t="shared" si="157"/>
        <v>0</v>
      </c>
      <c r="DU112" s="133">
        <f t="shared" si="157"/>
        <v>0</v>
      </c>
      <c r="DV112" s="133">
        <f t="shared" si="157"/>
        <v>0</v>
      </c>
      <c r="DW112" s="133">
        <f t="shared" si="157"/>
        <v>0</v>
      </c>
    </row>
    <row r="113" spans="7:127">
      <c r="G113" s="149" t="s">
        <v>175</v>
      </c>
      <c r="H113" s="149">
        <f>SUM(H99:H112)</f>
        <v>0</v>
      </c>
      <c r="I113" s="149">
        <f t="shared" ref="I113:O113" si="158">SUM(I99:I112)</f>
        <v>3</v>
      </c>
      <c r="J113" s="149">
        <f t="shared" si="158"/>
        <v>0</v>
      </c>
      <c r="K113" s="149">
        <f t="shared" si="158"/>
        <v>0</v>
      </c>
      <c r="L113" s="149">
        <f t="shared" si="158"/>
        <v>7</v>
      </c>
      <c r="M113" s="149">
        <f t="shared" si="158"/>
        <v>5</v>
      </c>
      <c r="N113" s="149">
        <f t="shared" si="158"/>
        <v>5</v>
      </c>
      <c r="O113" s="149">
        <f t="shared" si="158"/>
        <v>7</v>
      </c>
      <c r="P113" s="149">
        <f t="shared" ref="P113" si="159">SUM(P99:P112)</f>
        <v>5</v>
      </c>
      <c r="Q113" s="149">
        <f t="shared" ref="Q113" si="160">SUM(Q99:Q112)</f>
        <v>0</v>
      </c>
      <c r="R113" s="149">
        <f t="shared" ref="R113" si="161">SUM(R99:R112)</f>
        <v>0</v>
      </c>
      <c r="S113" s="149">
        <f t="shared" ref="S113" si="162">SUM(S99:S112)</f>
        <v>9</v>
      </c>
      <c r="T113" s="149">
        <f t="shared" ref="T113" si="163">SUM(T99:T112)</f>
        <v>8</v>
      </c>
      <c r="U113" s="149">
        <f t="shared" ref="U113" si="164">SUM(U99:U112)</f>
        <v>8</v>
      </c>
      <c r="V113" s="149">
        <f t="shared" ref="V113:W113" si="165">SUM(V99:V112)</f>
        <v>10</v>
      </c>
      <c r="W113" s="149">
        <f t="shared" si="165"/>
        <v>6</v>
      </c>
      <c r="X113" s="149">
        <f t="shared" ref="X113" si="166">SUM(X99:X112)</f>
        <v>0</v>
      </c>
      <c r="Y113" s="149">
        <f t="shared" ref="Y113" si="167">SUM(Y99:Y112)</f>
        <v>0</v>
      </c>
      <c r="Z113" s="149">
        <f t="shared" ref="Z113" si="168">SUM(Z99:Z112)</f>
        <v>10</v>
      </c>
      <c r="AA113" s="149">
        <f t="shared" ref="AA113" si="169">SUM(AA99:AA112)</f>
        <v>7</v>
      </c>
      <c r="AB113" s="149">
        <f t="shared" ref="AB113" si="170">SUM(AB99:AB112)</f>
        <v>7</v>
      </c>
      <c r="AC113" s="149">
        <f t="shared" ref="AC113" si="171">SUM(AC99:AC112)</f>
        <v>9</v>
      </c>
      <c r="AD113" s="149">
        <f t="shared" ref="AD113" si="172">SUM(AD99:AD112)</f>
        <v>6</v>
      </c>
      <c r="AE113" s="149">
        <f t="shared" ref="AE113" si="173">SUM(AE99:AE112)</f>
        <v>0</v>
      </c>
      <c r="AF113" s="149">
        <f t="shared" ref="AF113" si="174">SUM(AF99:AF112)</f>
        <v>0</v>
      </c>
      <c r="AG113" s="149">
        <f t="shared" ref="AG113" si="175">SUM(AG99:AG112)</f>
        <v>8</v>
      </c>
      <c r="AH113" s="149">
        <f t="shared" ref="AH113" si="176">SUM(AH99:AH112)</f>
        <v>6</v>
      </c>
      <c r="AI113" s="149">
        <f t="shared" ref="AI113" si="177">SUM(AI99:AI112)</f>
        <v>7</v>
      </c>
      <c r="AJ113" s="149">
        <f t="shared" ref="AJ113" si="178">SUM(AJ99:AJ112)</f>
        <v>8</v>
      </c>
      <c r="AK113" s="149">
        <f t="shared" ref="AK113" si="179">SUM(AK99:AK112)</f>
        <v>4</v>
      </c>
      <c r="AL113" s="149">
        <f t="shared" ref="AL113:BN113" si="180">SUM(AL99:AL112)</f>
        <v>0</v>
      </c>
      <c r="AM113" s="149">
        <f t="shared" si="180"/>
        <v>0</v>
      </c>
      <c r="AN113" s="149">
        <f t="shared" si="180"/>
        <v>8</v>
      </c>
      <c r="AO113" s="149">
        <f t="shared" si="180"/>
        <v>5</v>
      </c>
      <c r="AP113" s="149">
        <f t="shared" si="180"/>
        <v>6</v>
      </c>
      <c r="AQ113" s="149">
        <f t="shared" si="180"/>
        <v>8</v>
      </c>
      <c r="AR113" s="149">
        <f t="shared" si="180"/>
        <v>5</v>
      </c>
      <c r="AS113" s="149">
        <f t="shared" si="180"/>
        <v>0</v>
      </c>
      <c r="AT113" s="149">
        <f t="shared" si="180"/>
        <v>0</v>
      </c>
      <c r="AU113" s="149">
        <f t="shared" si="180"/>
        <v>8</v>
      </c>
      <c r="AV113" s="149">
        <f t="shared" si="180"/>
        <v>4</v>
      </c>
      <c r="AW113" s="149">
        <f t="shared" si="180"/>
        <v>4</v>
      </c>
      <c r="AX113" s="149">
        <f t="shared" si="180"/>
        <v>5</v>
      </c>
      <c r="AY113" s="149">
        <f t="shared" si="180"/>
        <v>4</v>
      </c>
      <c r="AZ113" s="149">
        <f t="shared" si="180"/>
        <v>0</v>
      </c>
      <c r="BA113" s="149">
        <f t="shared" si="180"/>
        <v>0</v>
      </c>
      <c r="BB113" s="149">
        <f t="shared" si="180"/>
        <v>6</v>
      </c>
      <c r="BC113" s="149">
        <f t="shared" si="180"/>
        <v>4</v>
      </c>
      <c r="BD113" s="149">
        <f t="shared" si="180"/>
        <v>4</v>
      </c>
      <c r="BE113" s="149">
        <f t="shared" si="180"/>
        <v>9</v>
      </c>
      <c r="BF113" s="149">
        <f t="shared" si="180"/>
        <v>4</v>
      </c>
      <c r="BG113" s="149">
        <f t="shared" si="180"/>
        <v>0</v>
      </c>
      <c r="BH113" s="149">
        <f t="shared" si="180"/>
        <v>0</v>
      </c>
      <c r="BI113" s="149">
        <f t="shared" si="180"/>
        <v>9</v>
      </c>
      <c r="BJ113" s="149">
        <f t="shared" si="180"/>
        <v>6</v>
      </c>
      <c r="BK113" s="149">
        <f t="shared" si="180"/>
        <v>5</v>
      </c>
      <c r="BL113" s="149">
        <f t="shared" si="180"/>
        <v>8</v>
      </c>
      <c r="BM113" s="149">
        <f t="shared" si="180"/>
        <v>5</v>
      </c>
      <c r="BN113" s="149">
        <f t="shared" si="180"/>
        <v>0</v>
      </c>
      <c r="BO113" s="149">
        <f t="shared" ref="BO113:CS113" si="181">SUM(BO99:BO112)</f>
        <v>0</v>
      </c>
      <c r="BP113" s="149">
        <f t="shared" si="181"/>
        <v>7</v>
      </c>
      <c r="BQ113" s="149">
        <f t="shared" si="181"/>
        <v>5</v>
      </c>
      <c r="BR113" s="149">
        <f t="shared" si="181"/>
        <v>7</v>
      </c>
      <c r="BS113" s="149">
        <f t="shared" si="181"/>
        <v>8</v>
      </c>
      <c r="BT113" s="149">
        <f t="shared" si="181"/>
        <v>4</v>
      </c>
      <c r="BU113" s="149">
        <f t="shared" si="181"/>
        <v>0</v>
      </c>
      <c r="BV113" s="149">
        <f t="shared" si="181"/>
        <v>0</v>
      </c>
      <c r="BW113" s="149">
        <f t="shared" si="181"/>
        <v>6</v>
      </c>
      <c r="BX113" s="149">
        <f t="shared" si="181"/>
        <v>4</v>
      </c>
      <c r="BY113" s="149">
        <f t="shared" si="181"/>
        <v>5</v>
      </c>
      <c r="BZ113" s="149">
        <f t="shared" si="181"/>
        <v>5</v>
      </c>
      <c r="CA113" s="149">
        <f t="shared" si="181"/>
        <v>5</v>
      </c>
      <c r="CB113" s="149">
        <f t="shared" si="181"/>
        <v>0</v>
      </c>
      <c r="CC113" s="149">
        <f t="shared" si="181"/>
        <v>0</v>
      </c>
      <c r="CD113" s="149">
        <f t="shared" si="181"/>
        <v>4</v>
      </c>
      <c r="CE113" s="149">
        <f t="shared" si="181"/>
        <v>4</v>
      </c>
      <c r="CF113" s="149">
        <f t="shared" si="181"/>
        <v>5</v>
      </c>
      <c r="CG113" s="149">
        <f t="shared" si="181"/>
        <v>6</v>
      </c>
      <c r="CH113" s="149">
        <f t="shared" si="181"/>
        <v>5</v>
      </c>
      <c r="CI113" s="149">
        <f t="shared" si="181"/>
        <v>0</v>
      </c>
      <c r="CJ113" s="149">
        <f t="shared" si="181"/>
        <v>0</v>
      </c>
      <c r="CK113" s="149">
        <f t="shared" si="181"/>
        <v>5</v>
      </c>
      <c r="CL113" s="149">
        <f t="shared" si="181"/>
        <v>4</v>
      </c>
      <c r="CM113" s="149">
        <f t="shared" si="181"/>
        <v>6</v>
      </c>
      <c r="CN113" s="149">
        <f t="shared" si="181"/>
        <v>7</v>
      </c>
      <c r="CO113" s="149">
        <f t="shared" si="181"/>
        <v>4</v>
      </c>
      <c r="CP113" s="149">
        <f t="shared" si="181"/>
        <v>0</v>
      </c>
      <c r="CQ113" s="149">
        <f t="shared" si="181"/>
        <v>0</v>
      </c>
      <c r="CR113" s="149">
        <f t="shared" si="181"/>
        <v>6</v>
      </c>
      <c r="CS113" s="149">
        <f t="shared" si="181"/>
        <v>4</v>
      </c>
      <c r="CT113" s="149">
        <f t="shared" ref="CT113:DW113" si="182">SUM(CT99:CT112)</f>
        <v>5</v>
      </c>
      <c r="CU113" s="149">
        <f t="shared" si="182"/>
        <v>6</v>
      </c>
      <c r="CV113" s="149">
        <f t="shared" si="182"/>
        <v>0</v>
      </c>
      <c r="CW113" s="149">
        <f t="shared" si="182"/>
        <v>0</v>
      </c>
      <c r="CX113" s="149">
        <f t="shared" si="182"/>
        <v>0</v>
      </c>
      <c r="CY113" s="149">
        <f t="shared" si="182"/>
        <v>0</v>
      </c>
      <c r="CZ113" s="149">
        <f t="shared" si="182"/>
        <v>3</v>
      </c>
      <c r="DA113" s="149">
        <f t="shared" si="182"/>
        <v>5</v>
      </c>
      <c r="DB113" s="149">
        <f t="shared" si="182"/>
        <v>6</v>
      </c>
      <c r="DC113" s="149">
        <f t="shared" si="182"/>
        <v>4</v>
      </c>
      <c r="DD113" s="149">
        <f t="shared" si="182"/>
        <v>0</v>
      </c>
      <c r="DE113" s="149">
        <f t="shared" si="182"/>
        <v>0</v>
      </c>
      <c r="DF113" s="149">
        <f t="shared" si="182"/>
        <v>7</v>
      </c>
      <c r="DG113" s="149">
        <f t="shared" si="182"/>
        <v>6</v>
      </c>
      <c r="DH113" s="149">
        <f t="shared" si="182"/>
        <v>4</v>
      </c>
      <c r="DI113" s="149">
        <f t="shared" si="182"/>
        <v>5</v>
      </c>
      <c r="DJ113" s="149">
        <f t="shared" si="182"/>
        <v>4</v>
      </c>
      <c r="DK113" s="149">
        <f t="shared" si="182"/>
        <v>0</v>
      </c>
      <c r="DL113" s="149">
        <f t="shared" si="182"/>
        <v>0</v>
      </c>
      <c r="DM113" s="149">
        <f t="shared" si="182"/>
        <v>8</v>
      </c>
      <c r="DN113" s="149">
        <f t="shared" si="182"/>
        <v>6</v>
      </c>
      <c r="DO113" s="149">
        <f t="shared" si="182"/>
        <v>8</v>
      </c>
      <c r="DP113" s="149">
        <f t="shared" si="182"/>
        <v>7</v>
      </c>
      <c r="DQ113" s="149">
        <f t="shared" si="182"/>
        <v>4</v>
      </c>
      <c r="DR113" s="149">
        <f t="shared" si="182"/>
        <v>0</v>
      </c>
      <c r="DS113" s="149">
        <f t="shared" si="182"/>
        <v>0</v>
      </c>
      <c r="DT113" s="149">
        <f t="shared" si="182"/>
        <v>7</v>
      </c>
      <c r="DU113" s="149">
        <f t="shared" si="182"/>
        <v>5</v>
      </c>
      <c r="DV113" s="149">
        <f t="shared" si="182"/>
        <v>7</v>
      </c>
      <c r="DW113" s="149">
        <f t="shared" si="182"/>
        <v>7</v>
      </c>
    </row>
    <row r="117" spans="7:127">
      <c r="G117" s="98" t="s">
        <v>21</v>
      </c>
      <c r="H117" s="98">
        <f t="shared" ref="H117:AM117" si="183">COUNTIF(H9:H71,"AL")</f>
        <v>0</v>
      </c>
      <c r="I117" s="98">
        <f t="shared" si="183"/>
        <v>10</v>
      </c>
      <c r="J117" s="98">
        <f t="shared" si="183"/>
        <v>0</v>
      </c>
      <c r="K117" s="98">
        <f t="shared" si="183"/>
        <v>0</v>
      </c>
      <c r="L117" s="98">
        <f t="shared" si="183"/>
        <v>2</v>
      </c>
      <c r="M117" s="98">
        <f t="shared" si="183"/>
        <v>2</v>
      </c>
      <c r="N117" s="98">
        <f t="shared" si="183"/>
        <v>2</v>
      </c>
      <c r="O117" s="98">
        <f t="shared" si="183"/>
        <v>1</v>
      </c>
      <c r="P117" s="98">
        <f t="shared" si="183"/>
        <v>1</v>
      </c>
      <c r="Q117" s="98">
        <f t="shared" si="183"/>
        <v>0</v>
      </c>
      <c r="R117" s="98">
        <f t="shared" si="183"/>
        <v>0</v>
      </c>
      <c r="S117" s="98">
        <f t="shared" si="183"/>
        <v>2</v>
      </c>
      <c r="T117" s="98">
        <f t="shared" si="183"/>
        <v>1</v>
      </c>
      <c r="U117" s="98">
        <f t="shared" si="183"/>
        <v>2</v>
      </c>
      <c r="V117" s="98">
        <f t="shared" si="183"/>
        <v>2</v>
      </c>
      <c r="W117" s="98">
        <f t="shared" si="183"/>
        <v>3</v>
      </c>
      <c r="X117" s="98">
        <f t="shared" si="183"/>
        <v>0</v>
      </c>
      <c r="Y117" s="98">
        <f t="shared" si="183"/>
        <v>0</v>
      </c>
      <c r="Z117" s="98">
        <f t="shared" si="183"/>
        <v>5</v>
      </c>
      <c r="AA117" s="98">
        <f t="shared" si="183"/>
        <v>4</v>
      </c>
      <c r="AB117" s="98">
        <f t="shared" si="183"/>
        <v>5</v>
      </c>
      <c r="AC117" s="98">
        <f t="shared" si="183"/>
        <v>5</v>
      </c>
      <c r="AD117" s="98">
        <f t="shared" si="183"/>
        <v>5</v>
      </c>
      <c r="AE117" s="98">
        <f t="shared" si="183"/>
        <v>0</v>
      </c>
      <c r="AF117" s="98">
        <f t="shared" si="183"/>
        <v>0</v>
      </c>
      <c r="AG117" s="98">
        <f t="shared" si="183"/>
        <v>4</v>
      </c>
      <c r="AH117" s="98">
        <f t="shared" si="183"/>
        <v>3</v>
      </c>
      <c r="AI117" s="98">
        <f t="shared" si="183"/>
        <v>3</v>
      </c>
      <c r="AJ117" s="98">
        <f t="shared" si="183"/>
        <v>2</v>
      </c>
      <c r="AK117" s="98">
        <f t="shared" si="183"/>
        <v>2</v>
      </c>
      <c r="AL117" s="98">
        <f t="shared" si="183"/>
        <v>0</v>
      </c>
      <c r="AM117" s="98">
        <f t="shared" si="183"/>
        <v>0</v>
      </c>
      <c r="AN117" s="98">
        <f t="shared" ref="AN117:BS117" si="184">COUNTIF(AN9:AN71,"AL")</f>
        <v>2</v>
      </c>
      <c r="AO117" s="98">
        <f t="shared" si="184"/>
        <v>2</v>
      </c>
      <c r="AP117" s="98">
        <f t="shared" si="184"/>
        <v>0</v>
      </c>
      <c r="AQ117" s="98">
        <f t="shared" si="184"/>
        <v>0</v>
      </c>
      <c r="AR117" s="98">
        <f t="shared" si="184"/>
        <v>2</v>
      </c>
      <c r="AS117" s="98">
        <f t="shared" si="184"/>
        <v>0</v>
      </c>
      <c r="AT117" s="98">
        <f t="shared" si="184"/>
        <v>0</v>
      </c>
      <c r="AU117" s="98">
        <f t="shared" si="184"/>
        <v>1</v>
      </c>
      <c r="AV117" s="98">
        <f t="shared" si="184"/>
        <v>3</v>
      </c>
      <c r="AW117" s="98">
        <f t="shared" si="184"/>
        <v>3</v>
      </c>
      <c r="AX117" s="98">
        <f t="shared" si="184"/>
        <v>2</v>
      </c>
      <c r="AY117" s="98">
        <f t="shared" si="184"/>
        <v>1</v>
      </c>
      <c r="AZ117" s="98">
        <f t="shared" si="184"/>
        <v>0</v>
      </c>
      <c r="BA117" s="98">
        <f t="shared" si="184"/>
        <v>0</v>
      </c>
      <c r="BB117" s="98">
        <f t="shared" si="184"/>
        <v>3</v>
      </c>
      <c r="BC117" s="98">
        <f t="shared" si="184"/>
        <v>3</v>
      </c>
      <c r="BD117" s="98">
        <f t="shared" si="184"/>
        <v>3</v>
      </c>
      <c r="BE117" s="98">
        <f t="shared" si="184"/>
        <v>0</v>
      </c>
      <c r="BF117" s="98">
        <f t="shared" si="184"/>
        <v>0</v>
      </c>
      <c r="BG117" s="98">
        <f t="shared" si="184"/>
        <v>0</v>
      </c>
      <c r="BH117" s="98">
        <f t="shared" si="184"/>
        <v>0</v>
      </c>
      <c r="BI117" s="98">
        <f t="shared" si="184"/>
        <v>4</v>
      </c>
      <c r="BJ117" s="98">
        <f t="shared" si="184"/>
        <v>4</v>
      </c>
      <c r="BK117" s="98">
        <f t="shared" si="184"/>
        <v>3</v>
      </c>
      <c r="BL117" s="98">
        <f t="shared" si="184"/>
        <v>3</v>
      </c>
      <c r="BM117" s="98">
        <f t="shared" si="184"/>
        <v>3</v>
      </c>
      <c r="BN117" s="98">
        <f t="shared" si="184"/>
        <v>0</v>
      </c>
      <c r="BO117" s="98">
        <f t="shared" si="184"/>
        <v>0</v>
      </c>
      <c r="BP117" s="98">
        <f t="shared" si="184"/>
        <v>1</v>
      </c>
      <c r="BQ117" s="98">
        <f t="shared" si="184"/>
        <v>2</v>
      </c>
      <c r="BR117" s="98">
        <f t="shared" si="184"/>
        <v>0</v>
      </c>
      <c r="BS117" s="98">
        <f t="shared" si="184"/>
        <v>2</v>
      </c>
      <c r="BT117" s="98">
        <f t="shared" ref="BT117:CS117" si="185">COUNTIF(BT9:BT71,"AL")</f>
        <v>1</v>
      </c>
      <c r="BU117" s="98">
        <f t="shared" si="185"/>
        <v>0</v>
      </c>
      <c r="BV117" s="98">
        <f t="shared" si="185"/>
        <v>0</v>
      </c>
      <c r="BW117" s="98">
        <f t="shared" si="185"/>
        <v>4</v>
      </c>
      <c r="BX117" s="98">
        <f t="shared" si="185"/>
        <v>4</v>
      </c>
      <c r="BY117" s="98">
        <f t="shared" si="185"/>
        <v>4</v>
      </c>
      <c r="BZ117" s="98">
        <f t="shared" si="185"/>
        <v>6</v>
      </c>
      <c r="CA117" s="98">
        <f t="shared" si="185"/>
        <v>7</v>
      </c>
      <c r="CB117" s="98">
        <f t="shared" si="185"/>
        <v>0</v>
      </c>
      <c r="CC117" s="98">
        <f t="shared" si="185"/>
        <v>0</v>
      </c>
      <c r="CD117" s="98">
        <f t="shared" si="185"/>
        <v>2</v>
      </c>
      <c r="CE117" s="98">
        <f t="shared" si="185"/>
        <v>1</v>
      </c>
      <c r="CF117" s="98">
        <f t="shared" si="185"/>
        <v>1</v>
      </c>
      <c r="CG117" s="98">
        <f t="shared" si="185"/>
        <v>1</v>
      </c>
      <c r="CH117" s="98">
        <f t="shared" si="185"/>
        <v>0</v>
      </c>
      <c r="CI117" s="98">
        <f t="shared" si="185"/>
        <v>0</v>
      </c>
      <c r="CJ117" s="98">
        <f t="shared" si="185"/>
        <v>0</v>
      </c>
      <c r="CK117" s="98">
        <f t="shared" si="185"/>
        <v>4</v>
      </c>
      <c r="CL117" s="98">
        <f t="shared" si="185"/>
        <v>4</v>
      </c>
      <c r="CM117" s="98">
        <f t="shared" si="185"/>
        <v>2</v>
      </c>
      <c r="CN117" s="98">
        <f t="shared" si="185"/>
        <v>3</v>
      </c>
      <c r="CO117" s="98">
        <f t="shared" si="185"/>
        <v>3</v>
      </c>
      <c r="CP117" s="98">
        <f t="shared" si="185"/>
        <v>0</v>
      </c>
      <c r="CQ117" s="98">
        <f t="shared" si="185"/>
        <v>0</v>
      </c>
      <c r="CR117" s="98">
        <f t="shared" si="185"/>
        <v>9</v>
      </c>
      <c r="CS117" s="98">
        <f t="shared" si="185"/>
        <v>10</v>
      </c>
      <c r="CT117" s="98">
        <f t="shared" ref="CT117:DW117" si="186">COUNTIF(CT9:CT71,"AL")</f>
        <v>9</v>
      </c>
      <c r="CU117" s="98">
        <f t="shared" si="186"/>
        <v>11</v>
      </c>
      <c r="CV117" s="98">
        <f t="shared" si="186"/>
        <v>0</v>
      </c>
      <c r="CW117" s="98">
        <f t="shared" si="186"/>
        <v>0</v>
      </c>
      <c r="CX117" s="98">
        <f t="shared" si="186"/>
        <v>0</v>
      </c>
      <c r="CY117" s="98">
        <f t="shared" si="186"/>
        <v>0</v>
      </c>
      <c r="CZ117" s="98">
        <f t="shared" si="186"/>
        <v>10</v>
      </c>
      <c r="DA117" s="98">
        <f t="shared" si="186"/>
        <v>8</v>
      </c>
      <c r="DB117" s="98">
        <f t="shared" si="186"/>
        <v>8</v>
      </c>
      <c r="DC117" s="98">
        <f t="shared" si="186"/>
        <v>7</v>
      </c>
      <c r="DD117" s="98">
        <f t="shared" si="186"/>
        <v>0</v>
      </c>
      <c r="DE117" s="98">
        <f t="shared" si="186"/>
        <v>0</v>
      </c>
      <c r="DF117" s="98">
        <f t="shared" si="186"/>
        <v>5</v>
      </c>
      <c r="DG117" s="98">
        <f t="shared" si="186"/>
        <v>5</v>
      </c>
      <c r="DH117" s="98">
        <f t="shared" si="186"/>
        <v>5</v>
      </c>
      <c r="DI117" s="98">
        <f t="shared" si="186"/>
        <v>6</v>
      </c>
      <c r="DJ117" s="98">
        <f t="shared" si="186"/>
        <v>6</v>
      </c>
      <c r="DK117" s="98">
        <f t="shared" si="186"/>
        <v>0</v>
      </c>
      <c r="DL117" s="98">
        <f t="shared" si="186"/>
        <v>0</v>
      </c>
      <c r="DM117" s="98">
        <f t="shared" si="186"/>
        <v>5</v>
      </c>
      <c r="DN117" s="98">
        <f t="shared" si="186"/>
        <v>4</v>
      </c>
      <c r="DO117" s="98">
        <f t="shared" si="186"/>
        <v>3</v>
      </c>
      <c r="DP117" s="98">
        <f t="shared" si="186"/>
        <v>4</v>
      </c>
      <c r="DQ117" s="98">
        <f t="shared" si="186"/>
        <v>5</v>
      </c>
      <c r="DR117" s="98">
        <f t="shared" si="186"/>
        <v>0</v>
      </c>
      <c r="DS117" s="98">
        <f t="shared" si="186"/>
        <v>0</v>
      </c>
      <c r="DT117" s="98">
        <f t="shared" si="186"/>
        <v>6</v>
      </c>
      <c r="DU117" s="98">
        <f t="shared" si="186"/>
        <v>3</v>
      </c>
      <c r="DV117" s="98">
        <f t="shared" si="186"/>
        <v>5</v>
      </c>
      <c r="DW117" s="98">
        <f t="shared" si="186"/>
        <v>4</v>
      </c>
    </row>
    <row r="118" spans="7:127">
      <c r="G118" s="101" t="s">
        <v>23</v>
      </c>
      <c r="H118" s="101">
        <f t="shared" ref="H118:AM118" si="187">COUNTIF(H9:H71,"SL")</f>
        <v>2</v>
      </c>
      <c r="I118" s="101">
        <f t="shared" si="187"/>
        <v>3</v>
      </c>
      <c r="J118" s="101">
        <f t="shared" si="187"/>
        <v>2</v>
      </c>
      <c r="K118" s="101">
        <f t="shared" si="187"/>
        <v>2</v>
      </c>
      <c r="L118" s="101">
        <f t="shared" si="187"/>
        <v>6</v>
      </c>
      <c r="M118" s="101">
        <f t="shared" si="187"/>
        <v>8</v>
      </c>
      <c r="N118" s="101">
        <f t="shared" si="187"/>
        <v>11</v>
      </c>
      <c r="O118" s="101">
        <f t="shared" si="187"/>
        <v>9</v>
      </c>
      <c r="P118" s="101">
        <f t="shared" si="187"/>
        <v>8</v>
      </c>
      <c r="Q118" s="101">
        <f t="shared" si="187"/>
        <v>2</v>
      </c>
      <c r="R118" s="101">
        <f t="shared" si="187"/>
        <v>2</v>
      </c>
      <c r="S118" s="101">
        <f t="shared" si="187"/>
        <v>7</v>
      </c>
      <c r="T118" s="101">
        <f t="shared" si="187"/>
        <v>6</v>
      </c>
      <c r="U118" s="101">
        <f t="shared" si="187"/>
        <v>5</v>
      </c>
      <c r="V118" s="101">
        <f t="shared" si="187"/>
        <v>3</v>
      </c>
      <c r="W118" s="101">
        <f t="shared" si="187"/>
        <v>4</v>
      </c>
      <c r="X118" s="101">
        <f t="shared" si="187"/>
        <v>1</v>
      </c>
      <c r="Y118" s="101">
        <f t="shared" si="187"/>
        <v>1</v>
      </c>
      <c r="Z118" s="101">
        <f t="shared" si="187"/>
        <v>3</v>
      </c>
      <c r="AA118" s="101">
        <f t="shared" si="187"/>
        <v>5</v>
      </c>
      <c r="AB118" s="101">
        <f t="shared" si="187"/>
        <v>3</v>
      </c>
      <c r="AC118" s="101">
        <f t="shared" si="187"/>
        <v>2</v>
      </c>
      <c r="AD118" s="101">
        <f t="shared" si="187"/>
        <v>3</v>
      </c>
      <c r="AE118" s="101">
        <f t="shared" si="187"/>
        <v>0</v>
      </c>
      <c r="AF118" s="101">
        <f t="shared" si="187"/>
        <v>0</v>
      </c>
      <c r="AG118" s="101">
        <f t="shared" si="187"/>
        <v>3</v>
      </c>
      <c r="AH118" s="101">
        <f t="shared" si="187"/>
        <v>3</v>
      </c>
      <c r="AI118" s="101">
        <f t="shared" si="187"/>
        <v>5</v>
      </c>
      <c r="AJ118" s="101">
        <f t="shared" si="187"/>
        <v>4</v>
      </c>
      <c r="AK118" s="101">
        <f t="shared" si="187"/>
        <v>5</v>
      </c>
      <c r="AL118" s="101">
        <f t="shared" si="187"/>
        <v>2</v>
      </c>
      <c r="AM118" s="101">
        <f t="shared" si="187"/>
        <v>2</v>
      </c>
      <c r="AN118" s="101">
        <f t="shared" ref="AN118:BS118" si="188">COUNTIF(AN9:AN71,"SL")</f>
        <v>4</v>
      </c>
      <c r="AO118" s="101">
        <f t="shared" si="188"/>
        <v>2</v>
      </c>
      <c r="AP118" s="101">
        <f t="shared" si="188"/>
        <v>3</v>
      </c>
      <c r="AQ118" s="101">
        <f t="shared" si="188"/>
        <v>5</v>
      </c>
      <c r="AR118" s="101">
        <f t="shared" si="188"/>
        <v>4</v>
      </c>
      <c r="AS118" s="101">
        <f t="shared" si="188"/>
        <v>3</v>
      </c>
      <c r="AT118" s="101">
        <f t="shared" si="188"/>
        <v>3</v>
      </c>
      <c r="AU118" s="101">
        <f t="shared" si="188"/>
        <v>7</v>
      </c>
      <c r="AV118" s="101">
        <f t="shared" si="188"/>
        <v>10</v>
      </c>
      <c r="AW118" s="101">
        <f t="shared" si="188"/>
        <v>12</v>
      </c>
      <c r="AX118" s="101">
        <f t="shared" si="188"/>
        <v>11</v>
      </c>
      <c r="AY118" s="101">
        <f t="shared" si="188"/>
        <v>10</v>
      </c>
      <c r="AZ118" s="101">
        <f t="shared" si="188"/>
        <v>3</v>
      </c>
      <c r="BA118" s="101">
        <f t="shared" si="188"/>
        <v>3</v>
      </c>
      <c r="BB118" s="101">
        <f t="shared" si="188"/>
        <v>6</v>
      </c>
      <c r="BC118" s="101">
        <f t="shared" si="188"/>
        <v>8</v>
      </c>
      <c r="BD118" s="101">
        <f t="shared" si="188"/>
        <v>8</v>
      </c>
      <c r="BE118" s="101">
        <f t="shared" si="188"/>
        <v>7</v>
      </c>
      <c r="BF118" s="101">
        <f t="shared" si="188"/>
        <v>8</v>
      </c>
      <c r="BG118" s="101">
        <f t="shared" si="188"/>
        <v>3</v>
      </c>
      <c r="BH118" s="101">
        <f t="shared" si="188"/>
        <v>3</v>
      </c>
      <c r="BI118" s="101">
        <f t="shared" si="188"/>
        <v>6</v>
      </c>
      <c r="BJ118" s="101">
        <f t="shared" si="188"/>
        <v>7</v>
      </c>
      <c r="BK118" s="101">
        <f t="shared" si="188"/>
        <v>6</v>
      </c>
      <c r="BL118" s="101">
        <f t="shared" si="188"/>
        <v>7</v>
      </c>
      <c r="BM118" s="101">
        <f t="shared" si="188"/>
        <v>10</v>
      </c>
      <c r="BN118" s="101">
        <f t="shared" si="188"/>
        <v>1</v>
      </c>
      <c r="BO118" s="101">
        <f t="shared" si="188"/>
        <v>1</v>
      </c>
      <c r="BP118" s="101">
        <f t="shared" si="188"/>
        <v>5</v>
      </c>
      <c r="BQ118" s="101">
        <f t="shared" si="188"/>
        <v>7</v>
      </c>
      <c r="BR118" s="101">
        <f t="shared" si="188"/>
        <v>8</v>
      </c>
      <c r="BS118" s="101">
        <f t="shared" si="188"/>
        <v>8</v>
      </c>
      <c r="BT118" s="101">
        <f t="shared" ref="BT118:CS118" si="189">COUNTIF(BT9:BT71,"SL")</f>
        <v>11</v>
      </c>
      <c r="BU118" s="101">
        <f t="shared" si="189"/>
        <v>4</v>
      </c>
      <c r="BV118" s="101">
        <f t="shared" si="189"/>
        <v>4</v>
      </c>
      <c r="BW118" s="101">
        <f t="shared" si="189"/>
        <v>8</v>
      </c>
      <c r="BX118" s="101">
        <f t="shared" si="189"/>
        <v>8</v>
      </c>
      <c r="BY118" s="101">
        <f t="shared" si="189"/>
        <v>9</v>
      </c>
      <c r="BZ118" s="101">
        <f t="shared" si="189"/>
        <v>8</v>
      </c>
      <c r="CA118" s="101">
        <f t="shared" si="189"/>
        <v>7</v>
      </c>
      <c r="CB118" s="101">
        <f t="shared" si="189"/>
        <v>4</v>
      </c>
      <c r="CC118" s="101">
        <f t="shared" si="189"/>
        <v>4</v>
      </c>
      <c r="CD118" s="101">
        <f t="shared" si="189"/>
        <v>8</v>
      </c>
      <c r="CE118" s="101">
        <f t="shared" si="189"/>
        <v>8</v>
      </c>
      <c r="CF118" s="101">
        <f t="shared" si="189"/>
        <v>7</v>
      </c>
      <c r="CG118" s="101">
        <f t="shared" si="189"/>
        <v>9</v>
      </c>
      <c r="CH118" s="101">
        <f t="shared" si="189"/>
        <v>10</v>
      </c>
      <c r="CI118" s="101">
        <f t="shared" si="189"/>
        <v>3</v>
      </c>
      <c r="CJ118" s="101">
        <f t="shared" si="189"/>
        <v>3</v>
      </c>
      <c r="CK118" s="101">
        <f t="shared" si="189"/>
        <v>7</v>
      </c>
      <c r="CL118" s="101">
        <f t="shared" si="189"/>
        <v>7</v>
      </c>
      <c r="CM118" s="101">
        <f t="shared" si="189"/>
        <v>7</v>
      </c>
      <c r="CN118" s="101">
        <f t="shared" si="189"/>
        <v>6</v>
      </c>
      <c r="CO118" s="101">
        <f t="shared" si="189"/>
        <v>7</v>
      </c>
      <c r="CP118" s="101">
        <f t="shared" si="189"/>
        <v>2</v>
      </c>
      <c r="CQ118" s="101">
        <f t="shared" si="189"/>
        <v>2</v>
      </c>
      <c r="CR118" s="101">
        <f t="shared" si="189"/>
        <v>3</v>
      </c>
      <c r="CS118" s="101">
        <f t="shared" si="189"/>
        <v>4</v>
      </c>
      <c r="CT118" s="101">
        <f t="shared" ref="CT118:DW118" si="190">COUNTIF(CT9:CT71,"SL")</f>
        <v>5</v>
      </c>
      <c r="CU118" s="101">
        <f t="shared" si="190"/>
        <v>5</v>
      </c>
      <c r="CV118" s="101">
        <f t="shared" si="190"/>
        <v>2</v>
      </c>
      <c r="CW118" s="101">
        <f t="shared" si="190"/>
        <v>2</v>
      </c>
      <c r="CX118" s="101">
        <f t="shared" si="190"/>
        <v>2</v>
      </c>
      <c r="CY118" s="101">
        <f t="shared" si="190"/>
        <v>2</v>
      </c>
      <c r="CZ118" s="101">
        <f t="shared" si="190"/>
        <v>7</v>
      </c>
      <c r="DA118" s="101">
        <f t="shared" si="190"/>
        <v>8</v>
      </c>
      <c r="DB118" s="101">
        <f t="shared" si="190"/>
        <v>8</v>
      </c>
      <c r="DC118" s="101">
        <f t="shared" si="190"/>
        <v>7</v>
      </c>
      <c r="DD118" s="101">
        <f t="shared" si="190"/>
        <v>0</v>
      </c>
      <c r="DE118" s="101">
        <f t="shared" si="190"/>
        <v>0</v>
      </c>
      <c r="DF118" s="101">
        <f t="shared" si="190"/>
        <v>5</v>
      </c>
      <c r="DG118" s="101">
        <f t="shared" si="190"/>
        <v>6</v>
      </c>
      <c r="DH118" s="101">
        <f t="shared" si="190"/>
        <v>7</v>
      </c>
      <c r="DI118" s="101">
        <f t="shared" si="190"/>
        <v>6</v>
      </c>
      <c r="DJ118" s="101">
        <f t="shared" si="190"/>
        <v>6</v>
      </c>
      <c r="DK118" s="101">
        <f t="shared" si="190"/>
        <v>0</v>
      </c>
      <c r="DL118" s="101">
        <f t="shared" si="190"/>
        <v>0</v>
      </c>
      <c r="DM118" s="101">
        <f t="shared" si="190"/>
        <v>2</v>
      </c>
      <c r="DN118" s="101">
        <f t="shared" si="190"/>
        <v>3</v>
      </c>
      <c r="DO118" s="101">
        <f t="shared" si="190"/>
        <v>4</v>
      </c>
      <c r="DP118" s="101">
        <f t="shared" si="190"/>
        <v>4</v>
      </c>
      <c r="DQ118" s="101">
        <f t="shared" si="190"/>
        <v>6</v>
      </c>
      <c r="DR118" s="101">
        <f t="shared" si="190"/>
        <v>0</v>
      </c>
      <c r="DS118" s="101">
        <f t="shared" si="190"/>
        <v>0</v>
      </c>
      <c r="DT118" s="101">
        <f t="shared" si="190"/>
        <v>3</v>
      </c>
      <c r="DU118" s="101">
        <f t="shared" si="190"/>
        <v>4</v>
      </c>
      <c r="DV118" s="101">
        <f t="shared" si="190"/>
        <v>3</v>
      </c>
      <c r="DW118" s="101">
        <f t="shared" si="190"/>
        <v>4</v>
      </c>
    </row>
    <row r="119" spans="7:127">
      <c r="G119" s="103" t="s">
        <v>68</v>
      </c>
      <c r="H119" s="103">
        <f t="shared" ref="H119:AM119" si="191">COUNTIF(H9:H71,"UL")</f>
        <v>0</v>
      </c>
      <c r="I119" s="103">
        <f t="shared" si="191"/>
        <v>0</v>
      </c>
      <c r="J119" s="103">
        <f t="shared" si="191"/>
        <v>0</v>
      </c>
      <c r="K119" s="103">
        <f t="shared" si="191"/>
        <v>0</v>
      </c>
      <c r="L119" s="103">
        <f t="shared" si="191"/>
        <v>0</v>
      </c>
      <c r="M119" s="103">
        <f t="shared" si="191"/>
        <v>0</v>
      </c>
      <c r="N119" s="103">
        <f t="shared" si="191"/>
        <v>1</v>
      </c>
      <c r="O119" s="103">
        <f t="shared" si="191"/>
        <v>0</v>
      </c>
      <c r="P119" s="103">
        <f t="shared" si="191"/>
        <v>1</v>
      </c>
      <c r="Q119" s="103">
        <f t="shared" si="191"/>
        <v>0</v>
      </c>
      <c r="R119" s="103">
        <f t="shared" si="191"/>
        <v>0</v>
      </c>
      <c r="S119" s="103">
        <f t="shared" si="191"/>
        <v>0</v>
      </c>
      <c r="T119" s="103">
        <f t="shared" si="191"/>
        <v>0</v>
      </c>
      <c r="U119" s="103">
        <f t="shared" si="191"/>
        <v>0</v>
      </c>
      <c r="V119" s="103">
        <f t="shared" si="191"/>
        <v>0</v>
      </c>
      <c r="W119" s="103">
        <f t="shared" si="191"/>
        <v>0</v>
      </c>
      <c r="X119" s="103">
        <f t="shared" si="191"/>
        <v>0</v>
      </c>
      <c r="Y119" s="103">
        <f t="shared" si="191"/>
        <v>0</v>
      </c>
      <c r="Z119" s="103">
        <f t="shared" si="191"/>
        <v>0</v>
      </c>
      <c r="AA119" s="103">
        <f t="shared" si="191"/>
        <v>0</v>
      </c>
      <c r="AB119" s="103">
        <f t="shared" si="191"/>
        <v>0</v>
      </c>
      <c r="AC119" s="103">
        <f t="shared" si="191"/>
        <v>0</v>
      </c>
      <c r="AD119" s="103">
        <f t="shared" si="191"/>
        <v>0</v>
      </c>
      <c r="AE119" s="103">
        <f t="shared" si="191"/>
        <v>0</v>
      </c>
      <c r="AF119" s="103">
        <f t="shared" si="191"/>
        <v>0</v>
      </c>
      <c r="AG119" s="103">
        <f t="shared" si="191"/>
        <v>0</v>
      </c>
      <c r="AH119" s="103">
        <f t="shared" si="191"/>
        <v>0</v>
      </c>
      <c r="AI119" s="103">
        <f t="shared" si="191"/>
        <v>1</v>
      </c>
      <c r="AJ119" s="103">
        <f t="shared" si="191"/>
        <v>1</v>
      </c>
      <c r="AK119" s="103">
        <f t="shared" si="191"/>
        <v>0</v>
      </c>
      <c r="AL119" s="103">
        <f t="shared" si="191"/>
        <v>0</v>
      </c>
      <c r="AM119" s="103">
        <f t="shared" si="191"/>
        <v>0</v>
      </c>
      <c r="AN119" s="103">
        <f t="shared" ref="AN119:BS119" si="192">COUNTIF(AN9:AN71,"UL")</f>
        <v>0</v>
      </c>
      <c r="AO119" s="103">
        <f t="shared" si="192"/>
        <v>0</v>
      </c>
      <c r="AP119" s="103">
        <f t="shared" si="192"/>
        <v>0</v>
      </c>
      <c r="AQ119" s="103">
        <f t="shared" si="192"/>
        <v>0</v>
      </c>
      <c r="AR119" s="103">
        <f t="shared" si="192"/>
        <v>0</v>
      </c>
      <c r="AS119" s="103">
        <f t="shared" si="192"/>
        <v>0</v>
      </c>
      <c r="AT119" s="103">
        <f t="shared" si="192"/>
        <v>0</v>
      </c>
      <c r="AU119" s="103">
        <f t="shared" si="192"/>
        <v>1</v>
      </c>
      <c r="AV119" s="103">
        <f t="shared" si="192"/>
        <v>1</v>
      </c>
      <c r="AW119" s="103">
        <f t="shared" si="192"/>
        <v>2</v>
      </c>
      <c r="AX119" s="103">
        <f t="shared" si="192"/>
        <v>2</v>
      </c>
      <c r="AY119" s="103">
        <f t="shared" si="192"/>
        <v>2</v>
      </c>
      <c r="AZ119" s="103">
        <f t="shared" si="192"/>
        <v>0</v>
      </c>
      <c r="BA119" s="103">
        <f t="shared" si="192"/>
        <v>0</v>
      </c>
      <c r="BB119" s="103">
        <f t="shared" si="192"/>
        <v>0</v>
      </c>
      <c r="BC119" s="103">
        <f t="shared" si="192"/>
        <v>0</v>
      </c>
      <c r="BD119" s="103">
        <f t="shared" si="192"/>
        <v>0</v>
      </c>
      <c r="BE119" s="103">
        <f t="shared" si="192"/>
        <v>0</v>
      </c>
      <c r="BF119" s="103">
        <f t="shared" si="192"/>
        <v>0</v>
      </c>
      <c r="BG119" s="103">
        <f t="shared" si="192"/>
        <v>0</v>
      </c>
      <c r="BH119" s="103">
        <f t="shared" si="192"/>
        <v>0</v>
      </c>
      <c r="BI119" s="103">
        <f t="shared" si="192"/>
        <v>1</v>
      </c>
      <c r="BJ119" s="103">
        <f t="shared" si="192"/>
        <v>0</v>
      </c>
      <c r="BK119" s="103">
        <f t="shared" si="192"/>
        <v>0</v>
      </c>
      <c r="BL119" s="103">
        <f t="shared" si="192"/>
        <v>0</v>
      </c>
      <c r="BM119" s="103">
        <f t="shared" si="192"/>
        <v>0</v>
      </c>
      <c r="BN119" s="103">
        <f t="shared" si="192"/>
        <v>0</v>
      </c>
      <c r="BO119" s="103">
        <f t="shared" si="192"/>
        <v>0</v>
      </c>
      <c r="BP119" s="103">
        <f t="shared" si="192"/>
        <v>0</v>
      </c>
      <c r="BQ119" s="103">
        <f t="shared" si="192"/>
        <v>0</v>
      </c>
      <c r="BR119" s="103">
        <f t="shared" si="192"/>
        <v>0</v>
      </c>
      <c r="BS119" s="103">
        <f t="shared" si="192"/>
        <v>0</v>
      </c>
      <c r="BT119" s="103">
        <f t="shared" ref="BT119:CS119" si="193">COUNTIF(BT9:BT71,"UL")</f>
        <v>0</v>
      </c>
      <c r="BU119" s="103">
        <f t="shared" si="193"/>
        <v>0</v>
      </c>
      <c r="BV119" s="103">
        <f t="shared" si="193"/>
        <v>0</v>
      </c>
      <c r="BW119" s="103">
        <f t="shared" si="193"/>
        <v>0</v>
      </c>
      <c r="BX119" s="103">
        <f t="shared" si="193"/>
        <v>2</v>
      </c>
      <c r="BY119" s="103">
        <f t="shared" si="193"/>
        <v>1</v>
      </c>
      <c r="BZ119" s="103">
        <f t="shared" si="193"/>
        <v>0</v>
      </c>
      <c r="CA119" s="103">
        <f t="shared" si="193"/>
        <v>0</v>
      </c>
      <c r="CB119" s="103">
        <f t="shared" si="193"/>
        <v>0</v>
      </c>
      <c r="CC119" s="103">
        <f t="shared" si="193"/>
        <v>0</v>
      </c>
      <c r="CD119" s="103">
        <f t="shared" si="193"/>
        <v>0</v>
      </c>
      <c r="CE119" s="103">
        <f t="shared" si="193"/>
        <v>0</v>
      </c>
      <c r="CF119" s="103">
        <f t="shared" si="193"/>
        <v>0</v>
      </c>
      <c r="CG119" s="103">
        <f t="shared" si="193"/>
        <v>0</v>
      </c>
      <c r="CH119" s="103">
        <f t="shared" si="193"/>
        <v>0</v>
      </c>
      <c r="CI119" s="103">
        <f t="shared" si="193"/>
        <v>0</v>
      </c>
      <c r="CJ119" s="103">
        <f t="shared" si="193"/>
        <v>0</v>
      </c>
      <c r="CK119" s="103">
        <f t="shared" si="193"/>
        <v>0</v>
      </c>
      <c r="CL119" s="103">
        <f t="shared" si="193"/>
        <v>1</v>
      </c>
      <c r="CM119" s="103">
        <f t="shared" si="193"/>
        <v>0</v>
      </c>
      <c r="CN119" s="103">
        <f t="shared" si="193"/>
        <v>0</v>
      </c>
      <c r="CO119" s="103">
        <f t="shared" si="193"/>
        <v>0</v>
      </c>
      <c r="CP119" s="103">
        <f t="shared" si="193"/>
        <v>0</v>
      </c>
      <c r="CQ119" s="103">
        <f t="shared" si="193"/>
        <v>0</v>
      </c>
      <c r="CR119" s="103">
        <f t="shared" si="193"/>
        <v>0</v>
      </c>
      <c r="CS119" s="103">
        <f t="shared" si="193"/>
        <v>0</v>
      </c>
      <c r="CT119" s="103">
        <f t="shared" ref="CT119:DW119" si="194">COUNTIF(CT9:CT71,"UL")</f>
        <v>0</v>
      </c>
      <c r="CU119" s="103">
        <f t="shared" si="194"/>
        <v>0</v>
      </c>
      <c r="CV119" s="103">
        <f t="shared" si="194"/>
        <v>0</v>
      </c>
      <c r="CW119" s="103">
        <f t="shared" si="194"/>
        <v>0</v>
      </c>
      <c r="CX119" s="103">
        <f t="shared" si="194"/>
        <v>0</v>
      </c>
      <c r="CY119" s="103">
        <f t="shared" si="194"/>
        <v>0</v>
      </c>
      <c r="CZ119" s="103">
        <f t="shared" si="194"/>
        <v>0</v>
      </c>
      <c r="DA119" s="103">
        <f t="shared" si="194"/>
        <v>0</v>
      </c>
      <c r="DB119" s="103">
        <f t="shared" si="194"/>
        <v>0</v>
      </c>
      <c r="DC119" s="103">
        <f t="shared" si="194"/>
        <v>0</v>
      </c>
      <c r="DD119" s="103">
        <f t="shared" si="194"/>
        <v>0</v>
      </c>
      <c r="DE119" s="103">
        <f t="shared" si="194"/>
        <v>0</v>
      </c>
      <c r="DF119" s="103">
        <f t="shared" si="194"/>
        <v>0</v>
      </c>
      <c r="DG119" s="103">
        <f t="shared" si="194"/>
        <v>0</v>
      </c>
      <c r="DH119" s="103">
        <f t="shared" si="194"/>
        <v>0</v>
      </c>
      <c r="DI119" s="103">
        <f t="shared" si="194"/>
        <v>0</v>
      </c>
      <c r="DJ119" s="103">
        <f t="shared" si="194"/>
        <v>0</v>
      </c>
      <c r="DK119" s="103">
        <f t="shared" si="194"/>
        <v>0</v>
      </c>
      <c r="DL119" s="103">
        <f t="shared" si="194"/>
        <v>0</v>
      </c>
      <c r="DM119" s="103">
        <f t="shared" si="194"/>
        <v>0</v>
      </c>
      <c r="DN119" s="103">
        <f t="shared" si="194"/>
        <v>0</v>
      </c>
      <c r="DO119" s="103">
        <f t="shared" si="194"/>
        <v>0</v>
      </c>
      <c r="DP119" s="103">
        <f t="shared" si="194"/>
        <v>0</v>
      </c>
      <c r="DQ119" s="103">
        <f t="shared" si="194"/>
        <v>0</v>
      </c>
      <c r="DR119" s="103">
        <f t="shared" si="194"/>
        <v>0</v>
      </c>
      <c r="DS119" s="103">
        <f t="shared" si="194"/>
        <v>0</v>
      </c>
      <c r="DT119" s="103">
        <f t="shared" si="194"/>
        <v>0</v>
      </c>
      <c r="DU119" s="103">
        <f t="shared" si="194"/>
        <v>0</v>
      </c>
      <c r="DV119" s="103">
        <f t="shared" si="194"/>
        <v>0</v>
      </c>
      <c r="DW119" s="103">
        <f t="shared" si="194"/>
        <v>0</v>
      </c>
    </row>
    <row r="120" spans="7:127">
      <c r="G120" s="105" t="s">
        <v>26</v>
      </c>
      <c r="H120" s="105">
        <f t="shared" ref="H120:AM120" si="195">COUNTIF(H9:H71,"OFF")</f>
        <v>0</v>
      </c>
      <c r="I120" s="105">
        <f t="shared" si="195"/>
        <v>8</v>
      </c>
      <c r="J120" s="105">
        <f t="shared" si="195"/>
        <v>0</v>
      </c>
      <c r="K120" s="105">
        <f t="shared" si="195"/>
        <v>0</v>
      </c>
      <c r="L120" s="105">
        <f t="shared" si="195"/>
        <v>4</v>
      </c>
      <c r="M120" s="105">
        <f t="shared" si="195"/>
        <v>4</v>
      </c>
      <c r="N120" s="105">
        <f t="shared" si="195"/>
        <v>5</v>
      </c>
      <c r="O120" s="105">
        <f t="shared" si="195"/>
        <v>5</v>
      </c>
      <c r="P120" s="105">
        <f t="shared" si="195"/>
        <v>8</v>
      </c>
      <c r="Q120" s="105">
        <f t="shared" si="195"/>
        <v>0</v>
      </c>
      <c r="R120" s="105">
        <f t="shared" si="195"/>
        <v>0</v>
      </c>
      <c r="S120" s="105">
        <f t="shared" si="195"/>
        <v>5</v>
      </c>
      <c r="T120" s="105">
        <f t="shared" si="195"/>
        <v>6</v>
      </c>
      <c r="U120" s="105">
        <f t="shared" si="195"/>
        <v>6</v>
      </c>
      <c r="V120" s="105">
        <f t="shared" si="195"/>
        <v>4</v>
      </c>
      <c r="W120" s="105">
        <f t="shared" si="195"/>
        <v>9</v>
      </c>
      <c r="X120" s="105">
        <f t="shared" si="195"/>
        <v>0</v>
      </c>
      <c r="Y120" s="105">
        <f t="shared" si="195"/>
        <v>0</v>
      </c>
      <c r="Z120" s="105">
        <f t="shared" si="195"/>
        <v>5</v>
      </c>
      <c r="AA120" s="105">
        <f t="shared" si="195"/>
        <v>6</v>
      </c>
      <c r="AB120" s="105">
        <f t="shared" si="195"/>
        <v>6</v>
      </c>
      <c r="AC120" s="105">
        <f t="shared" si="195"/>
        <v>4</v>
      </c>
      <c r="AD120" s="105">
        <f t="shared" si="195"/>
        <v>6</v>
      </c>
      <c r="AE120" s="105">
        <f t="shared" si="195"/>
        <v>0</v>
      </c>
      <c r="AF120" s="105">
        <f t="shared" si="195"/>
        <v>0</v>
      </c>
      <c r="AG120" s="105">
        <f t="shared" si="195"/>
        <v>6</v>
      </c>
      <c r="AH120" s="105">
        <f t="shared" si="195"/>
        <v>6</v>
      </c>
      <c r="AI120" s="105">
        <f t="shared" si="195"/>
        <v>4</v>
      </c>
      <c r="AJ120" s="105">
        <f t="shared" si="195"/>
        <v>6</v>
      </c>
      <c r="AK120" s="105">
        <f t="shared" si="195"/>
        <v>9</v>
      </c>
      <c r="AL120" s="105">
        <f t="shared" si="195"/>
        <v>0</v>
      </c>
      <c r="AM120" s="105">
        <f t="shared" si="195"/>
        <v>0</v>
      </c>
      <c r="AN120" s="105">
        <f t="shared" ref="AN120:BS120" si="196">COUNTIF(AN9:AN71,"OFF")</f>
        <v>5</v>
      </c>
      <c r="AO120" s="105">
        <f t="shared" si="196"/>
        <v>5</v>
      </c>
      <c r="AP120" s="105">
        <f t="shared" si="196"/>
        <v>6</v>
      </c>
      <c r="AQ120" s="105">
        <f t="shared" si="196"/>
        <v>6</v>
      </c>
      <c r="AR120" s="105">
        <f t="shared" si="196"/>
        <v>10</v>
      </c>
      <c r="AS120" s="105">
        <f t="shared" si="196"/>
        <v>0</v>
      </c>
      <c r="AT120" s="105">
        <f t="shared" si="196"/>
        <v>0</v>
      </c>
      <c r="AU120" s="105">
        <f t="shared" si="196"/>
        <v>5</v>
      </c>
      <c r="AV120" s="105">
        <f t="shared" si="196"/>
        <v>6</v>
      </c>
      <c r="AW120" s="105">
        <f t="shared" si="196"/>
        <v>6</v>
      </c>
      <c r="AX120" s="105">
        <f t="shared" si="196"/>
        <v>6</v>
      </c>
      <c r="AY120" s="105">
        <f t="shared" si="196"/>
        <v>8</v>
      </c>
      <c r="AZ120" s="105">
        <f t="shared" si="196"/>
        <v>0</v>
      </c>
      <c r="BA120" s="105">
        <f t="shared" si="196"/>
        <v>0</v>
      </c>
      <c r="BB120" s="105">
        <f t="shared" si="196"/>
        <v>5</v>
      </c>
      <c r="BC120" s="105">
        <f t="shared" si="196"/>
        <v>6</v>
      </c>
      <c r="BD120" s="105">
        <f t="shared" si="196"/>
        <v>7</v>
      </c>
      <c r="BE120" s="105">
        <f t="shared" si="196"/>
        <v>5</v>
      </c>
      <c r="BF120" s="105">
        <f t="shared" si="196"/>
        <v>8</v>
      </c>
      <c r="BG120" s="105">
        <f t="shared" si="196"/>
        <v>0</v>
      </c>
      <c r="BH120" s="105">
        <f t="shared" si="196"/>
        <v>0</v>
      </c>
      <c r="BI120" s="105">
        <f t="shared" si="196"/>
        <v>6</v>
      </c>
      <c r="BJ120" s="105">
        <f t="shared" si="196"/>
        <v>6</v>
      </c>
      <c r="BK120" s="105">
        <f t="shared" si="196"/>
        <v>6</v>
      </c>
      <c r="BL120" s="105">
        <f t="shared" si="196"/>
        <v>6</v>
      </c>
      <c r="BM120" s="105">
        <f t="shared" si="196"/>
        <v>9</v>
      </c>
      <c r="BN120" s="105">
        <f t="shared" si="196"/>
        <v>0</v>
      </c>
      <c r="BO120" s="105">
        <f t="shared" si="196"/>
        <v>0</v>
      </c>
      <c r="BP120" s="105">
        <f t="shared" si="196"/>
        <v>5</v>
      </c>
      <c r="BQ120" s="105">
        <f t="shared" si="196"/>
        <v>8</v>
      </c>
      <c r="BR120" s="105">
        <f t="shared" si="196"/>
        <v>5</v>
      </c>
      <c r="BS120" s="105">
        <f t="shared" si="196"/>
        <v>6</v>
      </c>
      <c r="BT120" s="105">
        <f t="shared" ref="BT120:CS120" si="197">COUNTIF(BT9:BT71,"OFF")</f>
        <v>7</v>
      </c>
      <c r="BU120" s="105">
        <f t="shared" si="197"/>
        <v>0</v>
      </c>
      <c r="BV120" s="105">
        <f t="shared" si="197"/>
        <v>0</v>
      </c>
      <c r="BW120" s="105">
        <f t="shared" si="197"/>
        <v>6</v>
      </c>
      <c r="BX120" s="105">
        <f t="shared" si="197"/>
        <v>7</v>
      </c>
      <c r="BY120" s="105">
        <f t="shared" si="197"/>
        <v>6</v>
      </c>
      <c r="BZ120" s="105">
        <f t="shared" si="197"/>
        <v>7</v>
      </c>
      <c r="CA120" s="105">
        <f t="shared" si="197"/>
        <v>9</v>
      </c>
      <c r="CB120" s="105">
        <f t="shared" si="197"/>
        <v>0</v>
      </c>
      <c r="CC120" s="105">
        <f t="shared" si="197"/>
        <v>0</v>
      </c>
      <c r="CD120" s="105">
        <f t="shared" si="197"/>
        <v>8</v>
      </c>
      <c r="CE120" s="105">
        <f t="shared" si="197"/>
        <v>6</v>
      </c>
      <c r="CF120" s="105">
        <f t="shared" si="197"/>
        <v>4</v>
      </c>
      <c r="CG120" s="105">
        <f t="shared" si="197"/>
        <v>5</v>
      </c>
      <c r="CH120" s="105">
        <f t="shared" si="197"/>
        <v>8</v>
      </c>
      <c r="CI120" s="105">
        <f t="shared" si="197"/>
        <v>0</v>
      </c>
      <c r="CJ120" s="105">
        <f t="shared" si="197"/>
        <v>0</v>
      </c>
      <c r="CK120" s="105">
        <f t="shared" si="197"/>
        <v>6</v>
      </c>
      <c r="CL120" s="105">
        <f t="shared" si="197"/>
        <v>7</v>
      </c>
      <c r="CM120" s="105">
        <f t="shared" si="197"/>
        <v>3</v>
      </c>
      <c r="CN120" s="105">
        <f t="shared" si="197"/>
        <v>6</v>
      </c>
      <c r="CO120" s="105">
        <f t="shared" si="197"/>
        <v>8</v>
      </c>
      <c r="CP120" s="105">
        <f t="shared" si="197"/>
        <v>0</v>
      </c>
      <c r="CQ120" s="105">
        <f t="shared" si="197"/>
        <v>0</v>
      </c>
      <c r="CR120" s="105">
        <f t="shared" si="197"/>
        <v>7</v>
      </c>
      <c r="CS120" s="105">
        <f t="shared" si="197"/>
        <v>5</v>
      </c>
      <c r="CT120" s="105">
        <f t="shared" ref="CT120:DW120" si="198">COUNTIF(CT9:CT71,"OFF")</f>
        <v>4</v>
      </c>
      <c r="CU120" s="105">
        <f t="shared" si="198"/>
        <v>6</v>
      </c>
      <c r="CV120" s="105">
        <f t="shared" si="198"/>
        <v>0</v>
      </c>
      <c r="CW120" s="105">
        <f t="shared" si="198"/>
        <v>0</v>
      </c>
      <c r="CX120" s="105">
        <f t="shared" si="198"/>
        <v>0</v>
      </c>
      <c r="CY120" s="105">
        <f t="shared" si="198"/>
        <v>0</v>
      </c>
      <c r="CZ120" s="105">
        <f t="shared" si="198"/>
        <v>5</v>
      </c>
      <c r="DA120" s="105">
        <f t="shared" si="198"/>
        <v>4</v>
      </c>
      <c r="DB120" s="105">
        <f t="shared" si="198"/>
        <v>6</v>
      </c>
      <c r="DC120" s="105">
        <f t="shared" si="198"/>
        <v>8</v>
      </c>
      <c r="DD120" s="105">
        <f t="shared" si="198"/>
        <v>0</v>
      </c>
      <c r="DE120" s="105">
        <f t="shared" si="198"/>
        <v>0</v>
      </c>
      <c r="DF120" s="105">
        <f t="shared" si="198"/>
        <v>5</v>
      </c>
      <c r="DG120" s="105">
        <f t="shared" si="198"/>
        <v>6</v>
      </c>
      <c r="DH120" s="105">
        <f t="shared" si="198"/>
        <v>6</v>
      </c>
      <c r="DI120" s="105">
        <f t="shared" si="198"/>
        <v>4</v>
      </c>
      <c r="DJ120" s="105">
        <f t="shared" si="198"/>
        <v>8</v>
      </c>
      <c r="DK120" s="105">
        <f t="shared" si="198"/>
        <v>0</v>
      </c>
      <c r="DL120" s="105">
        <f t="shared" si="198"/>
        <v>0</v>
      </c>
      <c r="DM120" s="105">
        <f t="shared" si="198"/>
        <v>4</v>
      </c>
      <c r="DN120" s="105">
        <f t="shared" si="198"/>
        <v>9</v>
      </c>
      <c r="DO120" s="105">
        <f t="shared" si="198"/>
        <v>5</v>
      </c>
      <c r="DP120" s="105">
        <f t="shared" si="198"/>
        <v>8</v>
      </c>
      <c r="DQ120" s="105">
        <f t="shared" si="198"/>
        <v>8</v>
      </c>
      <c r="DR120" s="105">
        <f t="shared" si="198"/>
        <v>0</v>
      </c>
      <c r="DS120" s="105">
        <f t="shared" si="198"/>
        <v>0</v>
      </c>
      <c r="DT120" s="105">
        <f t="shared" si="198"/>
        <v>6</v>
      </c>
      <c r="DU120" s="105">
        <f t="shared" si="198"/>
        <v>7</v>
      </c>
      <c r="DV120" s="105">
        <f t="shared" si="198"/>
        <v>4</v>
      </c>
      <c r="DW120" s="105">
        <f t="shared" si="198"/>
        <v>6</v>
      </c>
    </row>
    <row r="121" spans="7:127">
      <c r="G121" s="102" t="s">
        <v>39</v>
      </c>
      <c r="H121" s="102">
        <f t="shared" ref="H121:AM121" si="199">COUNTIF(H9:H71,"OL")</f>
        <v>0</v>
      </c>
      <c r="I121" s="102">
        <f t="shared" si="199"/>
        <v>0</v>
      </c>
      <c r="J121" s="102">
        <f t="shared" si="199"/>
        <v>0</v>
      </c>
      <c r="K121" s="102">
        <f t="shared" si="199"/>
        <v>0</v>
      </c>
      <c r="L121" s="102">
        <f t="shared" si="199"/>
        <v>0</v>
      </c>
      <c r="M121" s="102">
        <f t="shared" si="199"/>
        <v>0</v>
      </c>
      <c r="N121" s="102">
        <f t="shared" si="199"/>
        <v>0</v>
      </c>
      <c r="O121" s="102">
        <f t="shared" si="199"/>
        <v>0</v>
      </c>
      <c r="P121" s="102">
        <f t="shared" si="199"/>
        <v>0</v>
      </c>
      <c r="Q121" s="102">
        <f t="shared" si="199"/>
        <v>0</v>
      </c>
      <c r="R121" s="102">
        <f t="shared" si="199"/>
        <v>0</v>
      </c>
      <c r="S121" s="102">
        <f t="shared" si="199"/>
        <v>0</v>
      </c>
      <c r="T121" s="102">
        <f t="shared" si="199"/>
        <v>0</v>
      </c>
      <c r="U121" s="102">
        <f t="shared" si="199"/>
        <v>0</v>
      </c>
      <c r="V121" s="102">
        <f t="shared" si="199"/>
        <v>0</v>
      </c>
      <c r="W121" s="102">
        <f t="shared" si="199"/>
        <v>0</v>
      </c>
      <c r="X121" s="102">
        <f t="shared" si="199"/>
        <v>0</v>
      </c>
      <c r="Y121" s="102">
        <f t="shared" si="199"/>
        <v>0</v>
      </c>
      <c r="Z121" s="102">
        <f t="shared" si="199"/>
        <v>0</v>
      </c>
      <c r="AA121" s="102">
        <f t="shared" si="199"/>
        <v>0</v>
      </c>
      <c r="AB121" s="102">
        <f t="shared" si="199"/>
        <v>0</v>
      </c>
      <c r="AC121" s="102">
        <f t="shared" si="199"/>
        <v>0</v>
      </c>
      <c r="AD121" s="102">
        <f t="shared" si="199"/>
        <v>0</v>
      </c>
      <c r="AE121" s="102">
        <f t="shared" si="199"/>
        <v>0</v>
      </c>
      <c r="AF121" s="102">
        <f t="shared" si="199"/>
        <v>0</v>
      </c>
      <c r="AG121" s="102">
        <f t="shared" si="199"/>
        <v>0</v>
      </c>
      <c r="AH121" s="102">
        <f t="shared" si="199"/>
        <v>0</v>
      </c>
      <c r="AI121" s="102">
        <f t="shared" si="199"/>
        <v>0</v>
      </c>
      <c r="AJ121" s="102">
        <f t="shared" si="199"/>
        <v>0</v>
      </c>
      <c r="AK121" s="102">
        <f t="shared" si="199"/>
        <v>0</v>
      </c>
      <c r="AL121" s="102">
        <f t="shared" si="199"/>
        <v>0</v>
      </c>
      <c r="AM121" s="102">
        <f t="shared" si="199"/>
        <v>0</v>
      </c>
      <c r="AN121" s="102">
        <f t="shared" ref="AN121:BS121" si="200">COUNTIF(AN9:AN71,"OL")</f>
        <v>0</v>
      </c>
      <c r="AO121" s="102">
        <f t="shared" si="200"/>
        <v>0</v>
      </c>
      <c r="AP121" s="102">
        <f t="shared" si="200"/>
        <v>0</v>
      </c>
      <c r="AQ121" s="102">
        <f t="shared" si="200"/>
        <v>0</v>
      </c>
      <c r="AR121" s="102">
        <f t="shared" si="200"/>
        <v>0</v>
      </c>
      <c r="AS121" s="102">
        <f t="shared" si="200"/>
        <v>0</v>
      </c>
      <c r="AT121" s="102">
        <f t="shared" si="200"/>
        <v>0</v>
      </c>
      <c r="AU121" s="102">
        <f t="shared" si="200"/>
        <v>0</v>
      </c>
      <c r="AV121" s="102">
        <f t="shared" si="200"/>
        <v>0</v>
      </c>
      <c r="AW121" s="102">
        <f t="shared" si="200"/>
        <v>0</v>
      </c>
      <c r="AX121" s="102">
        <f t="shared" si="200"/>
        <v>0</v>
      </c>
      <c r="AY121" s="102">
        <f t="shared" si="200"/>
        <v>0</v>
      </c>
      <c r="AZ121" s="102">
        <f t="shared" si="200"/>
        <v>0</v>
      </c>
      <c r="BA121" s="102">
        <f t="shared" si="200"/>
        <v>0</v>
      </c>
      <c r="BB121" s="102">
        <f t="shared" si="200"/>
        <v>0</v>
      </c>
      <c r="BC121" s="102">
        <f t="shared" si="200"/>
        <v>0</v>
      </c>
      <c r="BD121" s="102">
        <f t="shared" si="200"/>
        <v>0</v>
      </c>
      <c r="BE121" s="102">
        <f t="shared" si="200"/>
        <v>0</v>
      </c>
      <c r="BF121" s="102">
        <f t="shared" si="200"/>
        <v>0</v>
      </c>
      <c r="BG121" s="102">
        <f t="shared" si="200"/>
        <v>0</v>
      </c>
      <c r="BH121" s="102">
        <f t="shared" si="200"/>
        <v>0</v>
      </c>
      <c r="BI121" s="102">
        <f t="shared" si="200"/>
        <v>0</v>
      </c>
      <c r="BJ121" s="102">
        <f t="shared" si="200"/>
        <v>0</v>
      </c>
      <c r="BK121" s="102">
        <f t="shared" si="200"/>
        <v>0</v>
      </c>
      <c r="BL121" s="102">
        <f t="shared" si="200"/>
        <v>0</v>
      </c>
      <c r="BM121" s="102">
        <f t="shared" si="200"/>
        <v>0</v>
      </c>
      <c r="BN121" s="102">
        <f t="shared" si="200"/>
        <v>0</v>
      </c>
      <c r="BO121" s="102">
        <f t="shared" si="200"/>
        <v>0</v>
      </c>
      <c r="BP121" s="102">
        <f t="shared" si="200"/>
        <v>0</v>
      </c>
      <c r="BQ121" s="102">
        <f t="shared" si="200"/>
        <v>0</v>
      </c>
      <c r="BR121" s="102">
        <f t="shared" si="200"/>
        <v>0</v>
      </c>
      <c r="BS121" s="102">
        <f t="shared" si="200"/>
        <v>0</v>
      </c>
      <c r="BT121" s="102">
        <f t="shared" ref="BT121:CS121" si="201">COUNTIF(BT9:BT71,"OL")</f>
        <v>0</v>
      </c>
      <c r="BU121" s="102">
        <f t="shared" si="201"/>
        <v>0</v>
      </c>
      <c r="BV121" s="102">
        <f t="shared" si="201"/>
        <v>0</v>
      </c>
      <c r="BW121" s="102">
        <f t="shared" si="201"/>
        <v>0</v>
      </c>
      <c r="BX121" s="102">
        <f t="shared" si="201"/>
        <v>0</v>
      </c>
      <c r="BY121" s="102">
        <f t="shared" si="201"/>
        <v>0</v>
      </c>
      <c r="BZ121" s="102">
        <f t="shared" si="201"/>
        <v>0</v>
      </c>
      <c r="CA121" s="102">
        <f t="shared" si="201"/>
        <v>0</v>
      </c>
      <c r="CB121" s="102">
        <f t="shared" si="201"/>
        <v>0</v>
      </c>
      <c r="CC121" s="102">
        <f t="shared" si="201"/>
        <v>0</v>
      </c>
      <c r="CD121" s="102">
        <f t="shared" si="201"/>
        <v>0</v>
      </c>
      <c r="CE121" s="102">
        <f t="shared" si="201"/>
        <v>0</v>
      </c>
      <c r="CF121" s="102">
        <f t="shared" si="201"/>
        <v>0</v>
      </c>
      <c r="CG121" s="102">
        <f t="shared" si="201"/>
        <v>1</v>
      </c>
      <c r="CH121" s="102">
        <f t="shared" si="201"/>
        <v>1</v>
      </c>
      <c r="CI121" s="102">
        <f t="shared" si="201"/>
        <v>0</v>
      </c>
      <c r="CJ121" s="102">
        <f t="shared" si="201"/>
        <v>0</v>
      </c>
      <c r="CK121" s="102">
        <f t="shared" si="201"/>
        <v>1</v>
      </c>
      <c r="CL121" s="102">
        <f t="shared" si="201"/>
        <v>0</v>
      </c>
      <c r="CM121" s="102">
        <f t="shared" si="201"/>
        <v>1</v>
      </c>
      <c r="CN121" s="102">
        <f t="shared" si="201"/>
        <v>1</v>
      </c>
      <c r="CO121" s="102">
        <f t="shared" si="201"/>
        <v>1</v>
      </c>
      <c r="CP121" s="102">
        <f t="shared" si="201"/>
        <v>0</v>
      </c>
      <c r="CQ121" s="102">
        <f t="shared" si="201"/>
        <v>0</v>
      </c>
      <c r="CR121" s="102">
        <f t="shared" si="201"/>
        <v>1</v>
      </c>
      <c r="CS121" s="102">
        <f t="shared" si="201"/>
        <v>1</v>
      </c>
      <c r="CT121" s="102">
        <f t="shared" ref="CT121:DW121" si="202">COUNTIF(CT9:CT71,"OL")</f>
        <v>1</v>
      </c>
      <c r="CU121" s="102">
        <f t="shared" si="202"/>
        <v>1</v>
      </c>
      <c r="CV121" s="102">
        <f t="shared" si="202"/>
        <v>0</v>
      </c>
      <c r="CW121" s="102">
        <f t="shared" si="202"/>
        <v>0</v>
      </c>
      <c r="CX121" s="102">
        <f t="shared" si="202"/>
        <v>0</v>
      </c>
      <c r="CY121" s="102">
        <f t="shared" si="202"/>
        <v>0</v>
      </c>
      <c r="CZ121" s="102">
        <f t="shared" si="202"/>
        <v>1</v>
      </c>
      <c r="DA121" s="102">
        <f t="shared" si="202"/>
        <v>1</v>
      </c>
      <c r="DB121" s="102">
        <f t="shared" si="202"/>
        <v>1</v>
      </c>
      <c r="DC121" s="102">
        <f t="shared" si="202"/>
        <v>1</v>
      </c>
      <c r="DD121" s="102">
        <f t="shared" si="202"/>
        <v>0</v>
      </c>
      <c r="DE121" s="102">
        <f t="shared" si="202"/>
        <v>0</v>
      </c>
      <c r="DF121" s="102">
        <f t="shared" si="202"/>
        <v>1</v>
      </c>
      <c r="DG121" s="102">
        <f t="shared" si="202"/>
        <v>1</v>
      </c>
      <c r="DH121" s="102">
        <f t="shared" si="202"/>
        <v>1</v>
      </c>
      <c r="DI121" s="102">
        <f t="shared" si="202"/>
        <v>1</v>
      </c>
      <c r="DJ121" s="102">
        <f t="shared" si="202"/>
        <v>1</v>
      </c>
      <c r="DK121" s="102">
        <f t="shared" si="202"/>
        <v>0</v>
      </c>
      <c r="DL121" s="102">
        <f t="shared" si="202"/>
        <v>0</v>
      </c>
      <c r="DM121" s="102">
        <f t="shared" si="202"/>
        <v>1</v>
      </c>
      <c r="DN121" s="102">
        <f t="shared" si="202"/>
        <v>1</v>
      </c>
      <c r="DO121" s="102">
        <f t="shared" si="202"/>
        <v>1</v>
      </c>
      <c r="DP121" s="102">
        <f t="shared" si="202"/>
        <v>1</v>
      </c>
      <c r="DQ121" s="102">
        <f t="shared" si="202"/>
        <v>1</v>
      </c>
      <c r="DR121" s="102">
        <f t="shared" si="202"/>
        <v>0</v>
      </c>
      <c r="DS121" s="102">
        <f t="shared" si="202"/>
        <v>0</v>
      </c>
      <c r="DT121" s="102">
        <f t="shared" si="202"/>
        <v>1</v>
      </c>
      <c r="DU121" s="102">
        <f t="shared" si="202"/>
        <v>1</v>
      </c>
      <c r="DV121" s="102">
        <f t="shared" si="202"/>
        <v>1</v>
      </c>
      <c r="DW121" s="102">
        <f t="shared" si="202"/>
        <v>1</v>
      </c>
    </row>
    <row r="145" spans="4:5">
      <c r="D145" s="51" t="s">
        <v>159</v>
      </c>
      <c r="E145" s="36" t="s">
        <v>157</v>
      </c>
    </row>
    <row r="146" spans="4:5">
      <c r="D146" s="3" t="s">
        <v>17</v>
      </c>
      <c r="E146" s="37" t="s">
        <v>19</v>
      </c>
    </row>
    <row r="147" spans="4:5">
      <c r="D147" s="64" t="s">
        <v>142</v>
      </c>
      <c r="E147" s="38" t="s">
        <v>32</v>
      </c>
    </row>
    <row r="148" spans="4:5">
      <c r="D148" s="54" t="s">
        <v>144</v>
      </c>
      <c r="E148" s="39" t="s">
        <v>30</v>
      </c>
    </row>
    <row r="149" spans="4:5">
      <c r="D149" s="53" t="s">
        <v>48</v>
      </c>
      <c r="E149" s="40" t="s">
        <v>29</v>
      </c>
    </row>
    <row r="150" spans="4:5">
      <c r="D150" s="52" t="s">
        <v>140</v>
      </c>
      <c r="E150" s="41" t="s">
        <v>28</v>
      </c>
    </row>
    <row r="151" spans="4:5">
      <c r="D151" s="55" t="s">
        <v>168</v>
      </c>
      <c r="E151" s="127" t="s">
        <v>42</v>
      </c>
    </row>
    <row r="152" spans="4:5">
      <c r="D152" s="62" t="s">
        <v>171</v>
      </c>
      <c r="E152" s="43" t="s">
        <v>27</v>
      </c>
    </row>
    <row r="153" spans="4:5">
      <c r="D153" s="59" t="s">
        <v>148</v>
      </c>
      <c r="E153" s="44" t="s">
        <v>107</v>
      </c>
    </row>
    <row r="154" spans="4:5">
      <c r="D154" s="60" t="s">
        <v>84</v>
      </c>
      <c r="E154" s="45" t="s">
        <v>87</v>
      </c>
    </row>
    <row r="155" spans="4:5">
      <c r="D155" s="63" t="s">
        <v>72</v>
      </c>
      <c r="E155" s="46" t="s">
        <v>96</v>
      </c>
    </row>
    <row r="156" spans="4:5" ht="29.1">
      <c r="D156" s="82" t="s">
        <v>192</v>
      </c>
      <c r="E156" s="47" t="s">
        <v>89</v>
      </c>
    </row>
    <row r="157" spans="4:5">
      <c r="D157" s="56" t="s">
        <v>62</v>
      </c>
      <c r="E157" s="48" t="s">
        <v>98</v>
      </c>
    </row>
    <row r="158" spans="4:5">
      <c r="D158" s="57" t="s">
        <v>129</v>
      </c>
      <c r="E158" s="49" t="s">
        <v>91</v>
      </c>
    </row>
    <row r="159" spans="4:5">
      <c r="D159" s="58" t="s">
        <v>184</v>
      </c>
      <c r="E159" s="50" t="s">
        <v>70</v>
      </c>
    </row>
    <row r="160" spans="4:5">
      <c r="E160" s="22" t="s">
        <v>66</v>
      </c>
    </row>
    <row r="161" spans="5:5">
      <c r="E161" s="8" t="s">
        <v>89</v>
      </c>
    </row>
    <row r="162" spans="5:5">
      <c r="E162" s="23" t="s">
        <v>94</v>
      </c>
    </row>
    <row r="163" spans="5:5">
      <c r="E163" s="79" t="s">
        <v>100</v>
      </c>
    </row>
    <row r="164" spans="5:5">
      <c r="E164" s="81" t="s">
        <v>108</v>
      </c>
    </row>
    <row r="165" spans="5:5">
      <c r="E165" s="80" t="s">
        <v>102</v>
      </c>
    </row>
    <row r="166" spans="5:5">
      <c r="E166" s="3" t="s">
        <v>22</v>
      </c>
    </row>
    <row r="167" spans="5:5">
      <c r="E167" s="3" t="s">
        <v>50</v>
      </c>
    </row>
    <row r="168" spans="5:5">
      <c r="E168" s="27" t="s">
        <v>1</v>
      </c>
    </row>
    <row r="169" spans="5:5">
      <c r="E169" s="9" t="s">
        <v>0</v>
      </c>
    </row>
    <row r="170" spans="5:5">
      <c r="E170" s="10" t="s">
        <v>21</v>
      </c>
    </row>
    <row r="171" spans="5:5">
      <c r="E171" s="11" t="s">
        <v>35</v>
      </c>
    </row>
    <row r="172" spans="5:5">
      <c r="E172" s="11" t="s">
        <v>177</v>
      </c>
    </row>
    <row r="173" spans="5:5">
      <c r="E173" s="12" t="s">
        <v>63</v>
      </c>
    </row>
    <row r="174" spans="5:5">
      <c r="E174" s="13" t="s">
        <v>23</v>
      </c>
    </row>
    <row r="175" spans="5:5">
      <c r="E175" s="28" t="s">
        <v>39</v>
      </c>
    </row>
    <row r="176" spans="5:5">
      <c r="E176" s="14" t="s">
        <v>68</v>
      </c>
    </row>
    <row r="177" spans="5:5">
      <c r="E177" s="15" t="s">
        <v>193</v>
      </c>
    </row>
    <row r="178" spans="5:5">
      <c r="E178" s="16" t="s">
        <v>26</v>
      </c>
    </row>
    <row r="179" spans="5:5">
      <c r="E179" s="16" t="s">
        <v>20</v>
      </c>
    </row>
    <row r="180" spans="5:5">
      <c r="E180" s="17" t="s">
        <v>31</v>
      </c>
    </row>
    <row r="181" spans="5:5">
      <c r="E181" s="18" t="s">
        <v>179</v>
      </c>
    </row>
    <row r="182" spans="5:5">
      <c r="E182" s="18" t="s">
        <v>181</v>
      </c>
    </row>
    <row r="183" spans="5:5">
      <c r="E183" s="125" t="s">
        <v>115</v>
      </c>
    </row>
    <row r="184" spans="5:5">
      <c r="E184" s="126" t="s">
        <v>116</v>
      </c>
    </row>
    <row r="185" spans="5:5">
      <c r="E185" s="129" t="s">
        <v>117</v>
      </c>
    </row>
    <row r="186" spans="5:5">
      <c r="E186" s="130" t="s">
        <v>118</v>
      </c>
    </row>
    <row r="187" spans="5:5">
      <c r="E187" s="133" t="s">
        <v>101</v>
      </c>
    </row>
    <row r="188" spans="5:5" ht="29.1">
      <c r="E188" s="82" t="s">
        <v>194</v>
      </c>
    </row>
  </sheetData>
  <autoFilter ref="A8:NH72" xr:uid="{68AC001F-00F1-4265-AB8B-5BC71E817E28}"/>
  <mergeCells count="44">
    <mergeCell ref="B84:E84"/>
    <mergeCell ref="D85:E85"/>
    <mergeCell ref="BM77:BM79"/>
    <mergeCell ref="BL77:BL79"/>
    <mergeCell ref="BI77:BI79"/>
    <mergeCell ref="BJ77:BJ79"/>
    <mergeCell ref="BK77:BK79"/>
    <mergeCell ref="BF77:BF79"/>
    <mergeCell ref="BB77:BB79"/>
    <mergeCell ref="BC77:BC79"/>
    <mergeCell ref="BD77:BD79"/>
    <mergeCell ref="BE77:BE79"/>
    <mergeCell ref="AU77:AU79"/>
    <mergeCell ref="AV77:AV79"/>
    <mergeCell ref="AW77:AW79"/>
    <mergeCell ref="AX77:AX79"/>
    <mergeCell ref="AY77:AY79"/>
    <mergeCell ref="AN77:AN79"/>
    <mergeCell ref="AO77:AO79"/>
    <mergeCell ref="AP77:AP79"/>
    <mergeCell ref="AQ77:AQ79"/>
    <mergeCell ref="AR77:AR79"/>
    <mergeCell ref="AC77:AC79"/>
    <mergeCell ref="AD77:AD79"/>
    <mergeCell ref="AI77:AI79"/>
    <mergeCell ref="AJ77:AJ79"/>
    <mergeCell ref="AK77:AK79"/>
    <mergeCell ref="AG77:AG79"/>
    <mergeCell ref="AH77:AH79"/>
    <mergeCell ref="V77:V79"/>
    <mergeCell ref="W77:W79"/>
    <mergeCell ref="Z77:Z79"/>
    <mergeCell ref="AA77:AA79"/>
    <mergeCell ref="AB77:AB79"/>
    <mergeCell ref="Q77:Q79"/>
    <mergeCell ref="R77:R79"/>
    <mergeCell ref="S77:S79"/>
    <mergeCell ref="T77:T79"/>
    <mergeCell ref="U77:U79"/>
    <mergeCell ref="I77:I79"/>
    <mergeCell ref="G77:G79"/>
    <mergeCell ref="N77:N79"/>
    <mergeCell ref="O77:O79"/>
    <mergeCell ref="P77:P79"/>
  </mergeCells>
  <phoneticPr fontId="3" type="noConversion"/>
  <conditionalFormatting sqref="C27">
    <cfRule type="duplicateValues" dxfId="20563" priority="7581"/>
  </conditionalFormatting>
  <conditionalFormatting sqref="D99:D100">
    <cfRule type="containsText" dxfId="20562" priority="7530" operator="containsText" text="SL">
      <formula>NOT(ISERROR(SEARCH("SL",D99)))</formula>
    </cfRule>
    <cfRule type="containsText" dxfId="20561" priority="7527" operator="containsText" text="HSL *">
      <formula>NOT(ISERROR(SEARCH("HSL *",D99)))</formula>
    </cfRule>
    <cfRule type="containsText" dxfId="20560" priority="7529" operator="containsText" text="AL">
      <formula>NOT(ISERROR(SEARCH("AL",D99)))</formula>
    </cfRule>
    <cfRule type="containsText" dxfId="20559" priority="7528" operator="containsText" text=" *HSL">
      <formula>NOT(ISERROR(SEARCH(" *HSL",D99)))</formula>
    </cfRule>
  </conditionalFormatting>
  <conditionalFormatting sqref="E166:E167">
    <cfRule type="containsText" dxfId="20558" priority="7612" operator="containsText" text=" *HSL">
      <formula>NOT(ISERROR(SEARCH(" *HSL",E166)))</formula>
    </cfRule>
    <cfRule type="containsText" dxfId="20557" priority="7611" operator="containsText" text="HSL *">
      <formula>NOT(ISERROR(SEARCH("HSL *",E166)))</formula>
    </cfRule>
    <cfRule type="containsText" dxfId="20556" priority="7613" operator="containsText" text="AL">
      <formula>NOT(ISERROR(SEARCH("AL",E166)))</formula>
    </cfRule>
    <cfRule type="containsText" dxfId="20555" priority="7614" operator="containsText" text="SL">
      <formula>NOT(ISERROR(SEARCH("SL",E166)))</formula>
    </cfRule>
  </conditionalFormatting>
  <conditionalFormatting sqref="H37 J37:K37 Q37:R37 X37:Y37 AE37:AF37 AL37:AM37 AS37:AT37 AZ37:BO37">
    <cfRule type="containsText" dxfId="20554" priority="6870" operator="containsText" text="13:00 - 17:00">
      <formula>NOT(ISERROR(SEARCH("13:00 - 17:00",H37)))</formula>
    </cfRule>
    <cfRule type="containsText" dxfId="20553" priority="6866" operator="containsText" text="10:00 - 17:00">
      <formula>NOT(ISERROR(SEARCH("10:00 - 17:00",H37)))</formula>
    </cfRule>
    <cfRule type="containsText" dxfId="20552" priority="6867" operator="containsText" text="08:00 - 16:00">
      <formula>NOT(ISERROR(SEARCH("08:00 - 16:00",H37)))</formula>
    </cfRule>
    <cfRule type="containsText" dxfId="20551" priority="6868" operator="containsText" text="07:00 - 15:00">
      <formula>NOT(ISERROR(SEARCH("07:00 - 15:00",H37)))</formula>
    </cfRule>
    <cfRule type="containsText" dxfId="20550" priority="6884" operator="containsText" text="AL">
      <formula>NOT(ISERROR(SEARCH("AL",H37)))</formula>
    </cfRule>
    <cfRule type="containsText" dxfId="20549" priority="6883" operator="containsText" text=" *HSL">
      <formula>NOT(ISERROR(SEARCH(" *HSL",H37)))</formula>
    </cfRule>
    <cfRule type="containsText" dxfId="20548" priority="6882" operator="containsText" text="HSL *">
      <formula>NOT(ISERROR(SEARCH("HSL *",H37)))</formula>
    </cfRule>
    <cfRule type="containsText" dxfId="20547" priority="6881" operator="containsText" text="06:00 - 15:00">
      <formula>NOT(ISERROR(SEARCH("06:00 - 15:00",H37)))</formula>
    </cfRule>
    <cfRule type="containsText" dxfId="20546" priority="6880" operator="containsText" text="07:00 - 16:00">
      <formula>NOT(ISERROR(SEARCH("07:00 - 16:00",H37)))</formula>
    </cfRule>
    <cfRule type="containsText" dxfId="20545" priority="6879" operator="containsText" text="08:00 - 17:00">
      <formula>NOT(ISERROR(SEARCH("08:00 - 17:00",H37)))</formula>
    </cfRule>
    <cfRule type="containsText" dxfId="20544" priority="6869" operator="containsText" text="08:30 - 14:00">
      <formula>NOT(ISERROR(SEARCH("08:30 - 14:00",H37)))</formula>
    </cfRule>
    <cfRule type="containsText" dxfId="20543" priority="6878" operator="containsText" text="10:00 - 19:00">
      <formula>NOT(ISERROR(SEARCH("10:00 - 19:00",H37)))</formula>
    </cfRule>
    <cfRule type="containsText" dxfId="20542" priority="6877" operator="containsText" text="13:00 - 22:00">
      <formula>NOT(ISERROR(SEARCH("13:00 - 22:00",H37)))</formula>
    </cfRule>
    <cfRule type="containsText" dxfId="20541" priority="6876" operator="containsText" text="07:00 - 11:00;15:30 - 19:00">
      <formula>NOT(ISERROR(SEARCH("07:00 - 11:00;15:30 - 19:00",H37)))</formula>
    </cfRule>
    <cfRule type="containsText" dxfId="20540" priority="6875" operator="containsText" text="22:00 - 07:00">
      <formula>NOT(ISERROR(SEARCH("22:00 - 07:00",H37)))</formula>
    </cfRule>
    <cfRule type="containsText" dxfId="20539" priority="6874" operator="containsText" text="08:00 - 12:00">
      <formula>NOT(ISERROR(SEARCH("08:00 - 12:00",H37)))</formula>
    </cfRule>
    <cfRule type="containsText" dxfId="20538" priority="6873" operator="containsText" text="08:00 - 13:00">
      <formula>NOT(ISERROR(SEARCH("08:00 - 13:00",H37)))</formula>
    </cfRule>
    <cfRule type="containsText" dxfId="20537" priority="6872" operator="containsText" text="08:00 - 14:00">
      <formula>NOT(ISERROR(SEARCH("08:00 - 14:00",H37)))</formula>
    </cfRule>
    <cfRule type="containsText" dxfId="20536" priority="6871" operator="containsText" text="09:00 - 15:00">
      <formula>NOT(ISERROR(SEARCH("09:00 - 15:00",H37)))</formula>
    </cfRule>
    <cfRule type="containsText" dxfId="20535" priority="6885" operator="containsText" text="SL">
      <formula>NOT(ISERROR(SEARCH("SL",H37)))</formula>
    </cfRule>
  </conditionalFormatting>
  <conditionalFormatting sqref="H41:AL47 CR44:CV48 H48:T48 V48:AL48 H49:AL50 CV49:CV50 H51:S51 U51:Z51 AB51:AG51 AI51:AL51 CT51:CV53 H52:AR53 CV54:CV61 H56:BM61 H63:DJ63 H64:BO64 H65:CU68 H69:CS69 H70:BO70 H71:AM71 AN43:AR48 AN49 AQ49:BK49 AN50:AR50 AN51 AP51:AR51 AO42:AR42 AS71:AT71 BD71:BH71 AS42:BA48 AU50:BT50 AU51:BE51 AU52:BT53 BB41:BT48 BG51:BQ51 BS51 BN56:CU58 BN59:BP59 BN60:CU61 BQ70:CS70 BW41:CA48 BW50:CA53 CH59:CK59 CD41:CH48 CD50:CH53 CI43:DC43 CK44:CO48 CK37:CO42 CK50:CO53 CO59:CR59 CP38:DC42 CR50:CS53 DY59:EA59 CT69:CU70 CV70:DA70 DC70:DJ70 DF49:DH49 DM49:DO49 DM37:DQ48 DT37:DW48 CT50:CU50 EF10:EG18 CI13:DJ13 H13:AY14 BB13:CA14 CD13:CH14 DM13:DQ14 DT13:EE14 AZ13:BA17 CB13:CC18 DK13:DL18 DR13:DS18 CK14:DJ14 CI14:CJ18 H15 AL15:AM15 AS15:AT15 BU15:BV15 CV15:CY15 J15:K17 X15:Y17 AE15:AF17 CP15:CQ18 DD15:DE18 H16:AY17 BB16:BF18 CK16:CO18 CR16:DC18 DF16:DJ18 DM16:DQ18 BP16:CA19 CD16:CH19 H18:BA18 CB19:EJ19 H19:BO24 BP20:DQ20 BP21:CV24 CY21:DJ26 CW21:CX28 DK21:DQ28 DR24:EE26 EH24:EJ26 EF24:EG38 H25 J25:K25 Q25:R25 X25:Y25 AE25:AF25 AH25:AM25 AS25:AT25 AZ25:BA25 BG25:BH25 BL25:CV25 BP26:CV28 CY27:CY29 DD27:DJ32 DR27:DS32 DX27:DZ38 CZ28:DC29 EE28:EE30 EH28:EJ32 BP29:CX29 DK29:DL32 BP30:DC32 BP34:DC35 AU34:BO36 EH34:EJ35 DR34:DS48 DK34:DL53 DD34:DE61 BP36:CC36 CI36:CJ36 CP36:DC36 BU37:BV37 CB37:CJ37 CP37:CQ37 CU37:DC37 EA37:EE38 AM38:BO38 H38:AL39 BB38:BF39 BI38:BM39 BP38:CJ39 AM39:BA39 BG39:BH39 BN39:BO39 H40:CO40 AM41:BA41 CI41:CJ42 BU41:BV53 CB41:CC53 AM42:AM51 CI44:CJ53 CP44:CQ53 CW44:CY61 AS50:AT53 DK55:DL61 BU59:BV59 CB59:CC59 CZ59:DA59 DF59:DH59 DM59:DO59 DT59:DV59 CZ60:DC61 DF60:DJ61 DM60:DQ61 DT60:DW61 BR64:BV64 BY64:CC64 CF64:CJ64 CM64:CQ64 CT64:CU64 AZ71:BA71 BN71:BO71 BU71:BV71 CB71:CC71 CI71:CJ71 CP71:CQ71 CV71:CY71 DD71:DE71 CZ76:NH76 CB76:CC82 CI76:CJ82 CP76:CQ82 DL77:NH81 DD77:DE82 DJ77:DK82 EL28:EL32 ET10:EU18 EH12:EL12 EO28:ES32 EH37:EJ38 EW28:EZ32 FC27:NH32 EV71:NH71 EE59:EH59 EV63:EZ63 EV70:EZ70 EM12:EN38 DK63:DW68 H10:EE12 DK70:EJ71 DK69:EG69 DY66:EG68 EH66:EJ69 EL59:EQ59 ES59 EW59:EX59 EZ59 EW64:EZ69 H72:NH75 DY60:EJ61 EL60:ES61 EW39:EZ41 EW43:EZ43 EY42:EZ42 EW42 EO12:ES12 DR20:EJ23 EH10:ES11 DR55:DS62 EC59 EJ59 DF38:DJ48 CV64:DJ69 EW60:EZ62 EL63:ES71 DY63:EJ65 H62:EV62 H9:NH9 EV10:NH12 FC59:NH70">
    <cfRule type="containsText" dxfId="20534" priority="7578" operator="containsText" text="WIC">
      <formula>NOT(ISERROR(SEARCH("WIC",H9)))</formula>
    </cfRule>
  </conditionalFormatting>
  <conditionalFormatting sqref="H31:AT32">
    <cfRule type="containsText" dxfId="20533" priority="7064" operator="containsText" text="10:00 - 17:00">
      <formula>NOT(ISERROR(SEARCH("10:00 - 17:00",H31)))</formula>
    </cfRule>
    <cfRule type="containsText" dxfId="20532" priority="7079" operator="containsText" text="06:00 - 15:00">
      <formula>NOT(ISERROR(SEARCH("06:00 - 15:00",H31)))</formula>
    </cfRule>
    <cfRule type="containsText" dxfId="20531" priority="7083" operator="containsText" text="SL">
      <formula>NOT(ISERROR(SEARCH("SL",H31)))</formula>
    </cfRule>
    <cfRule type="containsText" dxfId="20530" priority="7082" operator="containsText" text="AL">
      <formula>NOT(ISERROR(SEARCH("AL",H31)))</formula>
    </cfRule>
    <cfRule type="containsText" dxfId="20529" priority="7081" operator="containsText" text=" *HSL">
      <formula>NOT(ISERROR(SEARCH(" *HSL",H31)))</formula>
    </cfRule>
    <cfRule type="containsText" dxfId="20528" priority="7080" operator="containsText" text="HSL *">
      <formula>NOT(ISERROR(SEARCH("HSL *",H31)))</formula>
    </cfRule>
    <cfRule type="containsText" dxfId="20527" priority="7065" operator="containsText" text="08:00 - 16:00">
      <formula>NOT(ISERROR(SEARCH("08:00 - 16:00",H31)))</formula>
    </cfRule>
    <cfRule type="containsText" dxfId="20526" priority="7066" operator="containsText" text="07:00 - 15:00">
      <formula>NOT(ISERROR(SEARCH("07:00 - 15:00",H31)))</formula>
    </cfRule>
    <cfRule type="containsText" dxfId="20525" priority="7067" operator="containsText" text="08:30 - 14:00">
      <formula>NOT(ISERROR(SEARCH("08:30 - 14:00",H31)))</formula>
    </cfRule>
    <cfRule type="containsText" dxfId="20524" priority="7068" operator="containsText" text="13:00 - 17:00">
      <formula>NOT(ISERROR(SEARCH("13:00 - 17:00",H31)))</formula>
    </cfRule>
    <cfRule type="containsText" dxfId="20523" priority="7069" operator="containsText" text="09:00 - 15:00">
      <formula>NOT(ISERROR(SEARCH("09:00 - 15:00",H31)))</formula>
    </cfRule>
    <cfRule type="containsText" dxfId="20522" priority="7070" operator="containsText" text="08:00 - 14:00">
      <formula>NOT(ISERROR(SEARCH("08:00 - 14:00",H31)))</formula>
    </cfRule>
    <cfRule type="containsText" dxfId="20521" priority="7071" operator="containsText" text="08:00 - 13:00">
      <formula>NOT(ISERROR(SEARCH("08:00 - 13:00",H31)))</formula>
    </cfRule>
    <cfRule type="containsText" dxfId="20520" priority="7072" operator="containsText" text="08:00 - 12:00">
      <formula>NOT(ISERROR(SEARCH("08:00 - 12:00",H31)))</formula>
    </cfRule>
    <cfRule type="containsText" dxfId="20519" priority="7073" operator="containsText" text="22:00 - 07:00">
      <formula>NOT(ISERROR(SEARCH("22:00 - 07:00",H31)))</formula>
    </cfRule>
    <cfRule type="containsText" dxfId="20518" priority="7074" operator="containsText" text="07:00 - 11:00;15:30 - 19:00">
      <formula>NOT(ISERROR(SEARCH("07:00 - 11:00;15:30 - 19:00",H31)))</formula>
    </cfRule>
    <cfRule type="containsText" dxfId="20517" priority="7075" operator="containsText" text="13:00 - 22:00">
      <formula>NOT(ISERROR(SEARCH("13:00 - 22:00",H31)))</formula>
    </cfRule>
    <cfRule type="containsText" dxfId="20516" priority="7076" operator="containsText" text="10:00 - 19:00">
      <formula>NOT(ISERROR(SEARCH("10:00 - 19:00",H31)))</formula>
    </cfRule>
    <cfRule type="containsText" dxfId="20515" priority="7077" operator="containsText" text="08:00 - 17:00">
      <formula>NOT(ISERROR(SEARCH("08:00 - 17:00",H31)))</formula>
    </cfRule>
    <cfRule type="containsText" dxfId="20514" priority="7078" operator="containsText" text="07:00 - 16:00">
      <formula>NOT(ISERROR(SEARCH("07:00 - 16:00",H31)))</formula>
    </cfRule>
  </conditionalFormatting>
  <conditionalFormatting sqref="H26:BO32">
    <cfRule type="containsText" dxfId="20513" priority="7060" operator="containsText" text="HAL *">
      <formula>NOT(ISERROR(SEARCH("HAL *",H26)))</formula>
    </cfRule>
    <cfRule type="containsText" dxfId="20512" priority="7059" operator="containsText" text="* HAL">
      <formula>NOT(ISERROR(SEARCH("* HAL",H26)))</formula>
    </cfRule>
    <cfRule type="containsText" dxfId="20511" priority="7052" operator="containsText" text="HCD">
      <formula>NOT(ISERROR(SEARCH("HCD",H26)))</formula>
    </cfRule>
    <cfRule type="containsText" dxfId="20510" priority="7058" operator="containsText" text="Settings">
      <formula>NOT(ISERROR(SEARCH("Settings",H26)))</formula>
    </cfRule>
    <cfRule type="containsText" dxfId="20509" priority="7057" operator="containsText" text="OL">
      <formula>NOT(ISERROR(SEARCH("OL",H26)))</formula>
    </cfRule>
    <cfRule type="containsText" dxfId="20508" priority="7056" operator="containsText" text="UL">
      <formula>NOT(ISERROR(SEARCH("UL",H26)))</formula>
    </cfRule>
    <cfRule type="containsText" dxfId="20507" priority="7055" operator="containsText" text="Training">
      <formula>NOT(ISERROR(SEARCH("Training",H26)))</formula>
    </cfRule>
    <cfRule type="containsText" dxfId="20506" priority="7054" operator="containsText" text="OFF">
      <formula>NOT(ISERROR(SEARCH("OFF",H26)))</formula>
    </cfRule>
    <cfRule type="containsText" dxfId="20505" priority="7053" operator="containsText" text="CD">
      <formula>NOT(ISERROR(SEARCH("CD",H26)))</formula>
    </cfRule>
    <cfRule type="containsText" dxfId="20504" priority="7051" operator="containsText" text="WIC">
      <formula>NOT(ISERROR(SEARCH("WIC",H26)))</formula>
    </cfRule>
    <cfRule type="containsText" dxfId="20503" priority="7063" operator="containsText" text="07:00 - 11:00">
      <formula>NOT(ISERROR(SEARCH("07:00 - 11:00",H26)))</formula>
    </cfRule>
    <cfRule type="containsText" dxfId="20502" priority="7062" operator="containsText" text="LPH">
      <formula>NOT(ISERROR(SEARCH("LPH",H26)))</formula>
    </cfRule>
    <cfRule type="containsText" dxfId="20501" priority="7061" operator="containsText" text="PH">
      <formula>NOT(ISERROR(SEARCH("PH",H26)))</formula>
    </cfRule>
  </conditionalFormatting>
  <conditionalFormatting sqref="H54:CC54 CE54:CU54 CZ54:DC55 H55:CD55 CF55:CU55 DF54:ES54 DF55:DJ55 DM55:DQ55 DT55:EJ55 DX56:DZ61 EV54:EZ54 FC54:NH55 EL55:ES55 EW55:EZ55 DX63:DZ66">
    <cfRule type="containsText" dxfId="20500" priority="6151" operator="containsText" text="07:00 - 11:00;15:30 - 19:00">
      <formula>NOT(ISERROR(SEARCH("07:00 - 11:00;15:30 - 19:00",H54)))</formula>
    </cfRule>
  </conditionalFormatting>
  <conditionalFormatting sqref="H54:CC54 CE54:CU54 DF54:ES54 EV54:EZ54 CZ54:DC55 FC54:NH55 H55:CD55 CF55:CU55 DF55:DJ55 DM55:DQ55 DT55:EJ55 EL55:ES55 EW55:EZ55 DX56:DZ61 DX63:DZ66">
    <cfRule type="containsText" dxfId="20499" priority="6160" operator="containsText" text="SL">
      <formula>NOT(ISERROR(SEARCH("SL",H54)))</formula>
    </cfRule>
    <cfRule type="containsText" dxfId="20498" priority="6150" operator="containsText" text="22:00 - 07:00">
      <formula>NOT(ISERROR(SEARCH("22:00 - 07:00",H54)))</formula>
    </cfRule>
    <cfRule type="containsText" dxfId="20497" priority="6142" operator="containsText" text="08:00 - 16:00">
      <formula>NOT(ISERROR(SEARCH("08:00 - 16:00",H54)))</formula>
    </cfRule>
    <cfRule type="containsText" dxfId="20496" priority="6143" operator="containsText" text="07:00 - 15:00">
      <formula>NOT(ISERROR(SEARCH("07:00 - 15:00",H54)))</formula>
    </cfRule>
    <cfRule type="containsText" dxfId="20495" priority="6144" operator="containsText" text="08:30 - 14:00">
      <formula>NOT(ISERROR(SEARCH("08:30 - 14:00",H54)))</formula>
    </cfRule>
    <cfRule type="containsText" dxfId="20494" priority="6145" operator="containsText" text="13:00 - 17:00">
      <formula>NOT(ISERROR(SEARCH("13:00 - 17:00",H54)))</formula>
    </cfRule>
    <cfRule type="containsText" dxfId="20493" priority="6146" operator="containsText" text="09:00 - 15:00">
      <formula>NOT(ISERROR(SEARCH("09:00 - 15:00",H54)))</formula>
    </cfRule>
    <cfRule type="containsText" dxfId="20492" priority="6147" operator="containsText" text="08:00 - 14:00">
      <formula>NOT(ISERROR(SEARCH("08:00 - 14:00",H54)))</formula>
    </cfRule>
    <cfRule type="containsText" dxfId="20491" priority="6148" operator="containsText" text="08:00 - 13:00">
      <formula>NOT(ISERROR(SEARCH("08:00 - 13:00",H54)))</formula>
    </cfRule>
    <cfRule type="containsText" dxfId="20490" priority="6149" operator="containsText" text="08:00 - 12:00">
      <formula>NOT(ISERROR(SEARCH("08:00 - 12:00",H54)))</formula>
    </cfRule>
    <cfRule type="containsText" dxfId="20489" priority="6152" operator="containsText" text="13:00 - 22:00">
      <formula>NOT(ISERROR(SEARCH("13:00 - 22:00",H54)))</formula>
    </cfRule>
    <cfRule type="containsText" dxfId="20488" priority="6153" operator="containsText" text="10:00 - 19:00">
      <formula>NOT(ISERROR(SEARCH("10:00 - 19:00",H54)))</formula>
    </cfRule>
    <cfRule type="containsText" dxfId="20487" priority="6154" operator="containsText" text="08:00 - 17:00">
      <formula>NOT(ISERROR(SEARCH("08:00 - 17:00",H54)))</formula>
    </cfRule>
    <cfRule type="containsText" dxfId="20486" priority="6155" operator="containsText" text="07:00 - 16:00">
      <formula>NOT(ISERROR(SEARCH("07:00 - 16:00",H54)))</formula>
    </cfRule>
    <cfRule type="containsText" dxfId="20485" priority="6156" operator="containsText" text="06:00 - 15:00">
      <formula>NOT(ISERROR(SEARCH("06:00 - 15:00",H54)))</formula>
    </cfRule>
    <cfRule type="containsText" dxfId="20484" priority="6157" operator="containsText" text="HSL *">
      <formula>NOT(ISERROR(SEARCH("HSL *",H54)))</formula>
    </cfRule>
    <cfRule type="containsText" dxfId="20483" priority="6158" operator="containsText" text=" *HSL">
      <formula>NOT(ISERROR(SEARCH(" *HSL",H54)))</formula>
    </cfRule>
    <cfRule type="containsText" dxfId="20482" priority="6159" operator="containsText" text="AL">
      <formula>NOT(ISERROR(SEARCH("AL",H54)))</formula>
    </cfRule>
  </conditionalFormatting>
  <conditionalFormatting sqref="H55:CD55 CF55:CU55 CE54:CU54 EW42 EW37:EZ41 EY42:EZ42 EW43:EZ43">
    <cfRule type="containsText" dxfId="20481" priority="6131" operator="containsText" text="OFF">
      <formula>NOT(ISERROR(SEARCH("OFF",H37)))</formula>
    </cfRule>
  </conditionalFormatting>
  <conditionalFormatting sqref="H55:CD55 CF55:CU55">
    <cfRule type="containsText" dxfId="20480" priority="6130" operator="containsText" text="CD">
      <formula>NOT(ISERROR(SEARCH("CD",H55)))</formula>
    </cfRule>
    <cfRule type="containsText" dxfId="20479" priority="6128" operator="containsText" text="WIC">
      <formula>NOT(ISERROR(SEARCH("WIC",H55)))</formula>
    </cfRule>
    <cfRule type="containsText" dxfId="20478" priority="6129" operator="containsText" text="HCD">
      <formula>NOT(ISERROR(SEARCH("HCD",H55)))</formula>
    </cfRule>
  </conditionalFormatting>
  <conditionalFormatting sqref="H54:CE54">
    <cfRule type="containsText" dxfId="20477" priority="5062" operator="containsText" text="PH">
      <formula>NOT(ISERROR(SEARCH("PH",H54)))</formula>
    </cfRule>
    <cfRule type="containsText" dxfId="20476" priority="5055" operator="containsText" text="OFF">
      <formula>NOT(ISERROR(SEARCH("OFF",H54)))</formula>
    </cfRule>
    <cfRule type="containsText" dxfId="20475" priority="5056" operator="containsText" text="Training">
      <formula>NOT(ISERROR(SEARCH("Training",H54)))</formula>
    </cfRule>
    <cfRule type="containsText" dxfId="20474" priority="5057" operator="containsText" text="UL">
      <formula>NOT(ISERROR(SEARCH("UL",H54)))</formula>
    </cfRule>
    <cfRule type="containsText" dxfId="20473" priority="5059" operator="containsText" text="Settings">
      <formula>NOT(ISERROR(SEARCH("Settings",H54)))</formula>
    </cfRule>
    <cfRule type="containsText" dxfId="20472" priority="5058" operator="containsText" text="OL">
      <formula>NOT(ISERROR(SEARCH("OL",H54)))</formula>
    </cfRule>
    <cfRule type="containsText" dxfId="20471" priority="5060" operator="containsText" text="* HAL">
      <formula>NOT(ISERROR(SEARCH("* HAL",H54)))</formula>
    </cfRule>
    <cfRule type="containsText" dxfId="20470" priority="5064" operator="containsText" text="07:00 - 11:00">
      <formula>NOT(ISERROR(SEARCH("07:00 - 11:00",H54)))</formula>
    </cfRule>
    <cfRule type="containsText" dxfId="20469" priority="5063" operator="containsText" text="LPH">
      <formula>NOT(ISERROR(SEARCH("LPH",H54)))</formula>
    </cfRule>
    <cfRule type="containsText" dxfId="20468" priority="5061" operator="containsText" text="HAL *">
      <formula>NOT(ISERROR(SEARCH("HAL *",H54)))</formula>
    </cfRule>
  </conditionalFormatting>
  <conditionalFormatting sqref="H54:CU54 CZ50:DC58 DF54:ES54 DF55:DJ58 DM55:DQ58 DT55:EJ55 DX56:DZ61 DT56:DW58 EL34:EL35 DX49:DZ49 EL44:EU45 FC34:NH43 FA45:FB70 EV54:EZ54 ET46:EU61 DY56:EJ58 EE49:EQ49 ES49 EW49:EX49 EZ49 DX39:EJ47 DX48:ES48 EW45:EZ48 EL46:ES47 EM57:EN61 FC45:NH58 EL55:ES58 EW55:EZ58 EL39:ES43 EW44:NH44 EW50:EZ50 FA13:FB43 DF50:DJ53 EM63:EN71 ET63:EU71 DX63:DZ66 DM50:ES53 EW52:EZ53 EW51:EY51">
    <cfRule type="containsText" dxfId="20467" priority="5052" operator="containsText" text="WIC">
      <formula>NOT(ISERROR(SEARCH("WIC",H13)))</formula>
    </cfRule>
  </conditionalFormatting>
  <conditionalFormatting sqref="H10:EE12 EF10:EG18 ET10:EU18 EH12:EL12 EO12:ES14 EM12:EN38 CI13:DJ13 H13:AY14 BB13:CA14 CD13:CH14 DM13:DQ14 DT13:EE14 EH13:EJ14 EL13:EL14 AZ13:BA17 CB13:CC18 DK13:DL18 DR13:DS18 EK13:EK47 CK14:DJ14 EV14:EZ14 CI14:CJ18 FA14:FB43 H15 AL15:AM15 AS15:AT15 BU15:BV15 CV15:CY15 J15:K17 X15:Y17 AE15:AF17 CP15:CQ18 DD15:DE18 DX15:DZ18 EO16:ES16 H16:AY17 BB16:BF18 CK16:CO18 CR16:DC18 DF16:DJ18 DM16:DQ18 DX16:EE18 EV16:EZ18 BP16:CA19 CD16:CH19 EH16:EJ19 DT16:DW22 EL16:EL26 ES17:ES18 EO17:ER19 H18:BA18 CB19:EG19 ES19:EZ19 H19:BO24 BP20:DQ20 EO20:EU20 DR20:EJ23 EV20:EZ23 BP21:CV24 CY21:DJ26 EO21:ES26 CW21:CX28 DK21:DQ28 ET21:EU43 DR24:EE26 EH24:EJ26 EW24:EZ26 EF24:EG38 EV24:EV53 H25 J25:K25 Q25:R25 X25:Y25 AE25:AF25 AH25:AM25 AS25:AT25 AZ25:BA25 BG25:BH25 BL25:CV25 BP26:CV28 CY27:CY29 DD27:DJ32 DR27:DS32 DX27:DZ38 CZ28:DC29 EE28:EE30 DM28:DQ32 EH28:EJ32 EL28:EL32 EO28:ES32 EW28:EZ32 BP29:CX29 DK29:DL32 BP30:DC32 EA31:EE32 BP34:DC35 EA34:EE35 EH34:EJ35 EL34:EL35 EO34:ES35 EW34:EZ35 AU34:BO36 FC34:NH43 DR34:DS48 DK34:DL53 DD34:DE61 BP36:CC36 CI36:CJ36 CP36:DC36 BU37:BV37 CB37:CJ37 CP37:CQ37 CU37:DC37 EA37:EE38 EH37:EJ38 EL37:EL38 EO37:ES38 CK37:CO42 EW37:EZ43 DM37:DQ48 DT37:DW48 AM38:BO38 H38:AL39 BB38:BF39 BI38:BM39 BP38:CJ39 CP38:DC43 DF38:DJ48 AM39:BA39 BG39:BH39 BN39:BO39 EL39:ES43 DX39:EJ47 H40:CO40 CI40:CJ42 CD40:CH48 AM41:BA41 H41:AL47 BB41:BT48 BW41:CA48 BU41:BV53 CB41:CC53 AO42:AR42 AS42:BA48 AM42:AM51 CI43:CO43 AN43:AR48 EW44:NH44 EL44:EU45 CK44:CO48 CR44:CV48 CI44:CJ53 CP44:CQ53 CW44:CY61 FC45:NH53 FA45:FB70 EL46:ES47 ET46:EU61 H48:T48 V48:AL48 DX48:ES48 AN49 AQ49:BK49 BT49 BW49:BY49 CA49 DF49:DH49 DM49:DO49 DX49:DZ49 EE49:EQ49 ES49 EW49:EX49 EZ49 H49:AL50 CV49:CV50 AN50:AR50 AU50:BT50 CT50:CU50 AS50:AT53 BW50:CA53 CD50:CH53 CK50:CO53 CR50:CS53 EW50:EZ50 H51:S51 U51:Z51 AB51:AG51 AI51:AL51 AN51 AP51:AR51 AU51:BE51 BG51:BQ51 BS51 CT51:CV53 H52:AR53 AU52:BT53 CV54:CV61 DK55:DL61 DR55:DS61 BN56:CU58 H56:BM61 BN59:BP59 BU59:BV59 CB59:CC59 CH59:CK59 CO59:CR59 CZ59:DA59 DF59:DH59 DM59:DO59 DT59:DV59 DY59:EA59 EC59 EE59:EH59 EJ59 EL59:EQ59 ES59 EW59:EX59 EZ59 BN60:CU61 CZ60:DC61 DF60:DJ61 DM60:DQ61 DT60:DW61 DY60:EJ61 EL60:ES61 EW60:EZ62 H62:EV62 H63:DJ63 EV63:EZ63 DY63:EJ65 DK63:DW68 EL63:EU71 H64:BO64 BR64:BV64 BY64:CC64 CF64:CJ64 CM64:CQ64 CT64:CU64 CV64:DJ69 EW64:EZ69 H65:CU68 DY66:EG68 EH66:EJ69 H69:CS69 DK69:EG69 CT69:CU70 H70:BO70 BQ70:CS70 CV70:DA70 DC70:DJ70 EV70:EZ70 DK70:EJ71 H71:AM71 AS71:AT71 AZ71:BA71 BD71:BH71 BN71:BO71 BU71:BV71 CB71:CC71 CI71:CJ71 CP71:CQ71 CV71:CY71 DD71:DE71 EV71:NH71 H72:NH75 CZ76:NH76 CB76:CC82 CI76:CJ82 CP76:CQ82 DL77:NH81 DD77:DE82 DJ77:DK82 CZ50:DC53 DF50:DJ53 CZ56:DC58 DF56:DJ58 DM56:DQ58 DT56:DW58 DY56:EJ58 EL56:ES58 EW56:EZ58 EH10:ES11 DM50:ES53 EW52:EZ53 EW51:EY51 H9:NH9 FC14:NH14 EW45:EZ48 EV10:NH13 FC16:NH32 FC56:NH70">
    <cfRule type="containsText" dxfId="20466" priority="7594" operator="containsText" text="07:00 - 11:00">
      <formula>NOT(ISERROR(SEARCH("07:00 - 11:00",H9)))</formula>
    </cfRule>
  </conditionalFormatting>
  <conditionalFormatting sqref="H10:EE12 EF10:EG18 ET10:EU18 EH12:EL12 EO12:ES14 EM12:EN38 CI13:DJ13 H13:AY14 BB13:CA14 CD13:CH14 DM13:DQ14 DT13:EE14 EH13:EJ14 EL13:EL14 AZ13:BA17 CB13:CC18 DK13:DL18 DR13:DS18 EK13:EK53 CK14:DJ14 EV14:EZ14 CI14:CJ18 FA14:FB43 H15 AL15:AM15 AS15:AT15 BU15:BV15 CV15:CY15 J15:K17 X15:Y17 AE15:AF17 CP15:CQ18 DD15:DE18 DX15:DZ18 EO16:ES16 H16:AY17 BB16:BF18 CK16:CO18 CR16:DC18 DF16:DJ18 DM16:DQ18 DX16:EE18 EV16:EZ18 BP16:CA19 CD16:CH19 EH16:EJ19 DT16:DW22 EL16:EL26 ES17:ES18 EO17:ER19 H18:BA18 CB19:EG19 ES19:EZ19 H19:BO24 BP20:DQ20 EO20:EU20 DR20:EJ23 EV20:EZ23 BP21:CV24 CY21:DJ26 EO21:ES26 CW21:CX28 DK21:DQ28 ET21:EU43 DR24:EE26 EH24:EJ26 EW24:EZ26 EF24:EG38 EV24:EV53 H25 J25:K25 Q25:R25 X25:Y25 AE25:AF25 AH25:AM25 AS25:AT25 AZ25:BA25 BG25:BH25 BL25:CV25 BP26:CV28 CY27:CY29 DD27:DJ32 DR27:DS32 DX27:DZ38 CZ28:DC29 EE28:EE30 DM28:DQ32 EH28:EJ32 EL28:EL32 EO28:ES32 EW28:EZ32 BP29:CX29 DK29:DL32 BP30:DC32 EA31:EE32 BP34:DC35 EA34:EE35 EH34:EJ35 EL34:EL35 EO34:ES35 EW34:EZ35 AU34:BO36 FC34:NH43 DR34:DS48 DK34:DL53 DD34:DE61 BP36:CC36 CI36:CJ36 CP36:DC36 BU37:BV37 CB37:CJ37 CP37:CQ37 CU37:DC37 EA37:EE38 EH37:EJ38 EL37:EL38 EO37:ES38 CK37:CO42 DM37:DQ48 DT37:DW48 AM38:BO38 H38:AL39 BB38:BF39 BI38:BM39 BP38:CJ39 CP38:DC43 DF38:DJ48 AM39:BA39 BG39:BH39 BN39:BO39 DX39:EJ39 EL39:ES43 H40:CO40 CI40:CJ42 EA40:EJ47 CD40:CH48 DX40:DZ53 AM41:BA41 H41:AL47 BB41:BT48 BW41:CA48 BU41:BV53 CB41:CC53 AO42:AR42 AS42:BA48 AM42:AM51 CI43:CO43 AN43:AR48 EW44:NH44 EL44:EU45 CK44:CO48 CR44:CV48 CI44:CJ53 CP44:CQ53 EF44:EG53 CW44:CY61 FC45:NH49 FA45:FB70 EL46:ES47 ET46:EU61 H48:T48 V48:AL48 EA48:ES48 EO48:EQ49 AN49 AQ49:BK49 BT49 BW49:BY49 CA49 DF49:DH49 DM49:DO49 EE49:EL49 EW49:EX49 H49:AL50 CV49:CV50 ES49:ES50 EZ49:EZ50 EM49:EN53 AN50:AR50 AU50:BT50 CT50:CU50 AS50:AT53 BW50:CA53 CD50:CH53 CK50:CO53 CR50:CS53 DR50:DS53 H51:S51 U51:Z51 AB51:AG51 AI51:AL51 AN51 AP51:AR51 AU51:BE51 BG51:BQ51 BS51 CT51:CV53 H52:AR53 AU52:BT53 CV54:CV61 DK55:DL61 DR55:DS61 BN56:CU58 H56:BM61 BN59:BP59 BU59:BV59 CB59:CC59 CH59:CK59 CO59:CR59 CZ59:DA59 DF59:DH59 DM59:DO59 DT59:DV59 DY59:EA59 EC59 EE59:EH59 EJ59 EL59:EQ59 ES59 EW59:EX59 EZ59 BN60:CU61 CZ60:DC61 DF60:DJ61 DM60:DQ61 DT60:DW61 DY60:EJ61 EL60:ES61 EW60:EZ62 H62:EV62 H63:DJ63 EV63:EZ63 DY63:EJ65 DK63:DW68 EL63:EU71 H64:BO64 BR64:BV64 BY64:CC64 CF64:CJ64 CM64:CQ64 CT64:CU64 CV64:DJ69 EW64:EZ69 H65:CU68 DY66:EG68 EH66:EJ69 H69:CS69 DK69:EG69 CT69:CU70 H70:BO70 BQ70:CS70 CV70:DA70 DC70:DJ70 EV70:EZ70 DK70:EJ71 H71:AM71 AS71:AT71 AZ71:BA71 BD71:BH71 BN71:BO71 BU71:BV71 CB71:CC71 CI71:CJ71 CP71:CQ71 CV71:CY71 DD71:DE71 EV71:NH71 H72:NH75 CZ76:NH76 CB76:CC82 CI76:CJ82 CP76:CQ82 DL77:NH81 DD77:DE82 DJ77:DK82 EW37:EZ43 EH10:ES11 H9:NH9 FC14:NH14 EW45:EZ48 EV10:NH13 FC16:NH32 FC59:NH70">
    <cfRule type="containsText" dxfId="20465" priority="7586" operator="containsText" text="Training">
      <formula>NOT(ISERROR(SEARCH("Training",H9)))</formula>
    </cfRule>
  </conditionalFormatting>
  <conditionalFormatting sqref="H10:EE12 EF10:EG18 ET10:EU18 EH12:EL12 EO12:ES14 EM12:EN38 CI13:DJ13 H13:AY14 BB13:CA14 CD13:CH14 DM13:DQ14 DT13:EE14 EH13:EJ14 EL13:EL14 AZ13:BA17 CB13:CC18 DK13:DL18 DR13:DS18 EK13:EK53 CK14:DJ14 EV14:EZ14 CI14:CJ18 FA14:FB43 H15 AL15:AM15 AS15:AT15 BU15:BV15 CV15:CY15 J15:K17 X15:Y17 AE15:AF17 CP15:CQ18 DD15:DE18 DX15:DZ18 EO16:ES16 H16:AY17 BB16:BF18 CK16:CO18 CR16:DC18 DF16:DJ18 DM16:DQ18 DX16:EE18 EV16:EZ18 BP16:CA19 CD16:CH19 EH16:EJ19 DT16:DW22 EL16:EL26 ES17:ES18 EO17:ER19 H18:BA18 CB19:EG19 ES19:EZ19 H19:BO24 BP20:DQ20 EO20:EU20 DR20:EJ23 EV20:EZ23 BP21:CV24 CY21:DJ26 EO21:ES26 CW21:CX28 DK21:DQ28 ET21:EU43 DR24:EE26 EH24:EJ26 EW24:EZ26 EF24:EG38 EV24:EV53 H25 J25:K25 Q25:R25 X25:Y25 AE25:AF25 AH25:AM25 AS25:AT25 AZ25:BA25 BG25:BH25 BL25:CV25 BP26:CV28 CY27:CY29 DD27:DJ32 DR27:DS32 DX27:DZ38 CZ28:DC29 EE28:EE30 DM28:DQ32 EH28:EJ32 EL28:EL32 EO28:ES32 EW28:EZ32 BP29:CX29 DK29:DL32 BP30:DC32 EA31:EE32 BP34:DC35 EA34:EE35 EH34:EJ35 EL34:EL35 EO34:ES35 EW34:EZ35 AU34:BO36 FC34:NH43 DR34:DS48 DK34:DL53 DD34:DE61 BP36:CC36 CI36:CJ36 CP36:DC36 BU37:BV37 CB37:CJ37 CP37:CQ37 CU37:DC37 EA37:EE38 EH37:EJ38 EL37:EL38 EO37:ES38 CK37:CO42 EW37:EZ43 DM37:DQ48 DT37:DW48 AM38:BO38 H38:AL39 BB38:BF39 BI38:BM39 BP38:CJ39 CP38:DC43 DF38:DJ48 AM39:BA39 BG39:BH39 BN39:BO39 DX39:EJ39 EL39:ES43 H40:CO40 CI40:CJ42 EA40:EJ47 CD40:CH48 DX40:DZ53 AM41:BA41 H41:AL47 BB41:BT48 BW41:CA48 BU41:BV53 CB41:CC53 AO42:AR42 AS42:BA48 AM42:AM51 CI43:CO43 AN43:AR48 EW44:NH44 EL44:EU45 CK44:CO48 CR44:CV48 CI44:CJ53 CP44:CQ53 EF44:EG53 CW44:CY61 FC45:NH49 FA45:FB70 EL46:ES47 ET46:EU61 H48:T48 V48:AL48 EA48:ES48 EO48:EQ49 AN49 AQ49:BK49 BT49 BW49:BY49 CA49 DF49:DH49 DM49:DO49 EE49:EL49 EW49:EX49 H49:AL50 CV49:CV50 ES49:ES50 EZ49:EZ50 EM49:EN53 AN50:AR50 AU50:BT50 CT50:CU50 AS50:AT53 BW50:CA53 CD50:CH53 CK50:CO53 CR50:CS53 DR50:DS53 H51:S51 U51:Z51 AB51:AG51 AI51:AL51 AN51 AP51:AR51 AU51:BE51 BG51:BQ51 BS51 CT51:CV53 H52:AR53 AU52:BT53 CV54:CV61 DK55:DL61 DR55:DS61 BN56:CU58 H56:BM61 BN59:BP59 BU59:BV59 CB59:CC59 CH59:CK59 CO59:CR59 CZ59:DA59 DF59:DH59 DM59:DO59 DT59:DV59 DY59:EA59 EC59 EE59:EH59 EJ59 EL59:EQ59 ES59 EW59:EX59 EZ59 BN60:CU61 CZ60:DC61 DF60:DJ61 DM60:DQ61 DT60:DW61 DY60:EJ61 EL60:ES61 EW60:EZ62 H62:EV62 H63:DJ63 EV63:EZ63 DY63:EJ65 DK63:DW68 EL63:EU71 H64:BO64 BR64:BV64 BY64:CC64 CF64:CJ64 CM64:CQ64 CT64:CU64 CV64:DJ69 EW64:EZ69 H65:CU68 DY66:EG68 EH66:EJ69 H69:CS69 DK69:EG69 CT69:CU70 H70:BO70 BQ70:CS70 CV70:DA70 DC70:DJ70 EV70:EZ70 DK70:EJ71 H71:AM71 AS71:AT71 AZ71:BA71 BD71:BH71 BN71:BO71 BU71:BV71 CB71:CC71 CI71:CJ71 CP71:CQ71 CV71:CY71 DD71:DE71 EV71:NH71 H72:NH75 CZ76:NH76 CB76:CC82 CI76:CJ82 CP76:CQ82 DL77:NH81 DD77:DE82 DJ77:DK82 EH10:ES11 H9:NH9 FC14:NH14 EW45:EZ48 EV10:NH13 FC16:NH32 FC59:NH70">
    <cfRule type="containsText" dxfId="20464" priority="7591" operator="containsText" text="HAL *">
      <formula>NOT(ISERROR(SEARCH("HAL *",H9)))</formula>
    </cfRule>
    <cfRule type="containsText" dxfId="20463" priority="7587" operator="containsText" text="UL">
      <formula>NOT(ISERROR(SEARCH("UL",H9)))</formula>
    </cfRule>
    <cfRule type="containsText" dxfId="20462" priority="7593" operator="containsText" text="LPH">
      <formula>NOT(ISERROR(SEARCH("LPH",H9)))</formula>
    </cfRule>
    <cfRule type="containsText" dxfId="20461" priority="7592" operator="containsText" text="PH">
      <formula>NOT(ISERROR(SEARCH("PH",H9)))</formula>
    </cfRule>
    <cfRule type="containsText" dxfId="20460" priority="7590" operator="containsText" text="* HAL">
      <formula>NOT(ISERROR(SEARCH("* HAL",H9)))</formula>
    </cfRule>
    <cfRule type="containsText" dxfId="20459" priority="7589" operator="containsText" text="Settings">
      <formula>NOT(ISERROR(SEARCH("Settings",H9)))</formula>
    </cfRule>
    <cfRule type="containsText" dxfId="20458" priority="7588" operator="containsText" text="OL">
      <formula>NOT(ISERROR(SEARCH("OL",H9)))</formula>
    </cfRule>
  </conditionalFormatting>
  <conditionalFormatting sqref="H10:EE12 EF10:EG18 ET10:EU18 EH12:EL12 EO12:ES14 EM12:EN38 CI13:DJ13 EK13 H13:AY14 BB13:CA14 CD13:CH14 DM13:DQ14 DT13:EE14 EH13:EJ14 EL13:EL14 AZ13:BA17 CB13:CC18 DK13:DL18 DR13:DS18 CK14:DJ14 EV14:EZ14 CI14:CJ18 FA14:FB43 H15 AL15:AM15 AS15:AT15 BU15:BV15 CV15:CY15 J15:K17 X15:Y17 AE15:AF17 CP15:CQ18 DD15:DE18 EK15:EK47 EO16:ES16 H16:AY17 BB16:BF18 CK16:CO18 CR16:DC18 DF16:DJ18 DM16:DQ18 DX16:EE18 EV16:EZ18 BP16:CA19 CD16:CH19 EH16:EJ19 DT16:DW22 EL16:EL26 ES17:ES18 EO17:ER19 H18:BA18 CB19:EG19 ES19:EZ19 H19:BO24 BP20:DQ20 EO20:EU20 DR20:EJ23 EV20:EZ23 BP21:CV24 CY21:DJ26 EO21:ES26 CW21:CX28 DK21:DQ28 ET21:EU43 DR24:EE26 EH24:EJ26 EW24:EZ26 EF24:EG38 EV24:EV53 H25 J25:K25 Q25:R25 X25:Y25 AE25:AF25 AH25:AM25 AS25:AT25 AZ25:BA25 BG25:BH25 BL25:CV25 BP26:CV28 CY27:CY29 DD27:DJ32 DR27:DS32 DX27:DZ38 CZ28:DC29 EE28:EE30 DM28:DQ32 EH28:EJ32 EL28:EL32 EO28:ES32 EW28:EZ32 BP29:CX29 DK29:DL32 BP30:DC32 EA31:EE32 BP34:DC35 EA34:EE35 EH34:EJ35 EL34:EL35 EO34:ES35 EW34:EZ35 AU34:BO36 FC34:NH43 DR34:DS48 DK34:DL53 DD34:DE61 BP36:CC36 CI36:CJ36 CP36:DC36 BU37:BV37 CB37:CJ37 CP37:CQ37 CU37:DC37 EA37:EE38 EH37:EJ38 EL37:EL38 EO37:ES38 CK37:CO42 DM37:DQ48 DT37:DW48 AM38:BO38 H38:AL39 BB38:BF39 BI38:BM39 BP38:CJ39 CP38:DC43 DF38:DJ48 AM39:BA39 BG39:BH39 BN39:BO39 DX39:EJ47 H40:CO40 CI40:CJ42 CD40:CH48 AM41:BA41 H41:AL47 BB41:BT48 BW41:CA48 BU41:BV53 CB41:CC53 AO42:AR42 AS42:BA48 AM42:AM51 CI43:CO43 AN43:AR48 CK44:CO48 CR44:CV48 CI44:CJ53 CP44:CQ53 CW44:CY61 H48:T48 V48:AL48 DX48:ES48 AN49 AQ49:BK49 DF49:DH49 DM49:DO49 EE49:EQ49 H49:AL50 CV49:CV50 AN50:AR50 AU50:BT50 CT50:CU50 AS50:AT53 BW50:CA53 CD50:CH53 CK50:CO53 CR50:CS53 H51:S51 U51:Z51 AB51:AG51 AI51:AL51 AN51 AP51:AR51 AU51:BE51 BG51:BQ51 BS51 CT51:CV53 H52:AR53 AU52:BT53 CV54:CV61 DK55:DL61 DR55:DS61 BN56:CU58 H56:BM61 BN59:BP59 BU59:BV59 CB59:CC59 CH59:CK59 CO59:CR59 CZ59:DA59 DF59:DH59 DM59:DO59 DT59:DV59 DX59:EA59 EC59 EE59:EH59 EJ59 EL59:EQ59 ES59 EW59:EX59 EZ59 BN60:CU61 CZ60:DC61 DF60:DJ61 DM60:DQ61 DT60:EJ61 EL60:ES61 EW60:EZ62 H62:EV62 H63:DJ63 EV63:EZ63 DX63:EJ65 DK63:DW68 EL63:EU71 H64:BO64 BR64:BV64 BY64:CC64 CF64:CJ64 CM64:CQ64 CT64:CU64 CV64:DJ69 EW64:EZ69 H65:CU68 DX66:EG66 EH66:EJ69 DY67:EG68 H69:CS69 DK69:EG69 CT69:CU70 H70:BO70 BQ70:CS70 CV70:DA70 DC70:DJ70 EV70:EZ70 DK70:EJ71 H71:AM71 AS71:AT71 AZ71:BA71 BD71:BH71 BN71:BO71 BU71:BV71 CB71:CC71 CI71:CJ71 CP71:CQ71 CV71:CY71 DD71:DE71 EV71:NH71 H72:NH75 CZ76:NH76 CB76:CC82 CI76:CJ82 CP76:CQ82 DL77:NH81 DD77:DE82 DJ77:DK82 EL39:ES43 EW44:NH44 EL44:EU45 EL46:ES47 ET46:EU61 BT49 BW49:BY49 CA49 DX49:DZ49 ES49 EW49:EX49 EZ49 DF50:DJ53 EW50:EZ50 CZ50:DC58 DF54:ES54 EV54:EZ54 DF55:DJ58 DM55:DQ58 DT55:EJ58 EL55:ES58 EW55:EZ58 EH10:ES11 DM50:ES53 EW52:EZ53 EW51:EY51 H9:NH9 FC14:NH14 EW45:EZ48 EV10:NH13 FC16:NH32 FA45:NH70">
    <cfRule type="containsText" dxfId="20457" priority="7585" operator="containsText" text="OFF">
      <formula>NOT(ISERROR(SEARCH("OFF",H9)))</formula>
    </cfRule>
  </conditionalFormatting>
  <conditionalFormatting sqref="H9:NH9 EH10:ES11 H10:EE12 EF10:EG18 ET10:EU18 EH12:EL12 EO12:ES14 EV12:EV18 EM12:EN38 CI13:DJ13 H13:AY14 BB13:CA14 CD13:CH14 DM13:DQ14 DT13:EE14 EH13:EJ14 EL13:EL14 AZ13:BA17 CB13:CC18 DK13:DL18 DR13:DS18 EK13:EK47 CK14:DJ14 EV14:EZ14 CI14:CJ18 FA14:FB43 H15 AL15:AM15 AS15:AT15 BU15:BV15 CV15:CY15 J15:K17 X15:Y17 AE15:AF17 CP15:CQ18 DD15:DE18 DX15:DZ18 EO16:ES16 H16:AY17 BB16:BF18 CK16:CO18 CR16:DC18 DF16:DJ18 DM16:DQ18 DX16:EE18 EW16:EZ18 BP16:CA19 CD16:CH19 EH16:EJ19 DT16:DW22 EL16:EL26 ES17:ES18 EO17:ER19 H18:BA18 EV18:EZ18 CB19:EG19 ES19:EZ19 H19:BO24 BP20:DQ20 EO20:EU20 DR20:EJ23 EV20:EZ23 BP21:CV24 CY21:DJ26 EO21:ES26 CW21:CX28 DK21:DQ28 ET21:EU43 DR24:EE26 EH24:EJ26 EW24:EZ26 EF24:EG38 EV24:EV53 H25 J25:K25 Q25:R25 X25:Y25 AE25:AF25 AH25:AM25 AS25:AT25 AZ25:BA25 BG25:BH25 BL25:CV25 BP26:CV28 H26:BO30 BB26:BF32 BI26:BM32 CY27:CY29 DD27:DJ32 DR27:DS32 DX27:DZ38 CZ28:DC29 DM28:DQ32 DT28:DW32 EA28:EE32 EH28:EJ32 EL28:EL32 EO28:ES32 EW28:EZ32 BP29:CX29 DK29:DL32 BP30:DC32 AU31:BO32 BP34:DC35 DM34:DQ35 DT34:DW35 EA34:EE35 EH34:EJ35 EL34:EL35 EO34:ES35 EW34:EZ35 AU34:BO36 DF34:DJ36 FC34:NH43 DR34:DS48 DK34:DL53 DD34:DE61 BP36:CC36 CI36:CJ36 CP36:DC36 BP37:BQ37 BU37:BV37 CB37:CJ37 CP37:CQ37 CU37:DC37 EA37:EE38 EH37:EJ38 EL37:EL38 EO37:ES38 CK37:CO42 EW37:EZ43 DM37:DQ48 DT37:DW48 AM38:BO38 H38:AL39 BB38:BF39 BI38:BM39 BP38:CJ39 CP38:DC43 DF38:DJ48 AM39:BA39 BG39:BH39 BN39:BO39 EL39:ES43 DX39:EJ47 H40:CO40 CI40:CJ42 CD40:CH48 AM41:BA41 H41:AL47 BB41:BT48 BW41:CA48 BU41:BV53 CB41:CC53 AO42:AR42 AS42:BA48 AM42:AM51 CI43:CO43 AN43:AR48 EW44:NH44 EL44:EU45 CK44:CO48 CR44:CV48 CI44:CJ53 CP44:CQ53 CZ44:DC53 CW44:CY61 FC45:NH53 FA45:FB70 EL46:ES47 ET46:EU61 H48:T48 V48:AL48 DX48:ES48 AN49 AQ49:BK49 BT49 BW49:BY49 CA49 CD49:CF49 CH49 CK49:CM49 CO49 CR49:CT49 DF49:DH49 DJ49 DM49:DO49 DQ49:DV49 DX49:EC49 EE49:EQ49 ES49 EW49:EX49 EZ49 H49:AL50 CV49:CV50 AN50:AR50 AU50:BT50 CT50:CU50 EW50:EZ50 AS50:AT53 BW50:CA53 CD50:CH53 CK50:CO53 CR50:CS53 DF50:DJ53 DM50:ES53 H51:S51 U51:Z51 AB51:AG51 AI51:AL51 AN51 AP51:AR51 AU51:BE51 BG51:BQ51 BS51 EW51:EY51 CT51:CV53 H52:AR53 AU52:BT53 EW52:EZ53 CV54:CV61 DK55:DL61 DR55:DS61 BN56:CU58 CZ56:DC58 DF56:DJ58 DM56:DQ58 DT56:DW58 DY56:EJ58 EL56:ES58 EW56:EZ58 H56:BM61 BN59:BP59 BU59:BV59 CB59:CC59 CH59:CK59 CO59:CR59 CZ59:DA59 DF59:DH59 DM59:DO59 DT59:DV59 DY59:EA59 EC59 EE59:EH59 EJ59 EL59:EQ59 ES59 EW59:EX59 EZ59 BN60:CU61 CZ60:DC61 DF60:DJ61 DM60:DQ61 DT60:DW61 DY60:EJ61 EL60:ES61 EW60:EZ62 H62:EV62 H63:DJ63 EV63:EZ63 DY63:EJ65 DK63:DW68 EL63:EU71 H64:BO64 BR64:BV64 BY64:CC64 CF64:CJ64 CM64:CQ64 CT64:CU64 CV64:DJ69 EW64:EZ69 H65:CU68 DY66:EG68 EH66:EJ69 H69:CS69 DK69:EG69 CT69:CU70 H70:BO70 BQ70:CS70 CV70:DA70 DC70:DJ70 EV70:EZ70 DK70:EJ71 H71:AM71 AS71:AT71 AZ71:BA71 BD71:BH71 BN71:BO71 BU71:BV71 CB71:CC71 CI71:CJ71 CP71:CQ71 CV71:CY71 DD71:DE71 EV71:NH71 H72:NH75 CZ76:NH76 CB76:CC82 CI76:CJ82 CP76:CQ82 DL77:NH81 DD77:DE82 DJ77:DK82 EW45:EZ48 EV10:NH13 FC14:NH32 FC56:NH70">
    <cfRule type="containsText" dxfId="20456" priority="7608" operator="containsText" text="08:00 - 17:00">
      <formula>NOT(ISERROR(SEARCH("08:00 - 17:00",H9)))</formula>
    </cfRule>
    <cfRule type="containsText" dxfId="20455" priority="7621" operator="containsText" text="AL">
      <formula>NOT(ISERROR(SEARCH("AL",H9)))</formula>
    </cfRule>
    <cfRule type="containsText" dxfId="20454" priority="7620" operator="containsText" text=" *HSL">
      <formula>NOT(ISERROR(SEARCH(" *HSL",H9)))</formula>
    </cfRule>
    <cfRule type="containsText" dxfId="20453" priority="7619" operator="containsText" text="HSL *">
      <formula>NOT(ISERROR(SEARCH("HSL *",H9)))</formula>
    </cfRule>
    <cfRule type="containsText" dxfId="20452" priority="7610" operator="containsText" text="06:00 - 15:00">
      <formula>NOT(ISERROR(SEARCH("06:00 - 15:00",H9)))</formula>
    </cfRule>
    <cfRule type="containsText" dxfId="20451" priority="7609" operator="containsText" text="07:00 - 16:00">
      <formula>NOT(ISERROR(SEARCH("07:00 - 16:00",H9)))</formula>
    </cfRule>
    <cfRule type="containsText" dxfId="20450" priority="7622" operator="containsText" text="SL">
      <formula>NOT(ISERROR(SEARCH("SL",H9)))</formula>
    </cfRule>
    <cfRule type="containsText" dxfId="20449" priority="7607" operator="containsText" text="10:00 - 19:00">
      <formula>NOT(ISERROR(SEARCH("10:00 - 19:00",H9)))</formula>
    </cfRule>
    <cfRule type="containsText" dxfId="20448" priority="7606" operator="containsText" text="13:00 - 22:00">
      <formula>NOT(ISERROR(SEARCH("13:00 - 22:00",H9)))</formula>
    </cfRule>
    <cfRule type="containsText" dxfId="20447" priority="7605" operator="containsText" text="11:00;15:30 - 19:00">
      <formula>NOT(ISERROR(SEARCH("11:00;15:30 - 19:00",H9)))</formula>
    </cfRule>
  </conditionalFormatting>
  <conditionalFormatting sqref="H9:NH9 EH10:ES11 H10:EE12 EF10:EG18 ET10:EU18 EH12:EL12 EO12:ES14 EV12:EV18 EM12:EN38 CI13:DJ13 H13:AY14 BB13:CA14 CD13:CH14 DM13:DQ14 DT13:EE14 EH13:EJ14 EL13:EL14 AZ13:BA17 CB13:CC18 DK13:DL18 DR13:DS18 EK13:EK47 CK14:DJ14 EV14:EZ14 CI14:CJ18 FA14:FB43 H15 AL15:AM15 AS15:AT15 BU15:BV15 CV15:CY15 J15:K17 X15:Y17 AE15:AF17 CP15:CQ18 DD15:DE18 DX15:DZ18 EO16:ES16 H16:AY17 BB16:BF18 CK16:CO18 CR16:DC18 DF16:DJ18 DM16:DQ18 DX16:EE18 EW16:EZ18 BP16:CA19 CD16:CH19 EH16:EJ19 DT16:DW22 EL16:EL26 ES17:ES18 EO17:ER19 H18:BA18 EV18:EZ18 CB19:EG19 ES19:EZ19 H19:BO24 BP20:DQ20 EO20:EU20 DR20:EJ23 EV20:EZ23 BP21:CV24 CY21:DJ26 EO21:ES26 CW21:CX28 DK21:DQ28 ET21:EU43 DR24:EE26 EH24:EJ26 EW24:EZ26 EF24:EG38 EV24:EV53 H25 J25:K25 Q25:R25 X25:Y25 AE25:AF25 AH25:AM25 AS25:AT25 AZ25:BA25 BG25:BH25 BL25:CV25 BP26:CV28 H26:BO30 BB26:BF32 BI26:BM32 CY27:CY29 DD27:DJ32 DR27:DS32 DX27:DZ38 CZ28:DC29 DM28:DQ32 DT28:DW32 EA28:EE32 EH28:EJ32 EL28:EL32 EO28:ES32 EW28:EZ32 BP29:CX29 DK29:DL32 BP30:DC32 AU31:BO32 BP34:DC35 DM34:DQ35 EA34:EE35 EH34:EJ35 EL34:EL35 EO34:ES35 EW34:EZ35 AU34:BO36 DF34:DJ36 FC34:NH43 DR34:DS48 DK34:DL53 DD34:DE61 BP36:CC36 CI36:CJ36 CP36:DC36 BP37:BQ37 BU37:BV37 CB37:CJ37 CP37:CQ37 CU37:DC37 EA37:EE38 EH37:EJ38 EL37:EL38 EO37:ES38 CK37:CO42 EW37:EZ43 DM37:DQ48 DT37:DW48 AM38:BO38 H38:AL39 BB38:BF39 BI38:BM39 BP38:CJ39 CP38:DC43 DF38:DJ48 AM39:BA39 BG39:BH39 BN39:BO39 EL39:ES43 DX39:EJ47 H40:CO40 CI40:CJ42 CD40:CH48 AM41:BA41 H41:AL47 BB41:BT48 BW41:CA48 BU41:BV53 CB41:CC53 AO42:AR42 AS42:BA48 AM42:AM51 CI43:CO43 AN43:AR48 EW44:NH44 EL44:EU45 CK44:CO48 CR44:CV48 CI44:CJ53 CP44:CQ53 CZ44:DC53 CW44:CY61 FC45:NH53 FA45:FB70 EL46:ES47 ET46:EU61 H48:T48 V48:AL48 DX48:ES48 AN49 AQ49:BK49 BT49 BW49:BY49 CA49 CD49:CF49 CH49 CK49:CM49 CO49 CR49:CT49 DF49:DH49 DJ49 DM49:DO49 DQ49:DV49 DX49:EC49 EE49:EQ49 ES49 EW49:EX49 EZ49 H49:AL50 CV49:CV50 AN50:AR50 AU50:BT50 CT50:CU50 EW50:EZ50 AS50:AT53 BW50:CA53 CD50:CH53 CK50:CO53 CR50:CS53 DF50:DJ53 DM50:ES53 H51:S51 U51:Z51 AB51:AG51 AI51:AL51 AN51 AP51:AR51 AU51:BE51 BG51:BQ51 BS51 EW51:EY51 CT51:CV53 H52:AR53 AU52:BT53 EW52:EZ53 CV54:CV61 DK55:DL61 DR55:DS61 BN56:CU58 CZ56:DC58 DF56:DJ58 DM56:DQ58 DT56:DW58 DY56:EJ58 EL56:ES58 EW56:EZ58 H56:BM61 BN59:BP59 BU59:BV59 CB59:CC59 CH59:CK59 CO59:CR59 CZ59:DA59 DF59:DH59 DM59:DO59 DT59:DV59 DY59:EA59 EC59 EE59:EH59 EJ59 EL59:EQ59 ES59 EW59:EX59 EZ59 BN60:CU61 CZ60:DC61 DF60:DJ61 DM60:DQ61 DT60:DW61 DY60:EJ61 EL60:ES61 EW60:EZ62 H62:EV62 H63:DJ63 EV63:EZ63 DY63:EJ65 DK63:DW68 EL63:EU71 H64:BO64 BR64:BV64 BY64:CC64 CF64:CJ64 CM64:CQ64 CT64:CU64 CV64:DJ69 EW64:EZ69 H65:CU68 DY66:EG68 EH66:EJ69 H69:CS69 DK69:EG69 CT69:CU70 H70:BO70 BQ70:CS70 CV70:DA70 DC70:DJ70 EV70:EZ70 DK70:EJ71 H71:AM71 AS71:AT71 AZ71:BA71 BD71:BH71 BN71:BO71 BU71:BV71 CB71:CC71 CI71:CJ71 CP71:CQ71 CV71:CY71 DD71:DE71 EV71:NH71 H72:NH75 CZ76:NH76 CB76:CC82 CI76:CJ82 CP76:CQ82 DL77:NH81 DD77:DE82 DJ77:DK82 EW45:EZ48 EV10:NH13 FC14:NH32 FC56:NH70">
    <cfRule type="containsText" dxfId="20446" priority="7604" operator="containsText" text="22:00 - 07:00">
      <formula>NOT(ISERROR(SEARCH("22:00 - 07:00",H9)))</formula>
    </cfRule>
  </conditionalFormatting>
  <conditionalFormatting sqref="H9:NH9 EH10:ES11 H10:EE12 EF10:EG18 ET10:EU18 EH12:EL12 EO12:ES14 EV12:EV18 EM12:EN38 CI13:DJ13 H13:AY14 BB13:CA14 CD13:CH14 DM13:DQ14 DT13:EE14 EH13:EJ14 EL13:EL14 AZ13:BA17 CB13:CC18 DK13:DL18 DR13:DS18 EK13:EK47 CK14:DJ14 EV14:EZ14 CI14:CJ18 FA14:FB43 H15 AL15:AM15 AS15:AT15 BU15:BV15 CV15:CY15 J15:K17 X15:Y17 AE15:AF17 CP15:CQ18 DD15:DE18 DX15:DZ18 EO16:ES16 H16:AY17 BB16:BF18 CK16:CO18 CR16:DC18 DF16:DJ18 DM16:DQ18 DX16:EE18 EW16:EZ18 BP16:CA19 CD16:CH19 EH16:EJ19 DT16:DW22 EL16:EL26 ES17:ES18 EO17:ER19 H18:BA18 EV18:EZ18 CB19:EG19 ES19:EZ19 H19:BO24 BP20:DQ20 EO20:EU20 DR20:EJ23 EV20:EZ23 BP21:CV24 CY21:DJ26 EO21:ES26 CW21:CX28 DK21:DQ28 ET21:EU43 DR24:EE26 EH24:EJ26 EW24:EZ26 EF24:EG38 EV24:EV53 H25 J25:K25 Q25:R25 X25:Y25 AE25:AF25 AH25:AM25 AS25:AT25 AZ25:BA25 BG25:BH25 BL25:CV25 BP26:CV28 H26:BO30 BB26:BF32 BI26:BM32 CY27:CY29 DD27:DJ32 DR27:DS32 DX27:DZ38 CZ28:DC29 DM28:DQ32 EA28:EE32 EH28:EJ32 EL28:EL32 EO28:ES32 EW28:EZ32 BP29:CX29 DK29:DL32 BP30:DC32 AU31:BO32 BP34:DC35 EA34:EE35 EH34:EJ35 EL34:EL35 EO34:ES35 EW34:EZ35 AU34:BO36 FC34:NH43 DR34:DS48 DK34:DL53 DD34:DE61 BP36:CC36 CI36:CJ36 CP36:DC36 BP37:BQ37 BU37:BV37 CB37:CJ37 CP37:CQ37 CU37:DC37 EA37:EE38 EH37:EJ38 EL37:EL38 EO37:ES38 CK37:CO42 EW37:EZ43 DM37:DQ48 DT37:DW48 AM38:BO38 H38:AL39 BB38:BF39 BI38:BM39 BP38:CJ39 CP38:DC43 DF38:DJ48 AM39:BA39 BG39:BH39 BN39:BO39 EL39:ES43 DX39:EJ47 H40:CO40 CI40:CJ42 CD40:CH48 AM41:BA41 H41:AL47 BB41:BT48 BW41:CA48 BU41:BV53 CB41:CC53 AO42:AR42 AS42:BA48 AM42:AM51 CI43:CO43 AN43:AR48 EW44:NH44 EL44:EU45 CK44:CO48 CR44:CV48 CI44:CJ53 CP44:CQ53 CW44:CY61 FC45:NH53 FA45:FB70 EL46:ES47 ET46:EU61 H48:T48 V48:AL48 DX48:ES48 AN49 AQ49:BK49 BT49 BW49:BY49 CA49 DF49:DH49 DM49:DO49 DX49:DZ49 EE49:EQ49 ES49 EW49:EX49 EZ49 H49:AL50 CV49:CV50 AN50:AR50 AU50:BT50 CT50:CU50 EW50:EZ50 AS50:AT53 BW50:CA53 CD50:CH53 CK50:CO53 CR50:CS53 CZ50:DC53 DF50:DJ53 DM50:ES53 H51:S51 U51:Z51 AB51:AG51 AI51:AL51 AN51 AP51:AR51 AU51:BE51 BG51:BQ51 BS51 EW51:EY51 CT51:CV53 H52:AR53 AU52:BT53 EW52:EZ53 CV54:CV61 DK55:DL61 DR55:DS61 BN56:CU58 CZ56:DC58 DF56:DJ58 DM56:DQ58 DT56:DW58 DY56:EJ58 EL56:ES58 EW56:EZ58 H56:BM61 BN59:BP59 BU59:BV59 CB59:CC59 CH59:CK59 CO59:CR59 CZ59:DA59 DF59:DH59 DM59:DO59 DT59:DV59 DY59:EA59 EC59 EE59:EH59 EJ59 EL59:EQ59 ES59 EW59:EX59 EZ59 BN60:CU61 CZ60:DC61 DF60:DJ61 DM60:DQ61 DT60:DW61 DY60:EJ61 EL60:ES61 EW60:EZ62 H62:EV62 H63:DJ63 EV63:EZ63 DY63:EJ65 DK63:DW68 EL63:EU71 H64:BO64 BR64:BV64 BY64:CC64 CF64:CJ64 CM64:CQ64 CT64:CU64 CV64:DJ69 EW64:EZ69 H65:CU68 DY66:EG68 EH66:EJ69 H69:CS69 DK69:EG69 CT69:CU70 H70:BO70 BQ70:CS70 CV70:DA70 DC70:DJ70 EV70:EZ70 DK70:EJ71 H71:AM71 AS71:AT71 AZ71:BA71 BD71:BH71 BN71:BO71 BU71:BV71 CB71:CC71 CI71:CJ71 CP71:CQ71 CV71:CY71 DD71:DE71 EV71:NH71 H72:NH75 CZ76:NH76 CB76:CC82 CI76:CJ82 CP76:CQ82 DL77:NH81 DD77:DE82 DJ77:DK82 EW45:EZ48 EV10:NH13 FC14:NH32 FC56:NH70">
    <cfRule type="containsText" dxfId="20445" priority="7598" operator="containsText" text="08:30 - 14:00">
      <formula>NOT(ISERROR(SEARCH("08:30 - 14:00",H9)))</formula>
    </cfRule>
    <cfRule type="containsText" dxfId="20444" priority="7599" operator="containsText" text="13:00 - 17:00">
      <formula>NOT(ISERROR(SEARCH("13:00 - 17:00",H9)))</formula>
    </cfRule>
    <cfRule type="containsText" dxfId="20443" priority="7597" operator="containsText" text="07:00 - 15:00">
      <formula>NOT(ISERROR(SEARCH("07:00 - 15:00",H9)))</formula>
    </cfRule>
  </conditionalFormatting>
  <conditionalFormatting sqref="H9:NH9 EH10:ES11 H10:EE12 EF10:EG18 ET10:EU18 EH12:EL12 EO12:ES14 EV12:EV18 EM12:EN38 CI13:DJ13 H13:AY14 BB13:CA14 CD13:CH14 DM13:DQ14 DT13:EE14 EH13:EJ14 EL13:EL14 AZ13:BA17 CB13:CC18 DK13:DL18 DR13:DS18 EK13:EK47 CK14:DJ14 EV14:EZ14 CI14:CJ18 FA14:FB43 H15 AL15:AM15 AS15:AT15 BU15:BV15 CV15:CY15 J15:K17 X15:Y17 AE15:AF17 CP15:CQ18 DD15:DE18 DX15:DZ18 EO16:ES16 H16:AY17 BB16:BF18 CK16:CO18 CR16:DC18 DF16:DJ18 DM16:DQ18 DX16:EE18 EW16:EZ18 BP16:CA19 CD16:CH19 EH16:EJ19 DT16:DW22 EL16:EL26 ES17:ES18 EO17:ER19 H18:BA18 EV18:EZ18 CB19:EG19 ES19:EZ19 H19:BO24 BP20:DQ20 EO20:EU20 DR20:EJ23 EV20:EZ23 BP21:CV24 CY21:DJ26 EO21:ES26 CW21:CX28 DK21:DQ28 ET21:EU43 DR24:EE26 EH24:EJ26 EW24:EZ26 EF24:EG38 EV24:EV53 H25 J25:K25 Q25:R25 X25:Y25 AE25:AF25 AH25:AM25 AS25:AT25 AZ25:BA25 BG25:BH25 BL25:CV25 BP26:CV28 H26:BO30 BB26:BF32 BI26:BM32 CY27:CY29 DD27:DJ32 DR27:DS32 DX27:DZ38 CZ28:DC29 DM28:DQ32 EA28:EE32 EH28:EJ32 EL28:EL32 EO28:ES32 EW28:EZ32 BP29:CX29 DK29:DL32 BP30:DC32 AU31:BO32 BP34:DC35 EA34:EE35 EH34:EJ35 EL34:EL35 EO34:ES35 EW34:EZ35 AU34:BO36 FC34:NH43 DR34:DS48 DK34:DL53 DD34:DE61 BP36:CC36 CI36:CJ36 CP36:DC36 BP37:BQ37 BU37:BV37 CB37:CJ37 CP37:CQ37 CU37:DC37 EA37:EE38 EH37:EJ38 EL37:EL38 EO37:ES38 CK37:CO42 EW37:EZ43 DM37:DQ48 DT37:DW48 AM38:BO38 H38:AL39 BB38:BF39 BI38:BM39 BP38:CJ39 CP38:DC43 DF38:DJ48 AM39:BA39 BG39:BH39 BN39:BO39 EL39:ES43 DX39:EJ47 H40:CO40 CI40:CJ42 CD40:CH48 AM41:BA41 H41:AL47 BB41:BT48 BW41:CA48 BU41:BV53 CB41:CC53 AO42:AR42 AS42:BA48 AM42:AM51 CI43:CO43 AN43:AR48 EW44:NH44 EL44:EU45 CK44:CO48 CR44:CV48 CI44:CJ53 CP44:CQ53 CZ44:DC53 CW44:CY61 FC45:NH53 FA45:FB70 EL46:ES47 ET46:EU61 H48:T48 V48:AL48 DX48:ES48 AN49 AQ49:BK49 BT49 BW49:BY49 CA49 CD49:CF49 CH49 CK49:CM49 CO49 CR49:CT49 DF49:DH49 DJ49 DM49:DO49 DQ49:DV49 DX49:EC49 EE49:EQ49 ES49 EW49:EX49 EZ49 H49:AL50 CV49:CV50 AN50:AR50 AU50:BT50 CT50:CU50 EW50:EZ50 AS50:AT53 BW50:CA53 CD50:CH53 CK50:CO53 CR50:CS53 DF50:DJ53 DM50:ES53 H51:S51 U51:Z51 AB51:AG51 AI51:AL51 AN51 AP51:AR51 AU51:BE51 BG51:BQ51 BS51 EW51:EY51 CT51:CV53 H52:AR53 AU52:BT53 EW52:EZ53 CV54:CV61 DK55:DL61 DR55:DS61 BN56:CU58 CZ56:DC58 DF56:DJ58 DM56:DQ58 DT56:DW58 DY56:EJ58 EL56:ES58 EW56:EZ58 H56:BM61 BN59:BP59 BU59:BV59 CB59:CC59 CH59:CK59 CO59:CR59 CZ59:DA59 DF59:DH59 DM59:DO59 DT59:DV59 DY59:EA59 EC59 EE59:EH59 EJ59 EL59:EQ59 ES59 EW59:EX59 EZ59 BN60:CU61 CZ60:DC61 DF60:DJ61 DM60:DQ61 DT60:DW61 DY60:EJ61 EL60:ES61 EW60:EZ62 H62:EV62 H63:DJ63 EV63:EZ63 DY63:EJ65 DK63:DW68 EL63:EU71 H64:BO64 BR64:BV64 BY64:CC64 CF64:CJ64 CM64:CQ64 CT64:CU64 CV64:DJ69 EW64:EZ69 H65:CU68 DY66:EG68 EH66:EJ69 H69:CS69 DK69:EG69 CT69:CU70 H70:BO70 BQ70:CS70 CV70:DA70 DC70:DJ70 EV70:EZ70 DK70:EJ71 H71:AM71 AS71:AT71 AZ71:BA71 BD71:BH71 BN71:BO71 BU71:BV71 CB71:CC71 CI71:CJ71 CP71:CQ71 CV71:CY71 DD71:DE71 EV71:NH71 H72:NH75 CZ76:NH76 CB76:CC82 CI76:CJ82 CP76:CQ82 DL77:NH81 DD77:DE82 DJ77:DK82 DF34:DJ36 DM34:DQ35 DT28:DW32 EW45:EZ48 EV10:NH13 FC14:NH32 FC56:NH70">
    <cfRule type="containsText" dxfId="20442" priority="7603" operator="containsText" text="08:00 - 12:00">
      <formula>NOT(ISERROR(SEARCH("08:00 - 12:00",H9)))</formula>
    </cfRule>
  </conditionalFormatting>
  <conditionalFormatting sqref="H9:NH9 EH10:ES11 H10:EE12 EF10:EG18 ET10:EU18 EH12:EL12 EO12:ES14 EV12:EV18 EM12:EN38 CI13:DJ13 H13:AY14 BB13:CA14 CD13:CH14 DM13:DQ14 DT13:EE14 EH13:EJ14 EL13:EL14 AZ13:BA17 CB13:CC18 DK13:DL18 DR13:DS18 EK13:EK47 CK14:DJ14 EV14:EZ14 CI14:CJ18 FA14:FB43 H15 AL15:AM15 AS15:AT15 BU15:BV15 CV15:CY15 J15:K17 X15:Y17 AE15:AF17 CP15:CQ18 DD15:DE18 DX15:DZ18 EO16:ES16 H16:AY17 BB16:BF18 CK16:CO18 CR16:DC18 DF16:DJ18 DM16:DQ18 DX16:EE18 EW16:EZ18 BP16:CA19 CD16:CH19 EH16:EJ19 DT16:DW22 EL16:EL26 ES17:ES18 EO17:ER19 H18:BA18 EV18:EZ18 CB19:EG19 ES19:EZ19 H19:BO24 BP20:DQ20 EO20:EU20 DR20:EJ23 EV20:EZ23 BP21:CV24 CY21:DJ26 EO21:ES26 CW21:CX28 DK21:DQ28 ET21:EU43 DR24:EE26 EH24:EJ26 EW24:EZ26 EF24:EG38 EV24:EV53 H25 J25:K25 Q25:R25 X25:Y25 AE25:AF25 AH25:AM25 AS25:AT25 AZ25:BA25 BG25:BH25 BL25:CV25 BP26:CV28 H26:BO30 BB26:BF32 BI26:BM32 CY27:CY29 DD27:DJ32 DR27:DS32 DX27:DZ38 CZ28:DC29 DM28:DQ32 EA28:EE32 EH28:EJ32 EL28:EL32 EO28:ES32 EW28:EZ32 BP29:CX29 DK29:DL32 BP30:DC32 AU31:BO32 BP34:DC35 EA34:EE35 EH34:EJ35 EL34:EL35 EO34:ES35 EW34:EZ35 AU34:BO36 FC34:NH43 DR34:DS48 DK34:DL53 DD34:DE61 BP36:CC36 CI36:CJ36 CP36:DC36 BP37:BQ37 BU37:BV37 CB37:CJ37 CP37:CQ37 CU37:DC37 EA37:EE38 EH37:EJ38 EL37:EL38 EO37:ES38 CK37:CO42 EW37:EZ43 DM37:DQ48 DT37:DW48 AM38:BO38 H38:AL39 BB38:BF39 BI38:BM39 BP38:CJ39 CP38:DC43 DF38:DJ48 AM39:BA39 BG39:BH39 BN39:BO39 EL39:ES43 DX39:EJ47 H40:CO40 CI40:CJ42 CD40:CH48 AM41:BA41 H41:AL47 BB41:BT48 BW41:CA48 BU41:BV53 CB41:CC53 AO42:AR42 AS42:BA48 AM42:AM51 CI43:CO43 AN43:AR48 EW44:NH44 EL44:EU45 CK44:CO48 CR44:CV48 CI44:CJ53 CP44:CQ53 CZ44:DC53 CW44:CY61 FC45:NH53 FA45:FB70 EL46:ES47 ET46:EU61 H48:T48 V48:AL48 DX48:ES48 AN49 AQ49:BK49 BT49 BW49:BY49 CA49 CD49:CF49 CH49 CK49:CM49 CO49 CR49:CT49 DF49:DH49 DJ49 DM49:DO49 DQ49:DV49 DX49:EC49 EE49:EQ49 ES49 EW49:EX49 EZ49 H49:AL50 CV49:CV50 AN50:AR50 AU50:BT50 CT50:CU50 EW50:EZ50 AS50:AT53 BW50:CA53 CD50:CH53 CK50:CO53 CR50:CS53 DF50:DJ53 DM50:ES53 H51:S51 U51:Z51 AB51:AG51 AI51:AL51 AN51 AP51:AR51 AU51:BE51 BG51:BQ51 BS51 EW51:EY51 CT51:CV53 H52:AR53 AU52:BT53 EW52:EZ53 CV54:CV61 DK55:DL61 DR55:DS61 BN56:CU58 CZ56:DC58 DF56:DJ58 DM56:DQ58 DT56:DW58 DY56:EJ58 EL56:ES58 EW56:EZ58 H56:BM61 BN59:BP59 BU59:BV59 CB59:CC59 CH59:CK59 CO59:CR59 CZ59:DA59 DF59:DH59 DM59:DO59 DT59:DV59 DY59:EA59 EC59 EE59:EH59 EJ59 EL59:EQ59 ES59 EW59:EX59 EZ59 BN60:CU61 CZ60:DC61 DF60:DJ61 DM60:DQ61 DT60:DW61 DY60:EJ61 EL60:ES61 EW60:EZ62 H62:EV62 H63:DJ63 EV63:EZ63 DY63:EJ65 DK63:DW68 EL63:EU71 H64:BO64 BR64:BV64 BY64:CC64 CF64:CJ64 CM64:CQ64 CT64:CU64 CV64:DJ69 EW64:EZ69 H65:CU68 DY66:EG68 EH66:EJ69 H69:CS69 DK69:EG69 CT69:CU70 H70:BO70 BQ70:CS70 CV70:DA70 DC70:DJ70 EV70:EZ70 DK70:EJ71 H71:AM71 AS71:AT71 AZ71:BA71 BD71:BH71 BN71:BO71 BU71:BV71 CB71:CC71 CI71:CJ71 CP71:CQ71 CV71:CY71 DD71:DE71 EV71:NH71 H72:NH75 CZ76:NH76 CB76:CC82 CI76:CJ82 CP76:CQ82 DL77:NH81 DD77:DE82 DJ77:DK82 EW45:EZ48 EV10:NH13 FC14:NH32 FC56:NH70">
    <cfRule type="containsText" dxfId="20441" priority="7602" operator="containsText" text="08:00 - 13:00">
      <formula>NOT(ISERROR(SEARCH("08:00 - 13:00",H9)))</formula>
    </cfRule>
    <cfRule type="containsText" dxfId="20440" priority="7601" operator="containsText" text="08:00 - 14:00">
      <formula>NOT(ISERROR(SEARCH("08:00 - 14:00",H9)))</formula>
    </cfRule>
  </conditionalFormatting>
  <conditionalFormatting sqref="H9:NH9 EH10:ES11 H10:EE12 EF10:EG18 ET10:EU18 EH12:EL12 EO12:ES14 EV12:EV18 EM12:EN38 CI13:DJ13 H13:AY14 BB13:CA14 CD13:CH14 DM13:DQ14 DT13:EE14 EH13:EJ14 EL13:EL14 AZ13:BA17 CB13:CC18 DK13:DL18 DR13:DS18 EK13:EK47 CK14:DJ14 EV14:EZ14 CI14:CJ18 FA14:FB43 H15 AL15:AM15 AS15:AT15 BU15:BV15 CV15:CY15 J15:K17 X15:Y17 AE15:AF17 CP15:CQ18 DD15:DE18 DX15:DZ18 EO16:ES16 H16:AY17 BB16:BF18 CK16:CO18 CR16:DC18 DF16:DJ18 DM16:DQ18 DX16:EE18 EW16:EZ18 BP16:CA19 CD16:CH19 EH16:EJ19 DT16:DW22 EL16:EL26 ES17:ES18 EO17:ER19 H18:BA18 EV18:EZ18 CB19:EG19 ES19:EZ19 H19:BO24 BP20:DQ20 EO20:EU20 DR20:EJ23 EV20:EZ23 BP21:CV24 CY21:DJ26 EO21:ES26 CW21:CX28 DK21:DQ28 ET21:EU43 DR24:EE26 EH24:EJ26 EW24:EZ26 EF24:EG38 EV24:EV53 H25 J25:K25 Q25:R25 X25:Y25 AE25:AF25 AH25:AM25 AS25:AT25 AZ25:BA25 BG25:BH25 BL25:CV25 BP26:CV28 H26:BO30 BB26:BF32 BI26:BM32 CY27:CY29 DD27:DJ32 DR27:DS32 DX27:DZ38 CZ28:DC29 DM28:DQ32 EA28:EE32 EH28:EJ32 EL28:EL32 EO28:ES32 EW28:EZ32 BP29:CX29 DK29:DL32 BP30:DC32 AU31:BO32 BP34:DC35 EA34:EE35 EH34:EJ35 EL34:EL35 EO34:ES35 EW34:EZ35 AU34:BO36 FC34:NH43 DR34:DS48 DK34:DL53 DD34:DE61 BP36:CC36 CI36:CJ36 CP36:DC36 BP37:BQ37 BU37:BV37 CB37:CJ37 CP37:CQ37 CU37:DC37 EA37:EE38 EH37:EJ38 EL37:EL38 EO37:ES38 CK37:CO42 EW37:EZ43 DM37:DQ48 DT37:DW48 AM38:BO38 H38:AL39 BB38:BF39 BI38:BM39 BP38:CJ39 CP38:DC43 DF38:DJ48 AM39:BA39 BG39:BH39 BN39:BO39 EL39:ES43 DX39:EJ47 H40:CO40 CI40:CJ42 CD40:CH48 AM41:BA41 H41:AL47 BB41:BT48 BW41:CA48 BU41:BV53 CB41:CC53 AO42:AR42 AS42:BA48 AM42:AM51 CI43:CO43 AN43:AR48 EW44:NH44 EL44:EU45 CK44:CO48 CR44:CV48 CI44:CJ53 CP44:CQ53 CZ44:DC53 CW44:CY61 FC45:NH53 FA45:FB70 EL46:ES47 ET46:EU61 H48:T48 V48:AL48 DX48:ES48 AN49 AQ49:BK49 BT49 BW49:BY49 CA49 DF49:DH49 DM49:DO49 DX49:EC49 EE49:EQ49 ES49 EW49:EX49 EZ49 H49:AL50 CV49:CV50 AN50:AR50 AU50:BT50 CT50:CU50 EW50:EZ50 AS50:AT53 BW50:CA53 CD50:CH53 CK50:CO53 CR50:CS53 DF50:DJ53 DM50:ES53 H51:S51 U51:Z51 AB51:AG51 AI51:AL51 AN51 AP51:AR51 AU51:BE51 BG51:BQ51 BS51 EW51:EY51 CT51:CV53 H52:AR53 AU52:BT53 EW52:EZ53 CV54:CV61 DK55:DL61 DR55:DS61 BN56:CU58 CZ56:DC58 DF56:DJ58 DM56:DQ58 DT56:DW58 DY56:EJ58 EL56:ES58 EW56:EZ58 H56:BM61 BN59:BP59 BU59:BV59 CB59:CC59 CH59:CK59 CO59:CR59 CZ59:DA59 DF59:DH59 DM59:DO59 DT59:DV59 DY59:EA59 EC59 EE59:EH59 EJ59 EL59:EQ59 ES59 EW59:EX59 EZ59 BN60:CU61 CZ60:DC61 DF60:DJ61 DM60:DQ61 DT60:DW61 DY60:EJ61 EL60:ES61 EW60:EZ62 H62:EV62 H63:DJ63 EV63:EZ63 DY63:EJ65 DK63:DW68 EL63:EU71 H64:BO64 BR64:BV64 BY64:CC64 CF64:CJ64 CM64:CQ64 CT64:CU64 CV64:DJ69 EW64:EZ69 H65:CU68 DY66:EG68 EH66:EJ69 H69:CS69 DK69:EG69 CT69:CU70 H70:BO70 BQ70:CS70 CV70:DA70 DC70:DJ70 EV70:EZ70 DK70:EJ71 H71:AM71 AS71:AT71 AZ71:BA71 BD71:BH71 BN71:BO71 BU71:BV71 CB71:CC71 CI71:CJ71 CP71:CQ71 CV71:CY71 DD71:DE71 EV71:NH71 H72:NH75 CZ76:NH76 CB76:CC82 CI76:CJ82 CP76:CQ82 DL77:NH81 DD77:DE82 DJ77:DK82 CD49:CF49 CH49 CK49:CM49 CO49 CR49:CT49 DJ49 DQ49:DV49 EW45:EZ48 EV10:NH13 FC14:NH32 FC56:NH70">
    <cfRule type="containsText" dxfId="20439" priority="7600" operator="containsText" text="09:00 - 15:00">
      <formula>NOT(ISERROR(SEARCH("09:00 - 15:00",H9)))</formula>
    </cfRule>
  </conditionalFormatting>
  <conditionalFormatting sqref="H9:NH9 EH10:ES11 H10:EE12 EF10:EG18 ET10:EU18 EH12:EL12 EO12:ES14 EV12:EV18 EM12:EN38 CI13:DJ13 H13:AY14 BB13:CA14 CD13:CH14 DM13:DQ14 DT13:EE14 EH13:EJ14 EL13:EL14 AZ13:BA17 CB13:CC18 DK13:DL18 DR13:DS18 EK13:EK47 CK14:DJ14 EV14:EZ14 CI14:CJ18 FA14:FB43 H15 AL15:AM15 AS15:AT15 BU15:BV15 CV15:CY15 J15:K17 X15:Y17 AE15:AF17 CP15:CQ18 DD15:DE18 DX15:DZ18 EO16:ES16 H16:AY17 BB16:BF18 CK16:CO18 CR16:DC18 DF16:DJ18 DM16:DQ18 DX16:EE18 EW16:EZ18 BP16:CA19 CD16:CH19 EH16:EJ19 DT16:DW22 EL16:EL26 ES17:ES18 EO17:ER19 H18:BA18 EV18:EZ18 CB19:EG19 ES19:EZ19 H19:BO24 BP20:DQ20 EO20:EU20 DR20:EJ23 EV20:EZ23 BP21:CV24 CY21:DJ26 EO21:ES26 CW21:CX28 DK21:DQ28 ET21:EU43 DR24:EE26 EH24:EJ26 EW24:EZ26 EF24:EG38 EV24:EV53 H25 J25:K25 Q25:R25 X25:Y25 AE25:AF25 AH25:AM25 AS25:AT25 AZ25:BA25 BG25:BH25 BL25:CV25 BP26:CV28 H26:BO30 BB26:BF32 BI26:BM32 CY27:CY29 DD27:DJ32 DR27:DS32 DX27:DZ38 CZ28:DC29 EE28:EE30 DM28:DQ32 EH28:EJ32 EL28:EL32 EO28:ES32 EW28:EZ32 BP29:CX29 DK29:DL32 BP30:DC32 AU31:BO32 EA31:EE32 BP34:DC35 EA34:EE35 EH34:EJ35 EL34:EL35 EO34:ES35 EW34:EZ35 AU34:BO36 FC34:NH43 DR34:DS48 DK34:DL53 DD34:DE61 BP36:CC36 CI36:CJ36 CP36:DC36 BP37:BQ37 BU37:BV37 CB37:CJ37 CP37:CQ37 CU37:DC37 EA37:EE38 EH37:EJ38 EL37:EL38 EO37:ES38 CK37:CO42 EW37:EZ43 DM37:DQ48 DT37:DW48 AM38:BO38 H38:AL39 BB38:BF39 BI38:BM39 BP38:CJ39 CP38:DC43 DF38:DJ48 AM39:BA39 BG39:BH39 BN39:BO39 EL39:ES43 DX39:EJ47 H40:CO40 CI40:CJ42 CD40:CH48 AM41:BA41 H41:AL47 BB41:BT48 BW41:CA48 BU41:BV53 CB41:CC53 AO42:AR42 AS42:BA48 AM42:AM51 CI43:CO43 AN43:AR48 EW44:NH44 EL44:EU45 CK44:CO48 CR44:CV48 CI44:CJ53 CP44:CQ53 CW44:CY61 FC45:NH53 FA45:FB70 EL46:ES47 ET46:EU61 H48:T48 V48:AL48 DX48:ES48 AN49 AQ49:BK49 BT49 BW49:BY49 CA49 DF49:DH49 DM49:DO49 DX49:DZ49 EE49:EQ49 ES49 EW49:EX49 EZ49 H49:AL50 CV49:CV50 AN50:AR50 AU50:BT50 CT50:CU50 EW50:EZ50 AS50:AT53 BW50:CA53 CD50:CH53 CK50:CO53 CR50:CS53 CZ50:DC53 DF50:DJ53 DM50:ES53 H51:S51 U51:Z51 AB51:AG51 AI51:AL51 AN51 AP51:AR51 AU51:BE51 BG51:BQ51 BS51 EW51:EY51 CT51:CV53 H52:AR53 AU52:BT53 EW52:EZ53 CV54:CV61 DK55:DL61 DR55:DS61 BN56:CU58 CZ56:DC58 DF56:DJ58 DM56:DQ58 DT56:DW58 DY56:EJ58 EL56:ES58 EW56:EZ58 H56:BM61 BN59:BP59 BU59:BV59 CB59:CC59 CH59:CK59 CO59:CR59 CZ59:DA59 DF59:DH59 DM59:DO59 DT59:DV59 DY59:EA59 EC59 EE59:EH59 EJ59 EL59:EQ59 ES59 EW59:EX59 EZ59 BN60:CU61 CZ60:DC61 DF60:DJ61 DM60:DQ61 DT60:DW61 DY60:EJ61 EL60:ES61 EW60:EZ62 H62:EV62 H63:DJ63 EV63:EZ63 DY63:EJ65 DK63:DW68 EL63:EU71 H64:BO64 BR64:BV64 BY64:CC64 CF64:CJ64 CM64:CQ64 CT64:CU64 CV64:DJ69 EW64:EZ69 H65:CU68 DY66:EG68 EH66:EJ69 H69:CS69 DK69:EG69 CT69:CU70 H70:BO70 BQ70:CS70 CV70:DA70 DC70:DJ70 EV70:EZ70 DK70:EJ71 H71:AM71 AS71:AT71 AZ71:BA71 BD71:BH71 BN71:BO71 BU71:BV71 CB71:CC71 CI71:CJ71 CP71:CQ71 CV71:CY71 DD71:DE71 EV71:NH71 H72:NH75 CZ76:NH76 CB76:CC82 CI76:CJ82 CP76:CQ82 DL77:NH81 DD77:DE82 DJ77:DK82 EW45:EZ48 EV10:NH13 FC14:NH32 FC56:NH70">
    <cfRule type="containsText" dxfId="20438" priority="7596" operator="containsText" text="08:00 - 16:00">
      <formula>NOT(ISERROR(SEARCH("08:00 - 16:00",H9)))</formula>
    </cfRule>
  </conditionalFormatting>
  <conditionalFormatting sqref="H9:NH9 EH10:ES11 H10:EE12 EF10:EG18 ET10:EU18 EH12:EL12 EO12:ES14 EV12:EV18 EM12:EN38 CI13:DJ13 H13:AY14 BB13:CA14 CD13:CH14 DM13:DQ14 DT13:EE14 EH13:EJ14 EL13:EL14 AZ13:BA17 CB13:CC18 DK13:DL18 DR13:DS18 EK13:EK47 CK14:DJ14 EV14:EZ14 CI14:CJ18 FA14:FB43 H15 AL15:AM15 AS15:AT15 BU15:BV15 CV15:CY15 J15:K17 X15:Y17 AE15:AF17 CP15:CQ18 DD15:DE18 DX15:DZ18 EO16:ES16 H16:AY17 BB16:BF18 CK16:CO18 CR16:DC18 DF16:DJ18 DM16:DQ18 DX16:EE18 EW16:EZ18 BP16:CA19 CD16:CH19 EH16:EJ19 DT16:DW22 EL16:EL26 ES17:ES18 EO17:ER19 H18:BA18 EV18:EZ18 CB19:EG19 ES19:EZ19 H19:BO24 BP20:DQ20 EO20:EU20 DR20:EJ23 EV20:EZ23 BP21:CV24 CY21:DJ26 EO21:ES26 CW21:CX28 DK21:DQ28 ET21:EU43 DR24:EE26 EH24:EJ26 EW24:EZ26 EF24:EG38 EV24:EV53 H25 J25:K25 Q25:R25 X25:Y25 AE25:AF25 AH25:AM25 AS25:AT25 AZ25:BA25 BG25:BH25 BL25:CV25 BP26:CV28 CY27:CY29 DD27:DJ32 DR27:DS32 DX27:DZ38 CZ28:DC29 EE28:EE30 DM28:DQ32 EH28:EJ32 EL28:EL32 EO28:ES32 EW28:EZ32 BP29:CX29 DK29:DL32 BP30:DC32 EA31:EE32 BP34:DC35 EA34:EE35 EH34:EJ35 EL34:EL35 EO34:ES35 EW34:EZ35 AU34:BO36 FC34:NH43 DR34:DS48 DK34:DL53 DD34:DE61 BP36:CC36 CI36:CJ36 CP36:DC36 BU37:BV37 CB37:CJ37 CP37:CQ37 CU37:DC37 EA37:EE38 EH37:EJ38 EL37:EL38 EO37:ES38 CK37:CO42 EW37:EZ43 DM37:DQ48 DT37:DW48 AM38:BO38 H38:AL39 BB38:BF39 BI38:BM39 BP38:CJ39 CP38:DC43 DF38:DJ48 AM39:BA39 BG39:BH39 BN39:BO39 EL39:ES43 DX39:EJ47 H40:CO40 CI40:CJ42 CD40:CH48 AM41:BA41 H41:AL47 BB41:BT48 BW41:CA48 BU41:BV53 CB41:CC53 AO42:AR42 AS42:BA48 AM42:AM51 CI43:CO43 AN43:AR48 EW44:NH44 EL44:EU45 CK44:CO48 CR44:CV48 CI44:CJ53 CP44:CQ53 CW44:CY61 FC45:NH53 FA45:FB70 EL46:ES47 ET46:EU61 H48:T48 V48:AL48 DX48:ES48 AN49 AQ49:BK49 BT49 BW49:BY49 CA49 DF49:DH49 DM49:DO49 DX49:DZ49 EE49:EQ49 ES49 EW49:EX49 EZ49 H49:AL50 CV49:CV50 AN50:AR50 AU50:BT50 CT50:CU50 EW50:EZ50 AS50:AT53 BW50:CA53 CD50:CH53 CK50:CO53 CR50:CS53 CZ50:DC53 DF50:DJ53 DM50:ES53 H51:S51 U51:Z51 AB51:AG51 AI51:AL51 AN51 AP51:AR51 AU51:BE51 BG51:BQ51 BS51 EW51:EY51 CT51:CV53 H52:AR53 AU52:BT53 EW52:EZ53 CV54:CV61 DK55:DL61 DR55:DS61 BN56:CU58 CZ56:DC58 DF56:DJ58 DM56:DQ58 DT56:DW58 DY56:EJ58 EL56:ES58 EW56:EZ58 H56:BM61 BN59:BP59 BU59:BV59 CB59:CC59 CH59:CK59 CO59:CR59 CZ59:DA59 DF59:DH59 DM59:DO59 DT59:DV59 DY59:EA59 EC59 EE59:EH59 EJ59 EL59:EQ59 ES59 EW59:EX59 EZ59 BN60:CU61 CZ60:DC61 DF60:DJ61 DM60:DQ61 DT60:DW61 DY60:EJ61 EL60:ES61 EW60:EZ62 H62:EV62 H63:DJ63 EV63:EZ63 DY63:EJ65 DK63:DW68 EL63:EU71 H64:BO64 BR64:BV64 BY64:CC64 CF64:CJ64 CM64:CQ64 CT64:CU64 CV64:DJ69 EW64:EZ69 H65:CU68 DY66:EG68 EH66:EJ69 H69:CS69 DK69:EG69 CT69:CU70 H70:BO70 BQ70:CS70 CV70:DA70 DC70:DJ70 EV70:EZ70 DK70:EJ71 H71:AM71 AS71:AT71 AZ71:BA71 BD71:BH71 BN71:BO71 BU71:BV71 CB71:CC71 CI71:CJ71 CP71:CQ71 CV71:CY71 DD71:DE71 EV71:NH71 H72:NH75 CZ76:NH76 CB76:CC82 CI76:CJ82 CP76:CQ82 DL77:NH81 DD77:DE82 DJ77:DK82 H26:BO30 BB26:BF32 BI26:BM32 AU31:BO32 BP37:BQ37 EW45:EZ48 EV10:NH13 FC14:NH32 FC56:NH70">
    <cfRule type="containsText" dxfId="20437" priority="7595" operator="containsText" text="11:00 - 17:00">
      <formula>NOT(ISERROR(SEARCH("11:00 - 17:00",H9)))</formula>
    </cfRule>
  </conditionalFormatting>
  <conditionalFormatting sqref="I51:S51 U51:Z51 AB51:AG51 AI51:AL51 I52:AL53 I56:AL71 AG58:AM59 AK62:DW62 AM64:AM71 AG65:AM68 I43:AL47 CV44:CV61 AG47:AL48 I48:T48 V48:AL48 I49:AL50 EW42">
    <cfRule type="containsText" dxfId="20436" priority="7543" operator="containsText" text="07:00 - 13:00">
      <formula>NOT(ISERROR(SEARCH("07:00 - 13:00",I42)))</formula>
    </cfRule>
  </conditionalFormatting>
  <conditionalFormatting sqref="I51:S51 U51:Z51 AB51:AG51 AI51:AL51 AK62:DW62 I52:AL53 I56:AL71 AG58:AM59 AM64:AM71 AG65:AM68">
    <cfRule type="containsText" dxfId="20435" priority="7535" operator="containsText" text="10:00 - 17:00">
      <formula>NOT(ISERROR(SEARCH("10:00 - 17:00",I51)))</formula>
    </cfRule>
  </conditionalFormatting>
  <conditionalFormatting sqref="L44">
    <cfRule type="containsText" dxfId="20434" priority="7336" operator="containsText" text="11:00 - 15:00">
      <formula>NOT(ISERROR(SEARCH("11:00 - 15:00",L44)))</formula>
    </cfRule>
  </conditionalFormatting>
  <conditionalFormatting sqref="L42:P42">
    <cfRule type="containsText" dxfId="20433" priority="7542" operator="containsText" text="07:00 - 13:00">
      <formula>NOT(ISERROR(SEARCH("07:00 - 13:00",L42)))</formula>
    </cfRule>
  </conditionalFormatting>
  <conditionalFormatting sqref="L15:V15">
    <cfRule type="containsText" dxfId="20432" priority="7284" operator="containsText" text="13:00 - 17:00">
      <formula>NOT(ISERROR(SEARCH("13:00 - 17:00",L15)))</formula>
    </cfRule>
    <cfRule type="containsText" dxfId="20431" priority="7283" operator="containsText" text="08:30 - 14:00">
      <formula>NOT(ISERROR(SEARCH("08:30 - 14:00",L15)))</formula>
    </cfRule>
    <cfRule type="containsText" dxfId="20430" priority="7282" operator="containsText" text="07:00 - 15:00">
      <formula>NOT(ISERROR(SEARCH("07:00 - 15:00",L15)))</formula>
    </cfRule>
    <cfRule type="containsText" dxfId="20429" priority="7281" operator="containsText" text="08:00 - 16:00">
      <formula>NOT(ISERROR(SEARCH("08:00 - 16:00",L15)))</formula>
    </cfRule>
    <cfRule type="containsText" dxfId="20428" priority="7280" operator="containsText" text="11:00 - 17:00">
      <formula>NOT(ISERROR(SEARCH("11:00 - 17:00",L15)))</formula>
    </cfRule>
    <cfRule type="containsText" dxfId="20427" priority="7279" operator="containsText" text="07:00 - 11:00">
      <formula>NOT(ISERROR(SEARCH("07:00 - 11:00",L15)))</formula>
    </cfRule>
    <cfRule type="containsText" dxfId="20426" priority="7278" operator="containsText" text="LPH">
      <formula>NOT(ISERROR(SEARCH("LPH",L15)))</formula>
    </cfRule>
    <cfRule type="containsText" dxfId="20425" priority="7277" operator="containsText" text="PH">
      <formula>NOT(ISERROR(SEARCH("PH",L15)))</formula>
    </cfRule>
    <cfRule type="containsText" dxfId="20424" priority="7276" operator="containsText" text="HAL *">
      <formula>NOT(ISERROR(SEARCH("HAL *",L15)))</formula>
    </cfRule>
    <cfRule type="containsText" dxfId="20423" priority="7275" operator="containsText" text="* HAL">
      <formula>NOT(ISERROR(SEARCH("* HAL",L15)))</formula>
    </cfRule>
    <cfRule type="containsText" dxfId="20422" priority="7274" operator="containsText" text="Settings">
      <formula>NOT(ISERROR(SEARCH("Settings",L15)))</formula>
    </cfRule>
    <cfRule type="containsText" dxfId="20421" priority="7273" operator="containsText" text="OL">
      <formula>NOT(ISERROR(SEARCH("OL",L15)))</formula>
    </cfRule>
    <cfRule type="containsText" dxfId="20420" priority="7272" operator="containsText" text="UL">
      <formula>NOT(ISERROR(SEARCH("UL",L15)))</formula>
    </cfRule>
    <cfRule type="containsText" dxfId="20419" priority="7271" operator="containsText" text="Training">
      <formula>NOT(ISERROR(SEARCH("Training",L15)))</formula>
    </cfRule>
    <cfRule type="containsText" dxfId="20418" priority="7270" operator="containsText" text="OFF">
      <formula>NOT(ISERROR(SEARCH("OFF",L15)))</formula>
    </cfRule>
    <cfRule type="containsText" dxfId="20417" priority="7269" operator="containsText" text="CD">
      <formula>NOT(ISERROR(SEARCH("CD",L15)))</formula>
    </cfRule>
    <cfRule type="containsText" dxfId="20416" priority="7268" operator="containsText" text="HCD">
      <formula>NOT(ISERROR(SEARCH("HCD",L15)))</formula>
    </cfRule>
    <cfRule type="containsText" dxfId="20415" priority="7267" operator="containsText" text="WIC">
      <formula>NOT(ISERROR(SEARCH("WIC",L15)))</formula>
    </cfRule>
    <cfRule type="containsText" dxfId="20414" priority="7299" operator="containsText" text="SL">
      <formula>NOT(ISERROR(SEARCH("SL",L15)))</formula>
    </cfRule>
    <cfRule type="containsText" dxfId="20413" priority="7298" operator="containsText" text="AL">
      <formula>NOT(ISERROR(SEARCH("AL",L15)))</formula>
    </cfRule>
    <cfRule type="containsText" dxfId="20412" priority="7297" operator="containsText" text=" *HSL">
      <formula>NOT(ISERROR(SEARCH(" *HSL",L15)))</formula>
    </cfRule>
    <cfRule type="containsText" dxfId="20411" priority="7296" operator="containsText" text="HSL *">
      <formula>NOT(ISERROR(SEARCH("HSL *",L15)))</formula>
    </cfRule>
    <cfRule type="containsText" dxfId="20410" priority="7295" operator="containsText" text="06:00 - 15:00">
      <formula>NOT(ISERROR(SEARCH("06:00 - 15:00",L15)))</formula>
    </cfRule>
    <cfRule type="containsText" dxfId="20409" priority="7294" operator="containsText" text="07:00 - 16:00">
      <formula>NOT(ISERROR(SEARCH("07:00 - 16:00",L15)))</formula>
    </cfRule>
    <cfRule type="containsText" dxfId="20408" priority="7293" operator="containsText" text="08:00 - 17:00">
      <formula>NOT(ISERROR(SEARCH("08:00 - 17:00",L15)))</formula>
    </cfRule>
    <cfRule type="containsText" dxfId="20407" priority="7292" operator="containsText" text="10:00 - 19:00">
      <formula>NOT(ISERROR(SEARCH("10:00 - 19:00",L15)))</formula>
    </cfRule>
    <cfRule type="containsText" dxfId="20406" priority="7291" operator="containsText" text="13:00 - 22:00">
      <formula>NOT(ISERROR(SEARCH("13:00 - 22:00",L15)))</formula>
    </cfRule>
    <cfRule type="containsText" dxfId="20405" priority="7290" operator="containsText" text="11:00;15:30 - 19:00">
      <formula>NOT(ISERROR(SEARCH("11:00;15:30 - 19:00",L15)))</formula>
    </cfRule>
    <cfRule type="containsText" dxfId="20404" priority="7289" operator="containsText" text="22:00 - 07:00">
      <formula>NOT(ISERROR(SEARCH("22:00 - 07:00",L15)))</formula>
    </cfRule>
    <cfRule type="containsText" dxfId="20403" priority="7288" operator="containsText" text="08:00 - 12:00">
      <formula>NOT(ISERROR(SEARCH("08:00 - 12:00",L15)))</formula>
    </cfRule>
    <cfRule type="containsText" dxfId="20402" priority="7287" operator="containsText" text="08:00 - 13:00">
      <formula>NOT(ISERROR(SEARCH("08:00 - 13:00",L15)))</formula>
    </cfRule>
    <cfRule type="containsText" dxfId="20401" priority="7286" operator="containsText" text="08:00 - 14:00">
      <formula>NOT(ISERROR(SEARCH("08:00 - 14:00",L15)))</formula>
    </cfRule>
    <cfRule type="containsText" dxfId="20400" priority="7285" operator="containsText" text="09:00 - 15:00">
      <formula>NOT(ISERROR(SEARCH("09:00 - 15:00",L15)))</formula>
    </cfRule>
  </conditionalFormatting>
  <conditionalFormatting sqref="N51:O51">
    <cfRule type="containsText" dxfId="20399" priority="7526" operator="containsText" text="15:00 - 17:00">
      <formula>NOT(ISERROR(SEARCH("15:00 - 17:00",N51)))</formula>
    </cfRule>
  </conditionalFormatting>
  <conditionalFormatting sqref="P51">
    <cfRule type="containsText" dxfId="20398" priority="7453" operator="containsText" text="08:00 - 10:00 15:00 - 17:00">
      <formula>NOT(ISERROR(SEARCH("08:00 - 10:00 15:00 - 17:00",P51)))</formula>
    </cfRule>
  </conditionalFormatting>
  <conditionalFormatting sqref="Q36:R36">
    <cfRule type="containsText" dxfId="20397" priority="7044" operator="containsText" text="08:00 - 17:00">
      <formula>NOT(ISERROR(SEARCH("08:00 - 17:00",Q36)))</formula>
    </cfRule>
    <cfRule type="containsText" dxfId="20396" priority="7046" operator="containsText" text="06:00 - 15:00">
      <formula>NOT(ISERROR(SEARCH("06:00 - 15:00",Q36)))</formula>
    </cfRule>
    <cfRule type="containsText" dxfId="20395" priority="7047" operator="containsText" text="HSL *">
      <formula>NOT(ISERROR(SEARCH("HSL *",Q36)))</formula>
    </cfRule>
    <cfRule type="containsText" dxfId="20394" priority="7048" operator="containsText" text=" *HSL">
      <formula>NOT(ISERROR(SEARCH(" *HSL",Q36)))</formula>
    </cfRule>
    <cfRule type="containsText" dxfId="20393" priority="7049" operator="containsText" text="AL">
      <formula>NOT(ISERROR(SEARCH("AL",Q36)))</formula>
    </cfRule>
    <cfRule type="containsText" dxfId="20392" priority="7050" operator="containsText" text="SL">
      <formula>NOT(ISERROR(SEARCH("SL",Q36)))</formula>
    </cfRule>
    <cfRule type="containsText" dxfId="20391" priority="7033" operator="containsText" text="07:00 - 15:00">
      <formula>NOT(ISERROR(SEARCH("07:00 - 15:00",Q36)))</formula>
    </cfRule>
    <cfRule type="containsText" dxfId="20390" priority="7032" operator="containsText" text="08:00 - 16:00">
      <formula>NOT(ISERROR(SEARCH("08:00 - 16:00",Q36)))</formula>
    </cfRule>
    <cfRule type="containsText" dxfId="20389" priority="7040" operator="containsText" text="22:00 - 07:00">
      <formula>NOT(ISERROR(SEARCH("22:00 - 07:00",Q36)))</formula>
    </cfRule>
    <cfRule type="containsText" dxfId="20388" priority="7039" operator="containsText" text="08:00 - 12:00">
      <formula>NOT(ISERROR(SEARCH("08:00 - 12:00",Q36)))</formula>
    </cfRule>
    <cfRule type="containsText" dxfId="20387" priority="7038" operator="containsText" text="08:00 - 13:00">
      <formula>NOT(ISERROR(SEARCH("08:00 - 13:00",Q36)))</formula>
    </cfRule>
    <cfRule type="containsText" dxfId="20386" priority="7036" operator="containsText" text="09:00 - 15:00">
      <formula>NOT(ISERROR(SEARCH("09:00 - 15:00",Q36)))</formula>
    </cfRule>
    <cfRule type="containsText" dxfId="20385" priority="7037" operator="containsText" text="08:00 - 14:00">
      <formula>NOT(ISERROR(SEARCH("08:00 - 14:00",Q36)))</formula>
    </cfRule>
    <cfRule type="containsText" dxfId="20384" priority="7035" operator="containsText" text="13:00 - 17:00">
      <formula>NOT(ISERROR(SEARCH("13:00 - 17:00",Q36)))</formula>
    </cfRule>
    <cfRule type="containsText" dxfId="20383" priority="7034" operator="containsText" text="08:30 - 14:00">
      <formula>NOT(ISERROR(SEARCH("08:30 - 14:00",Q36)))</formula>
    </cfRule>
    <cfRule type="containsText" dxfId="20382" priority="7031" operator="containsText" text="11:00 - 17:00">
      <formula>NOT(ISERROR(SEARCH("11:00 - 17:00",Q36)))</formula>
    </cfRule>
    <cfRule type="containsText" dxfId="20381" priority="7045" operator="containsText" text="07:00 - 16:00">
      <formula>NOT(ISERROR(SEARCH("07:00 - 16:00",Q36)))</formula>
    </cfRule>
    <cfRule type="containsText" dxfId="20380" priority="7041" operator="containsText" text="11:00;15:30 - 19:00">
      <formula>NOT(ISERROR(SEARCH("11:00;15:30 - 19:00",Q36)))</formula>
    </cfRule>
    <cfRule type="containsText" dxfId="20379" priority="7042" operator="containsText" text="13:00 - 22:00">
      <formula>NOT(ISERROR(SEARCH("13:00 - 22:00",Q36)))</formula>
    </cfRule>
    <cfRule type="containsText" dxfId="20378" priority="7043" operator="containsText" text="10:00 - 19:00">
      <formula>NOT(ISERROR(SEARCH("10:00 - 19:00",Q36)))</formula>
    </cfRule>
  </conditionalFormatting>
  <conditionalFormatting sqref="Q36:R37 X36:Y37 AE36:AF37 AL36:AM37 AS36:AT37 H37 J37:K37 AZ37:BQ37">
    <cfRule type="containsText" dxfId="20377" priority="6857" operator="containsText" text="Training">
      <formula>NOT(ISERROR(SEARCH("Training",H36)))</formula>
    </cfRule>
    <cfRule type="containsText" dxfId="20376" priority="6858" operator="containsText" text="UL">
      <formula>NOT(ISERROR(SEARCH("UL",H36)))</formula>
    </cfRule>
    <cfRule type="containsText" dxfId="20375" priority="6859" operator="containsText" text="OL">
      <formula>NOT(ISERROR(SEARCH("OL",H36)))</formula>
    </cfRule>
    <cfRule type="containsText" dxfId="20374" priority="6860" operator="containsText" text="Settings">
      <formula>NOT(ISERROR(SEARCH("Settings",H36)))</formula>
    </cfRule>
    <cfRule type="containsText" dxfId="20373" priority="6861" operator="containsText" text="* HAL">
      <formula>NOT(ISERROR(SEARCH("* HAL",H36)))</formula>
    </cfRule>
    <cfRule type="containsText" dxfId="20372" priority="6864" operator="containsText" text="LPH">
      <formula>NOT(ISERROR(SEARCH("LPH",H36)))</formula>
    </cfRule>
    <cfRule type="containsText" dxfId="20371" priority="6856" operator="containsText" text="OFF">
      <formula>NOT(ISERROR(SEARCH("OFF",H36)))</formula>
    </cfRule>
    <cfRule type="containsText" dxfId="20370" priority="6863" operator="containsText" text="PH">
      <formula>NOT(ISERROR(SEARCH("PH",H36)))</formula>
    </cfRule>
    <cfRule type="containsText" dxfId="20369" priority="6865" operator="containsText" text="07:00 - 11:00">
      <formula>NOT(ISERROR(SEARCH("07:00 - 11:00",H36)))</formula>
    </cfRule>
    <cfRule type="containsText" dxfId="20368" priority="6853" operator="containsText" text="WIC">
      <formula>NOT(ISERROR(SEARCH("WIC",H36)))</formula>
    </cfRule>
    <cfRule type="containsText" dxfId="20367" priority="6862" operator="containsText" text="HAL *">
      <formula>NOT(ISERROR(SEARCH("HAL *",H36)))</formula>
    </cfRule>
    <cfRule type="containsText" dxfId="20366" priority="6855" operator="containsText" text="CD">
      <formula>NOT(ISERROR(SEARCH("CD",H36)))</formula>
    </cfRule>
    <cfRule type="containsText" dxfId="20365" priority="6854" operator="containsText" text="HCD">
      <formula>NOT(ISERROR(SEARCH("HCD",H36)))</formula>
    </cfRule>
  </conditionalFormatting>
  <conditionalFormatting sqref="S44">
    <cfRule type="containsText" dxfId="20364" priority="7335" operator="containsText" text="11:00 - 15:00">
      <formula>NOT(ISERROR(SEARCH("11:00 - 15:00",S44)))</formula>
    </cfRule>
  </conditionalFormatting>
  <conditionalFormatting sqref="S51">
    <cfRule type="containsText" dxfId="20363" priority="7416" operator="containsText" text="08:00 - 10:00 15:00 - 17:00">
      <formula>NOT(ISERROR(SEARCH("08:00 - 10:00 15:00 - 17:00",S51)))</formula>
    </cfRule>
  </conditionalFormatting>
  <conditionalFormatting sqref="S42:T42">
    <cfRule type="containsText" dxfId="20362" priority="7258" operator="containsText" text="07:00 - 13:00">
      <formula>NOT(ISERROR(SEARCH("07:00 - 13:00",S42)))</formula>
    </cfRule>
  </conditionalFormatting>
  <conditionalFormatting sqref="U51:W51">
    <cfRule type="containsText" dxfId="20361" priority="7415" operator="containsText" text="15:00 - 17:00">
      <formula>NOT(ISERROR(SEARCH("15:00 - 17:00",U51)))</formula>
    </cfRule>
  </conditionalFormatting>
  <conditionalFormatting sqref="V42">
    <cfRule type="containsText" dxfId="20360" priority="7540" operator="containsText" text="07:00 - 13:00">
      <formula>NOT(ISERROR(SEARCH("07:00 - 13:00",V42)))</formula>
    </cfRule>
  </conditionalFormatting>
  <conditionalFormatting sqref="X36:Y36">
    <cfRule type="containsText" dxfId="20359" priority="7011" operator="containsText" text="08:00 - 17:00">
      <formula>NOT(ISERROR(SEARCH("08:00 - 17:00",X36)))</formula>
    </cfRule>
    <cfRule type="containsText" dxfId="20358" priority="7012" operator="containsText" text="07:00 - 16:00">
      <formula>NOT(ISERROR(SEARCH("07:00 - 16:00",X36)))</formula>
    </cfRule>
    <cfRule type="containsText" dxfId="20357" priority="7014" operator="containsText" text="HSL *">
      <formula>NOT(ISERROR(SEARCH("HSL *",X36)))</formula>
    </cfRule>
    <cfRule type="containsText" dxfId="20356" priority="7015" operator="containsText" text=" *HSL">
      <formula>NOT(ISERROR(SEARCH(" *HSL",X36)))</formula>
    </cfRule>
    <cfRule type="containsText" dxfId="20355" priority="7016" operator="containsText" text="AL">
      <formula>NOT(ISERROR(SEARCH("AL",X36)))</formula>
    </cfRule>
    <cfRule type="containsText" dxfId="20354" priority="7004" operator="containsText" text="08:00 - 14:00">
      <formula>NOT(ISERROR(SEARCH("08:00 - 14:00",X36)))</formula>
    </cfRule>
    <cfRule type="containsText" dxfId="20353" priority="7013" operator="containsText" text="06:00 - 15:00">
      <formula>NOT(ISERROR(SEARCH("06:00 - 15:00",X36)))</formula>
    </cfRule>
    <cfRule type="containsText" dxfId="20352" priority="7017" operator="containsText" text="SL">
      <formula>NOT(ISERROR(SEARCH("SL",X36)))</formula>
    </cfRule>
    <cfRule type="containsText" dxfId="20351" priority="6998" operator="containsText" text="11:00 - 17:00">
      <formula>NOT(ISERROR(SEARCH("11:00 - 17:00",X36)))</formula>
    </cfRule>
    <cfRule type="containsText" dxfId="20350" priority="6999" operator="containsText" text="08:00 - 16:00">
      <formula>NOT(ISERROR(SEARCH("08:00 - 16:00",X36)))</formula>
    </cfRule>
    <cfRule type="containsText" dxfId="20349" priority="7000" operator="containsText" text="07:00 - 15:00">
      <formula>NOT(ISERROR(SEARCH("07:00 - 15:00",X36)))</formula>
    </cfRule>
    <cfRule type="containsText" dxfId="20348" priority="7001" operator="containsText" text="08:30 - 14:00">
      <formula>NOT(ISERROR(SEARCH("08:30 - 14:00",X36)))</formula>
    </cfRule>
    <cfRule type="containsText" dxfId="20347" priority="7002" operator="containsText" text="13:00 - 17:00">
      <formula>NOT(ISERROR(SEARCH("13:00 - 17:00",X36)))</formula>
    </cfRule>
    <cfRule type="containsText" dxfId="20346" priority="7003" operator="containsText" text="09:00 - 15:00">
      <formula>NOT(ISERROR(SEARCH("09:00 - 15:00",X36)))</formula>
    </cfRule>
    <cfRule type="containsText" dxfId="20345" priority="7006" operator="containsText" text="08:00 - 12:00">
      <formula>NOT(ISERROR(SEARCH("08:00 - 12:00",X36)))</formula>
    </cfRule>
    <cfRule type="containsText" dxfId="20344" priority="7005" operator="containsText" text="08:00 - 13:00">
      <formula>NOT(ISERROR(SEARCH("08:00 - 13:00",X36)))</formula>
    </cfRule>
    <cfRule type="containsText" dxfId="20343" priority="7007" operator="containsText" text="22:00 - 07:00">
      <formula>NOT(ISERROR(SEARCH("22:00 - 07:00",X36)))</formula>
    </cfRule>
    <cfRule type="containsText" dxfId="20342" priority="7008" operator="containsText" text="11:00;15:30 - 19:00">
      <formula>NOT(ISERROR(SEARCH("11:00;15:30 - 19:00",X36)))</formula>
    </cfRule>
    <cfRule type="containsText" dxfId="20341" priority="7009" operator="containsText" text="13:00 - 22:00">
      <formula>NOT(ISERROR(SEARCH("13:00 - 22:00",X36)))</formula>
    </cfRule>
    <cfRule type="containsText" dxfId="20340" priority="7010" operator="containsText" text="10:00 - 19:00">
      <formula>NOT(ISERROR(SEARCH("10:00 - 19:00",X36)))</formula>
    </cfRule>
  </conditionalFormatting>
  <conditionalFormatting sqref="Z44">
    <cfRule type="containsText" dxfId="20339" priority="7334" operator="containsText" text="11:00 - 15:00">
      <formula>NOT(ISERROR(SEARCH("11:00 - 15:00",Z44)))</formula>
    </cfRule>
  </conditionalFormatting>
  <conditionalFormatting sqref="Z51">
    <cfRule type="containsText" dxfId="20338" priority="7414" operator="containsText" text="08:00 - 10:00 15:00 - 17:00">
      <formula>NOT(ISERROR(SEARCH("08:00 - 10:00 15:00 - 17:00",Z51)))</formula>
    </cfRule>
  </conditionalFormatting>
  <conditionalFormatting sqref="Z42:AA42">
    <cfRule type="containsText" dxfId="20337" priority="7539" operator="containsText" text="07:00 - 13:00">
      <formula>NOT(ISERROR(SEARCH("07:00 - 13:00",Z42)))</formula>
    </cfRule>
  </conditionalFormatting>
  <conditionalFormatting sqref="AB51:AC51">
    <cfRule type="containsText" dxfId="20336" priority="7412" operator="containsText" text="15:00 - 17:00">
      <formula>NOT(ISERROR(SEARCH("15:00 - 17:00",AB51)))</formula>
    </cfRule>
  </conditionalFormatting>
  <conditionalFormatting sqref="AC42">
    <cfRule type="containsText" dxfId="20335" priority="7538" operator="containsText" text="07:00 - 13:00">
      <formula>NOT(ISERROR(SEARCH("07:00 - 13:00",AC42)))</formula>
    </cfRule>
  </conditionalFormatting>
  <conditionalFormatting sqref="AD51">
    <cfRule type="containsText" dxfId="20334" priority="7411" operator="containsText" text="09:00 - 17:00">
      <formula>NOT(ISERROR(SEARCH("09:00 - 17:00",AD51)))</formula>
    </cfRule>
  </conditionalFormatting>
  <conditionalFormatting sqref="AE36:AF36">
    <cfRule type="containsText" dxfId="20333" priority="6973" operator="containsText" text="08:00 - 12:00">
      <formula>NOT(ISERROR(SEARCH("08:00 - 12:00",AE36)))</formula>
    </cfRule>
    <cfRule type="containsText" dxfId="20332" priority="6978" operator="containsText" text="08:00 - 17:00">
      <formula>NOT(ISERROR(SEARCH("08:00 - 17:00",AE36)))</formula>
    </cfRule>
    <cfRule type="containsText" dxfId="20331" priority="6969" operator="containsText" text="13:00 - 17:00">
      <formula>NOT(ISERROR(SEARCH("13:00 - 17:00",AE36)))</formula>
    </cfRule>
    <cfRule type="containsText" dxfId="20330" priority="6968" operator="containsText" text="08:30 - 14:00">
      <formula>NOT(ISERROR(SEARCH("08:30 - 14:00",AE36)))</formula>
    </cfRule>
    <cfRule type="containsText" dxfId="20329" priority="6967" operator="containsText" text="07:00 - 15:00">
      <formula>NOT(ISERROR(SEARCH("07:00 - 15:00",AE36)))</formula>
    </cfRule>
    <cfRule type="containsText" dxfId="20328" priority="6966" operator="containsText" text="08:00 - 16:00">
      <formula>NOT(ISERROR(SEARCH("08:00 - 16:00",AE36)))</formula>
    </cfRule>
    <cfRule type="containsText" dxfId="20327" priority="6965" operator="containsText" text="11:00 - 17:00">
      <formula>NOT(ISERROR(SEARCH("11:00 - 17:00",AE36)))</formula>
    </cfRule>
    <cfRule type="containsText" dxfId="20326" priority="6972" operator="containsText" text="08:00 - 13:00">
      <formula>NOT(ISERROR(SEARCH("08:00 - 13:00",AE36)))</formula>
    </cfRule>
    <cfRule type="containsText" dxfId="20325" priority="6984" operator="containsText" text="SL">
      <formula>NOT(ISERROR(SEARCH("SL",AE36)))</formula>
    </cfRule>
    <cfRule type="containsText" dxfId="20324" priority="6983" operator="containsText" text="AL">
      <formula>NOT(ISERROR(SEARCH("AL",AE36)))</formula>
    </cfRule>
    <cfRule type="containsText" dxfId="20323" priority="6982" operator="containsText" text=" *HSL">
      <formula>NOT(ISERROR(SEARCH(" *HSL",AE36)))</formula>
    </cfRule>
    <cfRule type="containsText" dxfId="20322" priority="6971" operator="containsText" text="08:00 - 14:00">
      <formula>NOT(ISERROR(SEARCH("08:00 - 14:00",AE36)))</formula>
    </cfRule>
    <cfRule type="containsText" dxfId="20321" priority="6974" operator="containsText" text="22:00 - 07:00">
      <formula>NOT(ISERROR(SEARCH("22:00 - 07:00",AE36)))</formula>
    </cfRule>
    <cfRule type="containsText" dxfId="20320" priority="6975" operator="containsText" text="11:00;15:30 - 19:00">
      <formula>NOT(ISERROR(SEARCH("11:00;15:30 - 19:00",AE36)))</formula>
    </cfRule>
    <cfRule type="containsText" dxfId="20319" priority="6970" operator="containsText" text="09:00 - 15:00">
      <formula>NOT(ISERROR(SEARCH("09:00 - 15:00",AE36)))</formula>
    </cfRule>
    <cfRule type="containsText" dxfId="20318" priority="6977" operator="containsText" text="10:00 - 19:00">
      <formula>NOT(ISERROR(SEARCH("10:00 - 19:00",AE36)))</formula>
    </cfRule>
    <cfRule type="containsText" dxfId="20317" priority="6980" operator="containsText" text="06:00 - 15:00">
      <formula>NOT(ISERROR(SEARCH("06:00 - 15:00",AE36)))</formula>
    </cfRule>
    <cfRule type="containsText" dxfId="20316" priority="6981" operator="containsText" text="HSL *">
      <formula>NOT(ISERROR(SEARCH("HSL *",AE36)))</formula>
    </cfRule>
    <cfRule type="containsText" dxfId="20315" priority="6979" operator="containsText" text="07:00 - 16:00">
      <formula>NOT(ISERROR(SEARCH("07:00 - 16:00",AE36)))</formula>
    </cfRule>
    <cfRule type="containsText" dxfId="20314" priority="6976" operator="containsText" text="13:00 - 22:00">
      <formula>NOT(ISERROR(SEARCH("13:00 - 22:00",AE36)))</formula>
    </cfRule>
  </conditionalFormatting>
  <conditionalFormatting sqref="AG44">
    <cfRule type="containsText" dxfId="20313" priority="7333" operator="containsText" text="11:00 - 15:00">
      <formula>NOT(ISERROR(SEARCH("11:00 - 15:00",AG44)))</formula>
    </cfRule>
  </conditionalFormatting>
  <conditionalFormatting sqref="AG51">
    <cfRule type="containsText" dxfId="20312" priority="7338" operator="containsText" text="08:00 - 10:00 15:00 - 17:00">
      <formula>NOT(ISERROR(SEARCH("08:00 - 10:00 15:00 - 17:00",AG51)))</formula>
    </cfRule>
  </conditionalFormatting>
  <conditionalFormatting sqref="AG42:AH42">
    <cfRule type="containsText" dxfId="20311" priority="7537" operator="containsText" text="07:00 - 13:00">
      <formula>NOT(ISERROR(SEARCH("07:00 - 13:00",AG42)))</formula>
    </cfRule>
  </conditionalFormatting>
  <conditionalFormatting sqref="AI51:AK51">
    <cfRule type="containsText" dxfId="20310" priority="7337" operator="containsText" text="15:00 - 17:00">
      <formula>NOT(ISERROR(SEARCH("15:00 - 17:00",AI51)))</formula>
    </cfRule>
  </conditionalFormatting>
  <conditionalFormatting sqref="AJ42">
    <cfRule type="containsText" dxfId="20309" priority="7536" operator="containsText" text="07:00 - 13:00">
      <formula>NOT(ISERROR(SEARCH("07:00 - 13:00",AJ42)))</formula>
    </cfRule>
  </conditionalFormatting>
  <conditionalFormatting sqref="AL36:AM36">
    <cfRule type="containsText" dxfId="20308" priority="6945" operator="containsText" text="08:00 - 17:00">
      <formula>NOT(ISERROR(SEARCH("08:00 - 17:00",AL36)))</formula>
    </cfRule>
    <cfRule type="containsText" dxfId="20307" priority="6946" operator="containsText" text="07:00 - 16:00">
      <formula>NOT(ISERROR(SEARCH("07:00 - 16:00",AL36)))</formula>
    </cfRule>
    <cfRule type="containsText" dxfId="20306" priority="6947" operator="containsText" text="06:00 - 15:00">
      <formula>NOT(ISERROR(SEARCH("06:00 - 15:00",AL36)))</formula>
    </cfRule>
    <cfRule type="containsText" dxfId="20305" priority="6948" operator="containsText" text="HSL *">
      <formula>NOT(ISERROR(SEARCH("HSL *",AL36)))</formula>
    </cfRule>
    <cfRule type="containsText" dxfId="20304" priority="6949" operator="containsText" text=" *HSL">
      <formula>NOT(ISERROR(SEARCH(" *HSL",AL36)))</formula>
    </cfRule>
    <cfRule type="containsText" dxfId="20303" priority="6950" operator="containsText" text="AL">
      <formula>NOT(ISERROR(SEARCH("AL",AL36)))</formula>
    </cfRule>
    <cfRule type="containsText" dxfId="20302" priority="6951" operator="containsText" text="SL">
      <formula>NOT(ISERROR(SEARCH("SL",AL36)))</formula>
    </cfRule>
    <cfRule type="containsText" dxfId="20301" priority="6932" operator="containsText" text="11:00 - 17:00">
      <formula>NOT(ISERROR(SEARCH("11:00 - 17:00",AL36)))</formula>
    </cfRule>
    <cfRule type="containsText" dxfId="20300" priority="6933" operator="containsText" text="08:00 - 16:00">
      <formula>NOT(ISERROR(SEARCH("08:00 - 16:00",AL36)))</formula>
    </cfRule>
    <cfRule type="containsText" dxfId="20299" priority="6934" operator="containsText" text="07:00 - 15:00">
      <formula>NOT(ISERROR(SEARCH("07:00 - 15:00",AL36)))</formula>
    </cfRule>
    <cfRule type="containsText" dxfId="20298" priority="6935" operator="containsText" text="08:30 - 14:00">
      <formula>NOT(ISERROR(SEARCH("08:30 - 14:00",AL36)))</formula>
    </cfRule>
    <cfRule type="containsText" dxfId="20297" priority="6936" operator="containsText" text="13:00 - 17:00">
      <formula>NOT(ISERROR(SEARCH("13:00 - 17:00",AL36)))</formula>
    </cfRule>
    <cfRule type="containsText" dxfId="20296" priority="6937" operator="containsText" text="09:00 - 15:00">
      <formula>NOT(ISERROR(SEARCH("09:00 - 15:00",AL36)))</formula>
    </cfRule>
    <cfRule type="containsText" dxfId="20295" priority="6938" operator="containsText" text="08:00 - 14:00">
      <formula>NOT(ISERROR(SEARCH("08:00 - 14:00",AL36)))</formula>
    </cfRule>
    <cfRule type="containsText" dxfId="20294" priority="6939" operator="containsText" text="08:00 - 13:00">
      <formula>NOT(ISERROR(SEARCH("08:00 - 13:00",AL36)))</formula>
    </cfRule>
    <cfRule type="containsText" dxfId="20293" priority="6940" operator="containsText" text="08:00 - 12:00">
      <formula>NOT(ISERROR(SEARCH("08:00 - 12:00",AL36)))</formula>
    </cfRule>
    <cfRule type="containsText" dxfId="20292" priority="6941" operator="containsText" text="22:00 - 07:00">
      <formula>NOT(ISERROR(SEARCH("22:00 - 07:00",AL36)))</formula>
    </cfRule>
    <cfRule type="containsText" dxfId="20291" priority="6942" operator="containsText" text="11:00;15:30 - 19:00">
      <formula>NOT(ISERROR(SEARCH("11:00;15:30 - 19:00",AL36)))</formula>
    </cfRule>
    <cfRule type="containsText" dxfId="20290" priority="6943" operator="containsText" text="13:00 - 22:00">
      <formula>NOT(ISERROR(SEARCH("13:00 - 22:00",AL36)))</formula>
    </cfRule>
    <cfRule type="containsText" dxfId="20289" priority="6944" operator="containsText" text="10:00 - 19:00">
      <formula>NOT(ISERROR(SEARCH("10:00 - 19:00",AL36)))</formula>
    </cfRule>
  </conditionalFormatting>
  <conditionalFormatting sqref="AN44">
    <cfRule type="containsText" dxfId="20288" priority="7218" operator="containsText" text="11:00 - 15:00">
      <formula>NOT(ISERROR(SEARCH("11:00 - 15:00",AN44)))</formula>
    </cfRule>
  </conditionalFormatting>
  <conditionalFormatting sqref="AN51 AP51:AR51 AN43:AR48 AN49 AQ49:AR49 AN50:AR50">
    <cfRule type="containsText" dxfId="20287" priority="7224" operator="containsText" text="07:00 - 13:00">
      <formula>NOT(ISERROR(SEARCH("07:00 - 13:00",AN43)))</formula>
    </cfRule>
  </conditionalFormatting>
  <conditionalFormatting sqref="AN51 AP51:AR51">
    <cfRule type="containsText" dxfId="20286" priority="7221" operator="containsText" text="10:00 - 17:00">
      <formula>NOT(ISERROR(SEARCH("10:00 - 17:00",AN51)))</formula>
    </cfRule>
  </conditionalFormatting>
  <conditionalFormatting sqref="AN51">
    <cfRule type="containsText" dxfId="20285" priority="7220" operator="containsText" text="08:00 - 10:00 15:00 - 17:00">
      <formula>NOT(ISERROR(SEARCH("08:00 - 10:00 15:00 - 17:00",AN51)))</formula>
    </cfRule>
  </conditionalFormatting>
  <conditionalFormatting sqref="AN52:AR53 AN56:AR57">
    <cfRule type="containsText" dxfId="20284" priority="7217" operator="containsText" text="07:00 - 13:00">
      <formula>NOT(ISERROR(SEARCH("07:00 - 13:00",AN52)))</formula>
    </cfRule>
    <cfRule type="containsText" dxfId="20283" priority="7216" operator="containsText" text="10:00 - 17:00">
      <formula>NOT(ISERROR(SEARCH("10:00 - 17:00",AN52)))</formula>
    </cfRule>
  </conditionalFormatting>
  <conditionalFormatting sqref="AN59:AR61">
    <cfRule type="containsText" dxfId="20282" priority="7203" operator="containsText" text="07:00 - 13:00">
      <formula>NOT(ISERROR(SEARCH("07:00 - 13:00",AN59)))</formula>
    </cfRule>
    <cfRule type="containsText" dxfId="20281" priority="7202" operator="containsText" text="10:00 - 17:00">
      <formula>NOT(ISERROR(SEARCH("10:00 - 17:00",AN59)))</formula>
    </cfRule>
  </conditionalFormatting>
  <conditionalFormatting sqref="AN65:AR70">
    <cfRule type="containsText" dxfId="20280" priority="7099" operator="containsText" text="07:00 - 13:00">
      <formula>NOT(ISERROR(SEARCH("07:00 - 13:00",AN65)))</formula>
    </cfRule>
    <cfRule type="containsText" dxfId="20279" priority="7098" operator="containsText" text="10:00 - 17:00">
      <formula>NOT(ISERROR(SEARCH("10:00 - 17:00",AN65)))</formula>
    </cfRule>
  </conditionalFormatting>
  <conditionalFormatting sqref="AN70:AY70 BB65:BF70 BI65:BM70 BD71:BF71">
    <cfRule type="containsText" dxfId="20278" priority="7188" operator="containsText" text="10:00 - 17:00">
      <formula>NOT(ISERROR(SEARCH("10:00 - 17:00",AN65)))</formula>
    </cfRule>
  </conditionalFormatting>
  <conditionalFormatting sqref="AN62:DW62">
    <cfRule type="containsText" dxfId="20277" priority="6830" operator="containsText" text="10:00 - 17:00">
      <formula>NOT(ISERROR(SEARCH("10:00 - 17:00",AN62)))</formula>
    </cfRule>
    <cfRule type="containsText" dxfId="20276" priority="6831" operator="containsText" text="07:00 - 13:00">
      <formula>NOT(ISERROR(SEARCH("07:00 - 13:00",AN62)))</formula>
    </cfRule>
  </conditionalFormatting>
  <conditionalFormatting sqref="AO42">
    <cfRule type="containsText" dxfId="20275" priority="7223" operator="containsText" text="07:00 - 13:00">
      <formula>NOT(ISERROR(SEARCH("07:00 - 13:00",AO42)))</formula>
    </cfRule>
  </conditionalFormatting>
  <conditionalFormatting sqref="AP51:AR51">
    <cfRule type="containsText" dxfId="20274" priority="7219" operator="containsText" text="15:00 - 17:00">
      <formula>NOT(ISERROR(SEARCH("15:00 - 17:00",AP51)))</formula>
    </cfRule>
  </conditionalFormatting>
  <conditionalFormatting sqref="AQ42">
    <cfRule type="containsText" dxfId="20273" priority="7222" operator="containsText" text="07:00 - 13:00">
      <formula>NOT(ISERROR(SEARCH("07:00 - 13:00",AQ42)))</formula>
    </cfRule>
  </conditionalFormatting>
  <conditionalFormatting sqref="AS36:AT36">
    <cfRule type="containsText" dxfId="20272" priority="6910" operator="containsText" text="13:00 - 22:00">
      <formula>NOT(ISERROR(SEARCH("13:00 - 22:00",AS36)))</formula>
    </cfRule>
    <cfRule type="containsText" dxfId="20271" priority="6911" operator="containsText" text="10:00 - 19:00">
      <formula>NOT(ISERROR(SEARCH("10:00 - 19:00",AS36)))</formula>
    </cfRule>
    <cfRule type="containsText" dxfId="20270" priority="6912" operator="containsText" text="08:00 - 17:00">
      <formula>NOT(ISERROR(SEARCH("08:00 - 17:00",AS36)))</formula>
    </cfRule>
    <cfRule type="containsText" dxfId="20269" priority="6899" operator="containsText" text="11:00 - 17:00">
      <formula>NOT(ISERROR(SEARCH("11:00 - 17:00",AS36)))</formula>
    </cfRule>
    <cfRule type="containsText" dxfId="20268" priority="6914" operator="containsText" text="06:00 - 15:00">
      <formula>NOT(ISERROR(SEARCH("06:00 - 15:00",AS36)))</formula>
    </cfRule>
    <cfRule type="containsText" dxfId="20267" priority="6913" operator="containsText" text="07:00 - 16:00">
      <formula>NOT(ISERROR(SEARCH("07:00 - 16:00",AS36)))</formula>
    </cfRule>
    <cfRule type="containsText" dxfId="20266" priority="6915" operator="containsText" text="HSL *">
      <formula>NOT(ISERROR(SEARCH("HSL *",AS36)))</formula>
    </cfRule>
    <cfRule type="containsText" dxfId="20265" priority="6916" operator="containsText" text=" *HSL">
      <formula>NOT(ISERROR(SEARCH(" *HSL",AS36)))</formula>
    </cfRule>
    <cfRule type="containsText" dxfId="20264" priority="6917" operator="containsText" text="AL">
      <formula>NOT(ISERROR(SEARCH("AL",AS36)))</formula>
    </cfRule>
    <cfRule type="containsText" dxfId="20263" priority="6918" operator="containsText" text="SL">
      <formula>NOT(ISERROR(SEARCH("SL",AS36)))</formula>
    </cfRule>
    <cfRule type="containsText" dxfId="20262" priority="6906" operator="containsText" text="08:00 - 13:00">
      <formula>NOT(ISERROR(SEARCH("08:00 - 13:00",AS36)))</formula>
    </cfRule>
    <cfRule type="containsText" dxfId="20261" priority="6905" operator="containsText" text="08:00 - 14:00">
      <formula>NOT(ISERROR(SEARCH("08:00 - 14:00",AS36)))</formula>
    </cfRule>
    <cfRule type="containsText" dxfId="20260" priority="6904" operator="containsText" text="09:00 - 15:00">
      <formula>NOT(ISERROR(SEARCH("09:00 - 15:00",AS36)))</formula>
    </cfRule>
    <cfRule type="containsText" dxfId="20259" priority="6903" operator="containsText" text="13:00 - 17:00">
      <formula>NOT(ISERROR(SEARCH("13:00 - 17:00",AS36)))</formula>
    </cfRule>
    <cfRule type="containsText" dxfId="20258" priority="6902" operator="containsText" text="08:30 - 14:00">
      <formula>NOT(ISERROR(SEARCH("08:30 - 14:00",AS36)))</formula>
    </cfRule>
    <cfRule type="containsText" dxfId="20257" priority="6901" operator="containsText" text="07:00 - 15:00">
      <formula>NOT(ISERROR(SEARCH("07:00 - 15:00",AS36)))</formula>
    </cfRule>
    <cfRule type="containsText" dxfId="20256" priority="6900" operator="containsText" text="08:00 - 16:00">
      <formula>NOT(ISERROR(SEARCH("08:00 - 16:00",AS36)))</formula>
    </cfRule>
    <cfRule type="containsText" dxfId="20255" priority="6907" operator="containsText" text="08:00 - 12:00">
      <formula>NOT(ISERROR(SEARCH("08:00 - 12:00",AS36)))</formula>
    </cfRule>
    <cfRule type="containsText" dxfId="20254" priority="6908" operator="containsText" text="22:00 - 07:00">
      <formula>NOT(ISERROR(SEARCH("22:00 - 07:00",AS36)))</formula>
    </cfRule>
    <cfRule type="containsText" dxfId="20253" priority="6909" operator="containsText" text="11:00;15:30 - 19:00">
      <formula>NOT(ISERROR(SEARCH("11:00;15:30 - 19:00",AS36)))</formula>
    </cfRule>
  </conditionalFormatting>
  <conditionalFormatting sqref="AS71:AT71">
    <cfRule type="containsText" dxfId="20252" priority="7200" operator="containsText" text="10:00 - 17:00">
      <formula>NOT(ISERROR(SEARCH("10:00 - 17:00",AS71)))</formula>
    </cfRule>
    <cfRule type="containsText" dxfId="20251" priority="7201" operator="containsText" text="07:00 - 13:00">
      <formula>NOT(ISERROR(SEARCH("07:00 - 13:00",AS71)))</formula>
    </cfRule>
  </conditionalFormatting>
  <conditionalFormatting sqref="AU44">
    <cfRule type="containsText" dxfId="20250" priority="7171" operator="containsText" text="11:00 - 15:00">
      <formula>NOT(ISERROR(SEARCH("11:00 - 15:00",AU44)))</formula>
    </cfRule>
  </conditionalFormatting>
  <conditionalFormatting sqref="AU51 AW51:AY51 AU43:AY50">
    <cfRule type="containsText" dxfId="20249" priority="7177" operator="containsText" text="07:00 - 13:00">
      <formula>NOT(ISERROR(SEARCH("07:00 - 13:00",AU43)))</formula>
    </cfRule>
  </conditionalFormatting>
  <conditionalFormatting sqref="AU51 AW51:AY51">
    <cfRule type="containsText" dxfId="20248" priority="7174" operator="containsText" text="10:00 - 17:00">
      <formula>NOT(ISERROR(SEARCH("10:00 - 17:00",AU51)))</formula>
    </cfRule>
  </conditionalFormatting>
  <conditionalFormatting sqref="AU51">
    <cfRule type="containsText" dxfId="20247" priority="7173" operator="containsText" text="08:00 - 10:00 15:00 - 17:00">
      <formula>NOT(ISERROR(SEARCH("08:00 - 10:00 15:00 - 17:00",AU51)))</formula>
    </cfRule>
  </conditionalFormatting>
  <conditionalFormatting sqref="AU42:AV42">
    <cfRule type="containsText" dxfId="20246" priority="7176" operator="containsText" text="07:00 - 13:00">
      <formula>NOT(ISERROR(SEARCH("07:00 - 13:00",AU42)))</formula>
    </cfRule>
  </conditionalFormatting>
  <conditionalFormatting sqref="AU52:AY53 AU56:AY57 AO58:AY58 AU59:AY61">
    <cfRule type="containsText" dxfId="20245" priority="7166" operator="containsText" text="07:00 - 13:00">
      <formula>NOT(ISERROR(SEARCH("07:00 - 13:00",AO52)))</formula>
    </cfRule>
    <cfRule type="containsText" dxfId="20244" priority="7165" operator="containsText" text="10:00 - 17:00">
      <formula>NOT(ISERROR(SEARCH("10:00 - 17:00",AO52)))</formula>
    </cfRule>
  </conditionalFormatting>
  <conditionalFormatting sqref="AU65:AY69">
    <cfRule type="containsText" dxfId="20243" priority="7178" operator="containsText" text="10:00 - 17:00">
      <formula>NOT(ISERROR(SEARCH("10:00 - 17:00",AU65)))</formula>
    </cfRule>
    <cfRule type="containsText" dxfId="20242" priority="7179" operator="containsText" text="07:00 - 13:00">
      <formula>NOT(ISERROR(SEARCH("07:00 - 13:00",AU65)))</formula>
    </cfRule>
  </conditionalFormatting>
  <conditionalFormatting sqref="AV51">
    <cfRule type="containsText" dxfId="20241" priority="7094" operator="containsText" text="10:00 - 17:00">
      <formula>NOT(ISERROR(SEARCH("10:00 - 17:00",AV51)))</formula>
    </cfRule>
    <cfRule type="containsText" dxfId="20240" priority="7095" operator="containsText" text="07:00 - 13:00">
      <formula>NOT(ISERROR(SEARCH("07:00 - 13:00",AV51)))</formula>
    </cfRule>
  </conditionalFormatting>
  <conditionalFormatting sqref="AW51:AY51">
    <cfRule type="containsText" dxfId="20239" priority="7172" operator="containsText" text="15:00 - 17:00">
      <formula>NOT(ISERROR(SEARCH("15:00 - 17:00",AW51)))</formula>
    </cfRule>
  </conditionalFormatting>
  <conditionalFormatting sqref="AX42">
    <cfRule type="containsText" dxfId="20238" priority="7175" operator="containsText" text="07:00 - 13:00">
      <formula>NOT(ISERROR(SEARCH("07:00 - 13:00",AX42)))</formula>
    </cfRule>
  </conditionalFormatting>
  <conditionalFormatting sqref="BB44">
    <cfRule type="containsText" dxfId="20237" priority="7144" operator="containsText" text="11:00 - 15:00">
      <formula>NOT(ISERROR(SEARCH("11:00 - 15:00",BB44)))</formula>
    </cfRule>
  </conditionalFormatting>
  <conditionalFormatting sqref="BB42:BC42">
    <cfRule type="containsText" dxfId="20236" priority="7149" operator="containsText" text="07:00 - 13:00">
      <formula>NOT(ISERROR(SEARCH("07:00 - 13:00",BB42)))</formula>
    </cfRule>
  </conditionalFormatting>
  <conditionalFormatting sqref="BB59:BD59">
    <cfRule type="containsText" dxfId="20235" priority="7086" operator="containsText" text="10:00 - 17:00">
      <formula>NOT(ISERROR(SEARCH("10:00 - 17:00",BB59)))</formula>
    </cfRule>
    <cfRule type="containsText" dxfId="20234" priority="7087" operator="containsText" text="07:00 - 13:00">
      <formula>NOT(ISERROR(SEARCH("07:00 - 13:00",BB59)))</formula>
    </cfRule>
  </conditionalFormatting>
  <conditionalFormatting sqref="BB51:BE51">
    <cfRule type="containsText" dxfId="20233" priority="7091" operator="containsText" text="15:00 - 17:00">
      <formula>NOT(ISERROR(SEARCH("15:00 - 17:00",BB51)))</formula>
    </cfRule>
    <cfRule type="containsText" dxfId="20232" priority="7092" operator="containsText" text="10:00 - 17:00">
      <formula>NOT(ISERROR(SEARCH("10:00 - 17:00",BB51)))</formula>
    </cfRule>
    <cfRule type="containsText" dxfId="20231" priority="7093" operator="containsText" text="07:00 - 13:00">
      <formula>NOT(ISERROR(SEARCH("07:00 - 13:00",BB51)))</formula>
    </cfRule>
  </conditionalFormatting>
  <conditionalFormatting sqref="BB43:BF50">
    <cfRule type="containsText" dxfId="20230" priority="7150" operator="containsText" text="07:00 - 13:00">
      <formula>NOT(ISERROR(SEARCH("07:00 - 13:00",BB43)))</formula>
    </cfRule>
  </conditionalFormatting>
  <conditionalFormatting sqref="BB52:BF53 BB56:BF61 BB63:BF63">
    <cfRule type="containsText" dxfId="20229" priority="7141" operator="containsText" text="07:00 - 13:00">
      <formula>NOT(ISERROR(SEARCH("07:00 - 13:00",BB52)))</formula>
    </cfRule>
  </conditionalFormatting>
  <conditionalFormatting sqref="BB56:BF61 BB52:BF53 BB63:BF63">
    <cfRule type="containsText" dxfId="20228" priority="7140" operator="containsText" text="10:00 - 17:00">
      <formula>NOT(ISERROR(SEARCH("10:00 - 17:00",BB52)))</formula>
    </cfRule>
  </conditionalFormatting>
  <conditionalFormatting sqref="BB65:BF70 BI65:BM70 AN70:AY70 BD71:BF71">
    <cfRule type="containsText" dxfId="20227" priority="7189" operator="containsText" text="07:00 - 13:00">
      <formula>NOT(ISERROR(SEARCH("07:00 - 13:00",AN65)))</formula>
    </cfRule>
  </conditionalFormatting>
  <conditionalFormatting sqref="BE42">
    <cfRule type="containsText" dxfId="20226" priority="7148" operator="containsText" text="07:00 - 13:00">
      <formula>NOT(ISERROR(SEARCH("07:00 - 13:00",BE42)))</formula>
    </cfRule>
  </conditionalFormatting>
  <conditionalFormatting sqref="BF59">
    <cfRule type="containsText" dxfId="20225" priority="7085" operator="containsText" text="07:00 - 13:00">
      <formula>NOT(ISERROR(SEARCH("07:00 - 13:00",BF59)))</formula>
    </cfRule>
    <cfRule type="containsText" dxfId="20224" priority="7084" operator="containsText" text="10:00 - 17:00">
      <formula>NOT(ISERROR(SEARCH("10:00 - 17:00",BF59)))</formula>
    </cfRule>
  </conditionalFormatting>
  <conditionalFormatting sqref="BG15:BO18">
    <cfRule type="containsText" dxfId="20223" priority="6620" operator="containsText" text="HCD">
      <formula>NOT(ISERROR(SEARCH("HCD",BG15)))</formula>
    </cfRule>
    <cfRule type="containsText" dxfId="20222" priority="6621" operator="containsText" text="CD">
      <formula>NOT(ISERROR(SEARCH("CD",BG15)))</formula>
    </cfRule>
    <cfRule type="containsText" dxfId="20221" priority="6622" operator="containsText" text="OFF">
      <formula>NOT(ISERROR(SEARCH("OFF",BG15)))</formula>
    </cfRule>
    <cfRule type="containsText" dxfId="20220" priority="6629" operator="containsText" text="PH">
      <formula>NOT(ISERROR(SEARCH("PH",BG15)))</formula>
    </cfRule>
    <cfRule type="containsText" dxfId="20219" priority="6633" operator="containsText" text="08:00 - 16:00">
      <formula>NOT(ISERROR(SEARCH("08:00 - 16:00",BG15)))</formula>
    </cfRule>
    <cfRule type="containsText" dxfId="20218" priority="6634" operator="containsText" text="07:00 - 15:00">
      <formula>NOT(ISERROR(SEARCH("07:00 - 15:00",BG15)))</formula>
    </cfRule>
    <cfRule type="containsText" dxfId="20217" priority="6635" operator="containsText" text="08:30 - 14:00">
      <formula>NOT(ISERROR(SEARCH("08:30 - 14:00",BG15)))</formula>
    </cfRule>
    <cfRule type="containsText" dxfId="20216" priority="6636" operator="containsText" text="13:00 - 17:00">
      <formula>NOT(ISERROR(SEARCH("13:00 - 17:00",BG15)))</formula>
    </cfRule>
    <cfRule type="containsText" dxfId="20215" priority="6623" operator="containsText" text="Training">
      <formula>NOT(ISERROR(SEARCH("Training",BG15)))</formula>
    </cfRule>
    <cfRule type="containsText" dxfId="20214" priority="6651" operator="containsText" text="SL">
      <formula>NOT(ISERROR(SEARCH("SL",BG15)))</formula>
    </cfRule>
    <cfRule type="containsText" dxfId="20213" priority="6650" operator="containsText" text="AL">
      <formula>NOT(ISERROR(SEARCH("AL",BG15)))</formula>
    </cfRule>
    <cfRule type="containsText" dxfId="20212" priority="6649" operator="containsText" text=" *HSL">
      <formula>NOT(ISERROR(SEARCH(" *HSL",BG15)))</formula>
    </cfRule>
    <cfRule type="containsText" dxfId="20211" priority="6632" operator="containsText" text="11:00 - 17:00">
      <formula>NOT(ISERROR(SEARCH("11:00 - 17:00",BG15)))</formula>
    </cfRule>
    <cfRule type="containsText" dxfId="20210" priority="6648" operator="containsText" text="HSL *">
      <formula>NOT(ISERROR(SEARCH("HSL *",BG15)))</formula>
    </cfRule>
    <cfRule type="containsText" dxfId="20209" priority="6646" operator="containsText" text="07:00 - 16:00">
      <formula>NOT(ISERROR(SEARCH("07:00 - 16:00",BG15)))</formula>
    </cfRule>
    <cfRule type="containsText" dxfId="20208" priority="6645" operator="containsText" text="08:00 - 17:00">
      <formula>NOT(ISERROR(SEARCH("08:00 - 17:00",BG15)))</formula>
    </cfRule>
    <cfRule type="containsText" dxfId="20207" priority="6631" operator="containsText" text="07:00 - 11:00">
      <formula>NOT(ISERROR(SEARCH("07:00 - 11:00",BG15)))</formula>
    </cfRule>
    <cfRule type="containsText" dxfId="20206" priority="6630" operator="containsText" text="LPH">
      <formula>NOT(ISERROR(SEARCH("LPH",BG15)))</formula>
    </cfRule>
    <cfRule type="containsText" dxfId="20205" priority="6628" operator="containsText" text="HAL *">
      <formula>NOT(ISERROR(SEARCH("HAL *",BG15)))</formula>
    </cfRule>
    <cfRule type="containsText" dxfId="20204" priority="6637" operator="containsText" text="09:00 - 15:00">
      <formula>NOT(ISERROR(SEARCH("09:00 - 15:00",BG15)))</formula>
    </cfRule>
    <cfRule type="containsText" dxfId="20203" priority="6638" operator="containsText" text="08:00 - 14:00">
      <formula>NOT(ISERROR(SEARCH("08:00 - 14:00",BG15)))</formula>
    </cfRule>
    <cfRule type="containsText" dxfId="20202" priority="6639" operator="containsText" text="08:00 - 13:00">
      <formula>NOT(ISERROR(SEARCH("08:00 - 13:00",BG15)))</formula>
    </cfRule>
    <cfRule type="containsText" dxfId="20201" priority="6640" operator="containsText" text="08:00 - 12:00">
      <formula>NOT(ISERROR(SEARCH("08:00 - 12:00",BG15)))</formula>
    </cfRule>
    <cfRule type="containsText" dxfId="20200" priority="6641" operator="containsText" text="22:00 - 07:00">
      <formula>NOT(ISERROR(SEARCH("22:00 - 07:00",BG15)))</formula>
    </cfRule>
    <cfRule type="containsText" dxfId="20199" priority="6642" operator="containsText" text="11:00;15:30 - 19:00">
      <formula>NOT(ISERROR(SEARCH("11:00;15:30 - 19:00",BG15)))</formula>
    </cfRule>
    <cfRule type="containsText" dxfId="20198" priority="6643" operator="containsText" text="13:00 - 22:00">
      <formula>NOT(ISERROR(SEARCH("13:00 - 22:00",BG15)))</formula>
    </cfRule>
    <cfRule type="containsText" dxfId="20197" priority="6627" operator="containsText" text="* HAL">
      <formula>NOT(ISERROR(SEARCH("* HAL",BG15)))</formula>
    </cfRule>
    <cfRule type="containsText" dxfId="20196" priority="6626" operator="containsText" text="Settings">
      <formula>NOT(ISERROR(SEARCH("Settings",BG15)))</formula>
    </cfRule>
    <cfRule type="containsText" dxfId="20195" priority="6625" operator="containsText" text="OL">
      <formula>NOT(ISERROR(SEARCH("OL",BG15)))</formula>
    </cfRule>
    <cfRule type="containsText" dxfId="20194" priority="6624" operator="containsText" text="UL">
      <formula>NOT(ISERROR(SEARCH("UL",BG15)))</formula>
    </cfRule>
    <cfRule type="containsText" dxfId="20193" priority="6644" operator="containsText" text="10:00 - 19:00">
      <formula>NOT(ISERROR(SEARCH("10:00 - 19:00",BG15)))</formula>
    </cfRule>
    <cfRule type="containsText" dxfId="20192" priority="6619" operator="containsText" text="WIC">
      <formula>NOT(ISERROR(SEARCH("WIC",BG15)))</formula>
    </cfRule>
    <cfRule type="containsText" dxfId="20191" priority="6647" operator="containsText" text="06:00 - 15:00">
      <formula>NOT(ISERROR(SEARCH("06:00 - 15:00",BG15)))</formula>
    </cfRule>
  </conditionalFormatting>
  <conditionalFormatting sqref="BI44">
    <cfRule type="containsText" dxfId="20190" priority="7136" operator="containsText" text="11:00 - 15:00">
      <formula>NOT(ISERROR(SEARCH("11:00 - 15:00",BI44)))</formula>
    </cfRule>
  </conditionalFormatting>
  <conditionalFormatting sqref="BI51 BK51:BM51">
    <cfRule type="containsText" dxfId="20189" priority="7133" operator="containsText" text="07:00 - 13:00">
      <formula>NOT(ISERROR(SEARCH("07:00 - 13:00",BI51)))</formula>
    </cfRule>
    <cfRule type="containsText" dxfId="20188" priority="7132" operator="containsText" text="10:00 - 17:00">
      <formula>NOT(ISERROR(SEARCH("10:00 - 17:00",BI51)))</formula>
    </cfRule>
  </conditionalFormatting>
  <conditionalFormatting sqref="BI51">
    <cfRule type="containsText" dxfId="20187" priority="7090" operator="containsText" text="15:00 - 17:00">
      <formula>NOT(ISERROR(SEARCH("15:00 - 17:00",BI51)))</formula>
    </cfRule>
    <cfRule type="containsText" dxfId="20186" priority="7131" operator="containsText" text="08:00 - 10:00 15:00 - 17:00">
      <formula>NOT(ISERROR(SEARCH("08:00 - 10:00 15:00 - 17:00",BI51)))</formula>
    </cfRule>
  </conditionalFormatting>
  <conditionalFormatting sqref="BI42:BJ42">
    <cfRule type="containsText" dxfId="20185" priority="7138" operator="containsText" text="07:00 - 13:00">
      <formula>NOT(ISERROR(SEARCH("07:00 - 13:00",BI42)))</formula>
    </cfRule>
  </conditionalFormatting>
  <conditionalFormatting sqref="BI43:BM45">
    <cfRule type="containsText" dxfId="20184" priority="7139" operator="containsText" text="07:00 - 13:00">
      <formula>NOT(ISERROR(SEARCH("07:00 - 13:00",BI43)))</formula>
    </cfRule>
  </conditionalFormatting>
  <conditionalFormatting sqref="BI46:BM50">
    <cfRule type="containsText" dxfId="20183" priority="6585" operator="containsText" text="07:00 - 13:00">
      <formula>NOT(ISERROR(SEARCH("07:00 - 13:00",BI46)))</formula>
    </cfRule>
  </conditionalFormatting>
  <conditionalFormatting sqref="BI52:BM53 BI56:BM61">
    <cfRule type="containsText" dxfId="20182" priority="7126" operator="containsText" text="10:00 - 17:00">
      <formula>NOT(ISERROR(SEARCH("10:00 - 17:00",BI52)))</formula>
    </cfRule>
    <cfRule type="containsText" dxfId="20181" priority="7127" operator="containsText" text="07:00 - 13:00">
      <formula>NOT(ISERROR(SEARCH("07:00 - 13:00",BI52)))</formula>
    </cfRule>
  </conditionalFormatting>
  <conditionalFormatting sqref="BJ51">
    <cfRule type="containsText" dxfId="20180" priority="7088" operator="containsText" text="10:00 - 17:00">
      <formula>NOT(ISERROR(SEARCH("10:00 - 17:00",BJ51)))</formula>
    </cfRule>
    <cfRule type="containsText" dxfId="20179" priority="7089" operator="containsText" text="07:00 - 13:00">
      <formula>NOT(ISERROR(SEARCH("07:00 - 13:00",BJ51)))</formula>
    </cfRule>
  </conditionalFormatting>
  <conditionalFormatting sqref="BJ63:BL63">
    <cfRule type="containsText" dxfId="20178" priority="7134" operator="containsText" text="10:00 - 17:00">
      <formula>NOT(ISERROR(SEARCH("10:00 - 17:00",BJ63)))</formula>
    </cfRule>
    <cfRule type="containsText" dxfId="20177" priority="7135" operator="containsText" text="07:00 - 13:00">
      <formula>NOT(ISERROR(SEARCH("07:00 - 13:00",BJ63)))</formula>
    </cfRule>
  </conditionalFormatting>
  <conditionalFormatting sqref="BK51:BM51">
    <cfRule type="containsText" dxfId="20176" priority="7130" operator="containsText" text="15:00 - 17:00">
      <formula>NOT(ISERROR(SEARCH("15:00 - 17:00",BK51)))</formula>
    </cfRule>
  </conditionalFormatting>
  <conditionalFormatting sqref="BL42">
    <cfRule type="containsText" dxfId="20175" priority="7137" operator="containsText" text="07:00 - 13:00">
      <formula>NOT(ISERROR(SEARCH("07:00 - 13:00",BL42)))</formula>
    </cfRule>
  </conditionalFormatting>
  <conditionalFormatting sqref="BL49">
    <cfRule type="containsText" dxfId="20174" priority="6584" operator="containsText" text="10:00 - 17:00">
      <formula>NOT(ISERROR(SEARCH("10:00 - 17:00",BL49)))</formula>
    </cfRule>
  </conditionalFormatting>
  <conditionalFormatting sqref="BL49:BR49">
    <cfRule type="containsText" dxfId="20173" priority="6613" operator="containsText" text="07:00 - 16:00">
      <formula>NOT(ISERROR(SEARCH("07:00 - 16:00",BL49)))</formula>
    </cfRule>
    <cfRule type="containsText" dxfId="20172" priority="6610" operator="containsText" text="13:00 - 22:00">
      <formula>NOT(ISERROR(SEARCH("13:00 - 22:00",BL49)))</formula>
    </cfRule>
    <cfRule type="containsText" dxfId="20171" priority="6609" operator="containsText" text="11:00;15:30 - 19:00">
      <formula>NOT(ISERROR(SEARCH("11:00;15:30 - 19:00",BL49)))</formula>
    </cfRule>
    <cfRule type="containsText" dxfId="20170" priority="6608" operator="containsText" text="22:00 - 07:00">
      <formula>NOT(ISERROR(SEARCH("22:00 - 07:00",BL49)))</formula>
    </cfRule>
    <cfRule type="containsText" dxfId="20169" priority="6607" operator="containsText" text="08:00 - 12:00">
      <formula>NOT(ISERROR(SEARCH("08:00 - 12:00",BL49)))</formula>
    </cfRule>
    <cfRule type="containsText" dxfId="20168" priority="6606" operator="containsText" text="08:00 - 13:00">
      <formula>NOT(ISERROR(SEARCH("08:00 - 13:00",BL49)))</formula>
    </cfRule>
    <cfRule type="containsText" dxfId="20167" priority="6605" operator="containsText" text="08:00 - 14:00">
      <formula>NOT(ISERROR(SEARCH("08:00 - 14:00",BL49)))</formula>
    </cfRule>
    <cfRule type="containsText" dxfId="20166" priority="6604" operator="containsText" text="09:00 - 15:00">
      <formula>NOT(ISERROR(SEARCH("09:00 - 15:00",BL49)))</formula>
    </cfRule>
    <cfRule type="containsText" dxfId="20165" priority="6603" operator="containsText" text="13:00 - 17:00">
      <formula>NOT(ISERROR(SEARCH("13:00 - 17:00",BL49)))</formula>
    </cfRule>
    <cfRule type="containsText" dxfId="20164" priority="6602" operator="containsText" text="08:30 - 14:00">
      <formula>NOT(ISERROR(SEARCH("08:30 - 14:00",BL49)))</formula>
    </cfRule>
    <cfRule type="containsText" dxfId="20163" priority="6601" operator="containsText" text="07:00 - 15:00">
      <formula>NOT(ISERROR(SEARCH("07:00 - 15:00",BL49)))</formula>
    </cfRule>
    <cfRule type="containsText" dxfId="20162" priority="6600" operator="containsText" text="08:00 - 16:00">
      <formula>NOT(ISERROR(SEARCH("08:00 - 16:00",BL49)))</formula>
    </cfRule>
    <cfRule type="containsText" dxfId="20161" priority="6599" operator="containsText" text="11:00 - 17:00">
      <formula>NOT(ISERROR(SEARCH("11:00 - 17:00",BL49)))</formula>
    </cfRule>
    <cfRule type="containsText" dxfId="20160" priority="6598" operator="containsText" text="07:00 - 11:00">
      <formula>NOT(ISERROR(SEARCH("07:00 - 11:00",BL49)))</formula>
    </cfRule>
    <cfRule type="containsText" dxfId="20159" priority="6597" operator="containsText" text="LPH">
      <formula>NOT(ISERROR(SEARCH("LPH",BL49)))</formula>
    </cfRule>
    <cfRule type="containsText" dxfId="20158" priority="6596" operator="containsText" text="PH">
      <formula>NOT(ISERROR(SEARCH("PH",BL49)))</formula>
    </cfRule>
    <cfRule type="containsText" dxfId="20157" priority="6595" operator="containsText" text="HAL *">
      <formula>NOT(ISERROR(SEARCH("HAL *",BL49)))</formula>
    </cfRule>
    <cfRule type="containsText" dxfId="20156" priority="6594" operator="containsText" text="* HAL">
      <formula>NOT(ISERROR(SEARCH("* HAL",BL49)))</formula>
    </cfRule>
    <cfRule type="containsText" dxfId="20155" priority="6593" operator="containsText" text="Settings">
      <formula>NOT(ISERROR(SEARCH("Settings",BL49)))</formula>
    </cfRule>
    <cfRule type="containsText" dxfId="20154" priority="6592" operator="containsText" text="OL">
      <formula>NOT(ISERROR(SEARCH("OL",BL49)))</formula>
    </cfRule>
    <cfRule type="containsText" dxfId="20153" priority="6591" operator="containsText" text="UL">
      <formula>NOT(ISERROR(SEARCH("UL",BL49)))</formula>
    </cfRule>
    <cfRule type="containsText" dxfId="20152" priority="6590" operator="containsText" text="Training">
      <formula>NOT(ISERROR(SEARCH("Training",BL49)))</formula>
    </cfRule>
    <cfRule type="containsText" dxfId="20151" priority="6589" operator="containsText" text="OFF">
      <formula>NOT(ISERROR(SEARCH("OFF",BL49)))</formula>
    </cfRule>
    <cfRule type="containsText" dxfId="20150" priority="6588" operator="containsText" text="CD">
      <formula>NOT(ISERROR(SEARCH("CD",BL49)))</formula>
    </cfRule>
    <cfRule type="containsText" dxfId="20149" priority="6587" operator="containsText" text="HCD">
      <formula>NOT(ISERROR(SEARCH("HCD",BL49)))</formula>
    </cfRule>
    <cfRule type="containsText" dxfId="20148" priority="6586" operator="containsText" text="WIC">
      <formula>NOT(ISERROR(SEARCH("WIC",BL49)))</formula>
    </cfRule>
    <cfRule type="containsText" dxfId="20147" priority="6618" operator="containsText" text="SL">
      <formula>NOT(ISERROR(SEARCH("SL",BL49)))</formula>
    </cfRule>
    <cfRule type="containsText" dxfId="20146" priority="6617" operator="containsText" text="AL">
      <formula>NOT(ISERROR(SEARCH("AL",BL49)))</formula>
    </cfRule>
    <cfRule type="containsText" dxfId="20145" priority="6616" operator="containsText" text=" *HSL">
      <formula>NOT(ISERROR(SEARCH(" *HSL",BL49)))</formula>
    </cfRule>
    <cfRule type="containsText" dxfId="20144" priority="6615" operator="containsText" text="HSL *">
      <formula>NOT(ISERROR(SEARCH("HSL *",BL49)))</formula>
    </cfRule>
    <cfRule type="containsText" dxfId="20143" priority="6614" operator="containsText" text="06:00 - 15:00">
      <formula>NOT(ISERROR(SEARCH("06:00 - 15:00",BL49)))</formula>
    </cfRule>
    <cfRule type="containsText" dxfId="20142" priority="6612" operator="containsText" text="08:00 - 17:00">
      <formula>NOT(ISERROR(SEARCH("08:00 - 17:00",BL49)))</formula>
    </cfRule>
    <cfRule type="containsText" dxfId="20141" priority="6611" operator="containsText" text="10:00 - 19:00">
      <formula>NOT(ISERROR(SEARCH("10:00 - 19:00",BL49)))</formula>
    </cfRule>
  </conditionalFormatting>
  <conditionalFormatting sqref="BP33">
    <cfRule type="containsText" dxfId="20140" priority="4671" operator="containsText" text="Training">
      <formula>NOT(ISERROR(SEARCH("Training",BP33)))</formula>
    </cfRule>
    <cfRule type="containsText" dxfId="20139" priority="4686" operator="containsText" text="08:00 - 14:00">
      <formula>NOT(ISERROR(SEARCH("08:00 - 14:00",BP33)))</formula>
    </cfRule>
    <cfRule type="containsText" dxfId="20138" priority="4687" operator="containsText" text="08:00 - 13:00">
      <formula>NOT(ISERROR(SEARCH("08:00 - 13:00",BP33)))</formula>
    </cfRule>
    <cfRule type="containsText" dxfId="20137" priority="4685" operator="containsText" text="09:00 - 15:00">
      <formula>NOT(ISERROR(SEARCH("09:00 - 15:00",BP33)))</formula>
    </cfRule>
    <cfRule type="containsText" dxfId="20136" priority="4667" operator="containsText" text="WIC">
      <formula>NOT(ISERROR(SEARCH("WIC",BP33)))</formula>
    </cfRule>
    <cfRule type="containsText" dxfId="20135" priority="4668" operator="containsText" text="HCD">
      <formula>NOT(ISERROR(SEARCH("HCD",BP33)))</formula>
    </cfRule>
    <cfRule type="containsText" dxfId="20134" priority="4669" operator="containsText" text="CD">
      <formula>NOT(ISERROR(SEARCH("CD",BP33)))</formula>
    </cfRule>
    <cfRule type="containsText" dxfId="20133" priority="4670" operator="containsText" text="OFF">
      <formula>NOT(ISERROR(SEARCH("OFF",BP33)))</formula>
    </cfRule>
    <cfRule type="containsText" dxfId="20132" priority="4677" operator="containsText" text="PH">
      <formula>NOT(ISERROR(SEARCH("PH",BP33)))</formula>
    </cfRule>
    <cfRule type="containsText" dxfId="20131" priority="4672" operator="containsText" text="UL">
      <formula>NOT(ISERROR(SEARCH("UL",BP33)))</formula>
    </cfRule>
    <cfRule type="containsText" dxfId="20130" priority="4673" operator="containsText" text="OL">
      <formula>NOT(ISERROR(SEARCH("OL",BP33)))</formula>
    </cfRule>
    <cfRule type="containsText" dxfId="20129" priority="4674" operator="containsText" text="Settings">
      <formula>NOT(ISERROR(SEARCH("Settings",BP33)))</formula>
    </cfRule>
    <cfRule type="containsText" dxfId="20128" priority="4684" operator="containsText" text="13:00 - 17:00">
      <formula>NOT(ISERROR(SEARCH("13:00 - 17:00",BP33)))</formula>
    </cfRule>
    <cfRule type="containsText" dxfId="20127" priority="4680" operator="containsText" text="11:00 - 17:00">
      <formula>NOT(ISERROR(SEARCH("11:00 - 17:00",BP33)))</formula>
    </cfRule>
    <cfRule type="containsText" dxfId="20126" priority="4675" operator="containsText" text="* HAL">
      <formula>NOT(ISERROR(SEARCH("* HAL",BP33)))</formula>
    </cfRule>
    <cfRule type="containsText" dxfId="20125" priority="4676" operator="containsText" text="HAL *">
      <formula>NOT(ISERROR(SEARCH("HAL *",BP33)))</formula>
    </cfRule>
    <cfRule type="containsText" dxfId="20124" priority="4693" operator="containsText" text="08:00 - 17:00">
      <formula>NOT(ISERROR(SEARCH("08:00 - 17:00",BP33)))</formula>
    </cfRule>
    <cfRule type="containsText" dxfId="20123" priority="4678" operator="containsText" text="LPH">
      <formula>NOT(ISERROR(SEARCH("LPH",BP33)))</formula>
    </cfRule>
    <cfRule type="containsText" dxfId="20122" priority="4679" operator="containsText" text="07:00 - 11:00">
      <formula>NOT(ISERROR(SEARCH("07:00 - 11:00",BP33)))</formula>
    </cfRule>
    <cfRule type="containsText" dxfId="20121" priority="4681" operator="containsText" text="08:00 - 16:00">
      <formula>NOT(ISERROR(SEARCH("08:00 - 16:00",BP33)))</formula>
    </cfRule>
    <cfRule type="containsText" dxfId="20120" priority="4682" operator="containsText" text="07:00 - 15:00">
      <formula>NOT(ISERROR(SEARCH("07:00 - 15:00",BP33)))</formula>
    </cfRule>
    <cfRule type="containsText" dxfId="20119" priority="4683" operator="containsText" text="08:30 - 14:00">
      <formula>NOT(ISERROR(SEARCH("08:30 - 14:00",BP33)))</formula>
    </cfRule>
    <cfRule type="containsText" dxfId="20118" priority="4698" operator="containsText" text="AL">
      <formula>NOT(ISERROR(SEARCH("AL",BP33)))</formula>
    </cfRule>
    <cfRule type="containsText" dxfId="20117" priority="4699" operator="containsText" text="SL">
      <formula>NOT(ISERROR(SEARCH("SL",BP33)))</formula>
    </cfRule>
    <cfRule type="containsText" dxfId="20116" priority="4697" operator="containsText" text=" *HSL">
      <formula>NOT(ISERROR(SEARCH(" *HSL",BP33)))</formula>
    </cfRule>
    <cfRule type="containsText" dxfId="20115" priority="4696" operator="containsText" text="HSL *">
      <formula>NOT(ISERROR(SEARCH("HSL *",BP33)))</formula>
    </cfRule>
    <cfRule type="containsText" dxfId="20114" priority="4695" operator="containsText" text="06:00 - 15:00">
      <formula>NOT(ISERROR(SEARCH("06:00 - 15:00",BP33)))</formula>
    </cfRule>
    <cfRule type="containsText" dxfId="20113" priority="4694" operator="containsText" text="07:00 - 16:00">
      <formula>NOT(ISERROR(SEARCH("07:00 - 16:00",BP33)))</formula>
    </cfRule>
    <cfRule type="containsText" dxfId="20112" priority="4692" operator="containsText" text="10:00 - 19:00">
      <formula>NOT(ISERROR(SEARCH("10:00 - 19:00",BP33)))</formula>
    </cfRule>
    <cfRule type="containsText" dxfId="20111" priority="4691" operator="containsText" text="13:00 - 22:00">
      <formula>NOT(ISERROR(SEARCH("13:00 - 22:00",BP33)))</formula>
    </cfRule>
    <cfRule type="containsText" dxfId="20110" priority="4690" operator="containsText" text="11:00;15:30 - 19:00">
      <formula>NOT(ISERROR(SEARCH("11:00;15:30 - 19:00",BP33)))</formula>
    </cfRule>
    <cfRule type="containsText" dxfId="20109" priority="4689" operator="containsText" text="22:00 - 07:00">
      <formula>NOT(ISERROR(SEARCH("22:00 - 07:00",BP33)))</formula>
    </cfRule>
    <cfRule type="containsText" dxfId="20108" priority="4688" operator="containsText" text="08:00 - 12:00">
      <formula>NOT(ISERROR(SEARCH("08:00 - 12:00",BP33)))</formula>
    </cfRule>
  </conditionalFormatting>
  <conditionalFormatting sqref="BP44">
    <cfRule type="containsText" dxfId="20107" priority="6849" operator="containsText" text="11:00 - 15:00">
      <formula>NOT(ISERROR(SEARCH("11:00 - 15:00",BP44)))</formula>
    </cfRule>
  </conditionalFormatting>
  <conditionalFormatting sqref="BP42:BQ42">
    <cfRule type="containsText" dxfId="20106" priority="6851" operator="containsText" text="07:00 - 13:00">
      <formula>NOT(ISERROR(SEARCH("07:00 - 13:00",BP42)))</formula>
    </cfRule>
  </conditionalFormatting>
  <conditionalFormatting sqref="BP51:BQ51 BS51 BP46:BT48 BP50:BT50">
    <cfRule type="containsText" dxfId="20105" priority="6848" operator="containsText" text="07:00 - 13:00">
      <formula>NOT(ISERROR(SEARCH("07:00 - 13:00",BP46)))</formula>
    </cfRule>
  </conditionalFormatting>
  <conditionalFormatting sqref="BP51:BQ51 BS51">
    <cfRule type="containsText" dxfId="20104" priority="6846" operator="containsText" text="08:00 - 10:00 15:00 - 17:00">
      <formula>NOT(ISERROR(SEARCH("08:00 - 10:00 15:00 - 17:00",BP51)))</formula>
    </cfRule>
    <cfRule type="containsText" dxfId="20103" priority="6842" operator="containsText" text="15:00 - 17:00">
      <formula>NOT(ISERROR(SEARCH("15:00 - 17:00",BP51)))</formula>
    </cfRule>
    <cfRule type="containsText" dxfId="20102" priority="6847" operator="containsText" text="10:00 - 17:00">
      <formula>NOT(ISERROR(SEARCH("10:00 - 17:00",BP51)))</formula>
    </cfRule>
  </conditionalFormatting>
  <conditionalFormatting sqref="BP49:BR49 BT49">
    <cfRule type="containsText" dxfId="20101" priority="6550" operator="containsText" text="07:00 - 13:00">
      <formula>NOT(ISERROR(SEARCH("07:00 - 13:00",BP49)))</formula>
    </cfRule>
  </conditionalFormatting>
  <conditionalFormatting sqref="BP49:BR49">
    <cfRule type="containsText" dxfId="20100" priority="5805" operator="containsText" text="07:00 - 11:00">
      <formula>NOT(ISERROR(SEARCH("07:00 - 11:00",BP49)))</formula>
    </cfRule>
    <cfRule type="containsText" dxfId="20099" priority="5793" operator="containsText" text="WIC">
      <formula>NOT(ISERROR(SEARCH("WIC",BP49)))</formula>
    </cfRule>
    <cfRule type="containsText" dxfId="20098" priority="5810" operator="containsText" text="13:00 - 17:00">
      <formula>NOT(ISERROR(SEARCH("13:00 - 17:00",BP49)))</formula>
    </cfRule>
    <cfRule type="containsText" dxfId="20097" priority="5804" operator="containsText" text="LPH">
      <formula>NOT(ISERROR(SEARCH("LPH",BP49)))</formula>
    </cfRule>
    <cfRule type="containsText" dxfId="20096" priority="5798" operator="containsText" text="UL">
      <formula>NOT(ISERROR(SEARCH("UL",BP49)))</formula>
    </cfRule>
    <cfRule type="containsText" dxfId="20095" priority="5799" operator="containsText" text="OL">
      <formula>NOT(ISERROR(SEARCH("OL",BP49)))</formula>
    </cfRule>
    <cfRule type="containsText" dxfId="20094" priority="5800" operator="containsText" text="Settings">
      <formula>NOT(ISERROR(SEARCH("Settings",BP49)))</formula>
    </cfRule>
    <cfRule type="containsText" dxfId="20093" priority="5803" operator="containsText" text="PH">
      <formula>NOT(ISERROR(SEARCH("PH",BP49)))</formula>
    </cfRule>
    <cfRule type="containsText" dxfId="20092" priority="5809" operator="containsText" text="08:30 - 14:00">
      <formula>NOT(ISERROR(SEARCH("08:30 - 14:00",BP49)))</formula>
    </cfRule>
    <cfRule type="containsText" dxfId="20091" priority="5808" operator="containsText" text="07:00 - 15:00">
      <formula>NOT(ISERROR(SEARCH("07:00 - 15:00",BP49)))</formula>
    </cfRule>
    <cfRule type="containsText" dxfId="20090" priority="5789" operator="containsText" text="15:00 - 17:00">
      <formula>NOT(ISERROR(SEARCH("15:00 - 17:00",BP49)))</formula>
    </cfRule>
    <cfRule type="containsText" dxfId="20089" priority="5807" operator="containsText" text="08:00 - 16:00">
      <formula>NOT(ISERROR(SEARCH("08:00 - 16:00",BP49)))</formula>
    </cfRule>
    <cfRule type="containsText" dxfId="20088" priority="5790" operator="containsText" text="08:00 - 10:00 15:00 - 17:00">
      <formula>NOT(ISERROR(SEARCH("08:00 - 10:00 15:00 - 17:00",BP49)))</formula>
    </cfRule>
    <cfRule type="containsText" dxfId="20087" priority="5791" operator="containsText" text="10:00 - 17:00">
      <formula>NOT(ISERROR(SEARCH("10:00 - 17:00",BP49)))</formula>
    </cfRule>
    <cfRule type="containsText" dxfId="20086" priority="5792" operator="containsText" text="07:00 - 13:00">
      <formula>NOT(ISERROR(SEARCH("07:00 - 13:00",BP49)))</formula>
    </cfRule>
    <cfRule type="containsText" dxfId="20085" priority="5801" operator="containsText" text="* HAL">
      <formula>NOT(ISERROR(SEARCH("* HAL",BP49)))</formula>
    </cfRule>
    <cfRule type="containsText" dxfId="20084" priority="5794" operator="containsText" text="HCD">
      <formula>NOT(ISERROR(SEARCH("HCD",BP49)))</formula>
    </cfRule>
    <cfRule type="containsText" dxfId="20083" priority="5806" operator="containsText" text="11:00 - 17:00">
      <formula>NOT(ISERROR(SEARCH("11:00 - 17:00",BP49)))</formula>
    </cfRule>
    <cfRule type="containsText" dxfId="20082" priority="5795" operator="containsText" text="CD">
      <formula>NOT(ISERROR(SEARCH("CD",BP49)))</formula>
    </cfRule>
    <cfRule type="containsText" dxfId="20081" priority="5796" operator="containsText" text="OFF">
      <formula>NOT(ISERROR(SEARCH("OFF",BP49)))</formula>
    </cfRule>
    <cfRule type="containsText" dxfId="20080" priority="5797" operator="containsText" text="Training">
      <formula>NOT(ISERROR(SEARCH("Training",BP49)))</formula>
    </cfRule>
    <cfRule type="containsText" dxfId="20079" priority="5802" operator="containsText" text="HAL *">
      <formula>NOT(ISERROR(SEARCH("HAL *",BP49)))</formula>
    </cfRule>
  </conditionalFormatting>
  <conditionalFormatting sqref="BP43:BT45">
    <cfRule type="containsText" dxfId="20078" priority="6852" operator="containsText" text="07:00 - 13:00">
      <formula>NOT(ISERROR(SEARCH("07:00 - 13:00",BP43)))</formula>
    </cfRule>
  </conditionalFormatting>
  <conditionalFormatting sqref="BP52:BT53 BU56:CO56 BP56:BT58 BP59 BP60:BT61">
    <cfRule type="containsText" dxfId="20077" priority="6833" operator="containsText" text="07:00 - 13:00">
      <formula>NOT(ISERROR(SEARCH("07:00 - 13:00",BP52)))</formula>
    </cfRule>
  </conditionalFormatting>
  <conditionalFormatting sqref="BQ51 BS51">
    <cfRule type="containsText" dxfId="20076" priority="6841" operator="containsText" text="07:00 - 13:00">
      <formula>NOT(ISERROR(SEARCH("07:00 - 13:00",BQ51)))</formula>
    </cfRule>
    <cfRule type="containsText" dxfId="20075" priority="6840" operator="containsText" text="10:00 - 17:00">
      <formula>NOT(ISERROR(SEARCH("10:00 - 17:00",BQ51)))</formula>
    </cfRule>
  </conditionalFormatting>
  <conditionalFormatting sqref="BR48">
    <cfRule type="containsText" dxfId="20074" priority="6327" operator="containsText" text="10:00 - 17:00">
      <formula>NOT(ISERROR(SEARCH("10:00 - 17:00",BR48)))</formula>
    </cfRule>
    <cfRule type="containsText" dxfId="20073" priority="6328" operator="containsText" text="07:00 - 13:00">
      <formula>NOT(ISERROR(SEARCH("07:00 - 13:00",BR48)))</formula>
    </cfRule>
  </conditionalFormatting>
  <conditionalFormatting sqref="BR33:BT33">
    <cfRule type="containsText" dxfId="20072" priority="4736" operator="containsText" text="OFF">
      <formula>NOT(ISERROR(SEARCH("OFF",BR33)))</formula>
    </cfRule>
    <cfRule type="containsText" dxfId="20071" priority="4737" operator="containsText" text="Training">
      <formula>NOT(ISERROR(SEARCH("Training",BR33)))</formula>
    </cfRule>
    <cfRule type="containsText" dxfId="20070" priority="4738" operator="containsText" text="UL">
      <formula>NOT(ISERROR(SEARCH("UL",BR33)))</formula>
    </cfRule>
    <cfRule type="containsText" dxfId="20069" priority="4739" operator="containsText" text="OL">
      <formula>NOT(ISERROR(SEARCH("OL",BR33)))</formula>
    </cfRule>
    <cfRule type="containsText" dxfId="20068" priority="4740" operator="containsText" text="Settings">
      <formula>NOT(ISERROR(SEARCH("Settings",BR33)))</formula>
    </cfRule>
    <cfRule type="containsText" dxfId="20067" priority="4741" operator="containsText" text="* HAL">
      <formula>NOT(ISERROR(SEARCH("* HAL",BR33)))</formula>
    </cfRule>
    <cfRule type="containsText" dxfId="20066" priority="4743" operator="containsText" text="PH">
      <formula>NOT(ISERROR(SEARCH("PH",BR33)))</formula>
    </cfRule>
    <cfRule type="containsText" dxfId="20065" priority="4744" operator="containsText" text="LPH">
      <formula>NOT(ISERROR(SEARCH("LPH",BR33)))</formula>
    </cfRule>
    <cfRule type="containsText" dxfId="20064" priority="4745" operator="containsText" text="07:00 - 11:00">
      <formula>NOT(ISERROR(SEARCH("07:00 - 11:00",BR33)))</formula>
    </cfRule>
    <cfRule type="containsText" dxfId="20063" priority="4746" operator="containsText" text="11:00 - 17:00">
      <formula>NOT(ISERROR(SEARCH("11:00 - 17:00",BR33)))</formula>
    </cfRule>
    <cfRule type="containsText" dxfId="20062" priority="4747" operator="containsText" text="08:00 - 16:00">
      <formula>NOT(ISERROR(SEARCH("08:00 - 16:00",BR33)))</formula>
    </cfRule>
    <cfRule type="containsText" dxfId="20061" priority="4748" operator="containsText" text="07:00 - 15:00">
      <formula>NOT(ISERROR(SEARCH("07:00 - 15:00",BR33)))</formula>
    </cfRule>
    <cfRule type="containsText" dxfId="20060" priority="4749" operator="containsText" text="08:30 - 14:00">
      <formula>NOT(ISERROR(SEARCH("08:30 - 14:00",BR33)))</formula>
    </cfRule>
    <cfRule type="containsText" dxfId="20059" priority="4750" operator="containsText" text="13:00 - 17:00">
      <formula>NOT(ISERROR(SEARCH("13:00 - 17:00",BR33)))</formula>
    </cfRule>
    <cfRule type="containsText" dxfId="20058" priority="4751" operator="containsText" text="09:00 - 15:00">
      <formula>NOT(ISERROR(SEARCH("09:00 - 15:00",BR33)))</formula>
    </cfRule>
    <cfRule type="containsText" dxfId="20057" priority="4752" operator="containsText" text="08:00 - 14:00">
      <formula>NOT(ISERROR(SEARCH("08:00 - 14:00",BR33)))</formula>
    </cfRule>
    <cfRule type="containsText" dxfId="20056" priority="4753" operator="containsText" text="08:00 - 13:00">
      <formula>NOT(ISERROR(SEARCH("08:00 - 13:00",BR33)))</formula>
    </cfRule>
    <cfRule type="containsText" dxfId="20055" priority="4754" operator="containsText" text="08:00 - 12:00">
      <formula>NOT(ISERROR(SEARCH("08:00 - 12:00",BR33)))</formula>
    </cfRule>
    <cfRule type="containsText" dxfId="20054" priority="4755" operator="containsText" text="22:00 - 07:00">
      <formula>NOT(ISERROR(SEARCH("22:00 - 07:00",BR33)))</formula>
    </cfRule>
    <cfRule type="containsText" dxfId="20053" priority="4756" operator="containsText" text="11:00;15:30 - 19:00">
      <formula>NOT(ISERROR(SEARCH("11:00;15:30 - 19:00",BR33)))</formula>
    </cfRule>
    <cfRule type="containsText" dxfId="20052" priority="4757" operator="containsText" text="13:00 - 22:00">
      <formula>NOT(ISERROR(SEARCH("13:00 - 22:00",BR33)))</formula>
    </cfRule>
    <cfRule type="containsText" dxfId="20051" priority="4758" operator="containsText" text="10:00 - 19:00">
      <formula>NOT(ISERROR(SEARCH("10:00 - 19:00",BR33)))</formula>
    </cfRule>
    <cfRule type="containsText" dxfId="20050" priority="4759" operator="containsText" text="08:00 - 17:00">
      <formula>NOT(ISERROR(SEARCH("08:00 - 17:00",BR33)))</formula>
    </cfRule>
    <cfRule type="containsText" dxfId="20049" priority="4760" operator="containsText" text="07:00 - 16:00">
      <formula>NOT(ISERROR(SEARCH("07:00 - 16:00",BR33)))</formula>
    </cfRule>
    <cfRule type="containsText" dxfId="20048" priority="4761" operator="containsText" text="06:00 - 15:00">
      <formula>NOT(ISERROR(SEARCH("06:00 - 15:00",BR33)))</formula>
    </cfRule>
    <cfRule type="containsText" dxfId="20047" priority="4762" operator="containsText" text="HSL *">
      <formula>NOT(ISERROR(SEARCH("HSL *",BR33)))</formula>
    </cfRule>
    <cfRule type="containsText" dxfId="20046" priority="4763" operator="containsText" text=" *HSL">
      <formula>NOT(ISERROR(SEARCH(" *HSL",BR33)))</formula>
    </cfRule>
    <cfRule type="containsText" dxfId="20045" priority="4764" operator="containsText" text="AL">
      <formula>NOT(ISERROR(SEARCH("AL",BR33)))</formula>
    </cfRule>
    <cfRule type="containsText" dxfId="20044" priority="4765" operator="containsText" text="SL">
      <formula>NOT(ISERROR(SEARCH("SL",BR33)))</formula>
    </cfRule>
    <cfRule type="containsText" dxfId="20043" priority="4742" operator="containsText" text="HAL *">
      <formula>NOT(ISERROR(SEARCH("HAL *",BR33)))</formula>
    </cfRule>
    <cfRule type="containsText" dxfId="20042" priority="4733" operator="containsText" text="WIC">
      <formula>NOT(ISERROR(SEARCH("WIC",BR33)))</formula>
    </cfRule>
    <cfRule type="containsText" dxfId="20041" priority="4734" operator="containsText" text="HCD">
      <formula>NOT(ISERROR(SEARCH("HCD",BR33)))</formula>
    </cfRule>
    <cfRule type="containsText" dxfId="20040" priority="4735" operator="containsText" text="CD">
      <formula>NOT(ISERROR(SEARCH("CD",BR33)))</formula>
    </cfRule>
  </conditionalFormatting>
  <conditionalFormatting sqref="BR37:BT37">
    <cfRule type="containsText" dxfId="20039" priority="6348" operator="containsText" text="08:00 - 13:00">
      <formula>NOT(ISERROR(SEARCH("08:00 - 13:00",BR37)))</formula>
    </cfRule>
    <cfRule type="containsText" dxfId="20038" priority="6360" operator="containsText" text="SL">
      <formula>NOT(ISERROR(SEARCH("SL",BR37)))</formula>
    </cfRule>
    <cfRule type="containsText" dxfId="20037" priority="6359" operator="containsText" text="AL">
      <formula>NOT(ISERROR(SEARCH("AL",BR37)))</formula>
    </cfRule>
    <cfRule type="containsText" dxfId="20036" priority="6338" operator="containsText" text="PH">
      <formula>NOT(ISERROR(SEARCH("PH",BR37)))</formula>
    </cfRule>
    <cfRule type="containsText" dxfId="20035" priority="6340" operator="containsText" text="07:00 - 11:00">
      <formula>NOT(ISERROR(SEARCH("07:00 - 11:00",BR37)))</formula>
    </cfRule>
    <cfRule type="containsText" dxfId="20034" priority="6341" operator="containsText" text="10:00 - 17:00">
      <formula>NOT(ISERROR(SEARCH("10:00 - 17:00",BR37)))</formula>
    </cfRule>
    <cfRule type="containsText" dxfId="20033" priority="6337" operator="containsText" text="HAL *">
      <formula>NOT(ISERROR(SEARCH("HAL *",BR37)))</formula>
    </cfRule>
    <cfRule type="containsText" dxfId="20032" priority="6352" operator="containsText" text="13:00 - 22:00">
      <formula>NOT(ISERROR(SEARCH("13:00 - 22:00",BR37)))</formula>
    </cfRule>
    <cfRule type="containsText" dxfId="20031" priority="6351" operator="containsText" text="07:00 - 11:00;15:30 - 19:00">
      <formula>NOT(ISERROR(SEARCH("07:00 - 11:00;15:30 - 19:00",BR37)))</formula>
    </cfRule>
    <cfRule type="containsText" dxfId="20030" priority="6350" operator="containsText" text="22:00 - 07:00">
      <formula>NOT(ISERROR(SEARCH("22:00 - 07:00",BR37)))</formula>
    </cfRule>
    <cfRule type="containsText" dxfId="20029" priority="6349" operator="containsText" text="09:00 - 18:00">
      <formula>NOT(ISERROR(SEARCH("09:00 - 18:00",BR37)))</formula>
    </cfRule>
    <cfRule type="containsText" dxfId="20028" priority="6354" operator="containsText" text="08:00 - 17:00">
      <formula>NOT(ISERROR(SEARCH("08:00 - 17:00",BR37)))</formula>
    </cfRule>
    <cfRule type="containsText" dxfId="20027" priority="6347" operator="containsText" text="08:00 - 14:00">
      <formula>NOT(ISERROR(SEARCH("08:00 - 14:00",BR37)))</formula>
    </cfRule>
    <cfRule type="containsText" dxfId="20026" priority="6346" operator="containsText" text="09:00 - 15:00">
      <formula>NOT(ISERROR(SEARCH("09:00 - 15:00",BR37)))</formula>
    </cfRule>
    <cfRule type="containsText" dxfId="20025" priority="6345" operator="containsText" text="13:00 - 17:00">
      <formula>NOT(ISERROR(SEARCH("13:00 - 17:00",BR37)))</formula>
    </cfRule>
    <cfRule type="containsText" dxfId="20024" priority="6344" operator="containsText" text="08:30 - 14:00">
      <formula>NOT(ISERROR(SEARCH("08:30 - 14:00",BR37)))</formula>
    </cfRule>
    <cfRule type="containsText" dxfId="20023" priority="6343" operator="containsText" text="07:00 - 15:00">
      <formula>NOT(ISERROR(SEARCH("07:00 - 15:00",BR37)))</formula>
    </cfRule>
    <cfRule type="containsText" dxfId="20022" priority="6336" operator="containsText" text="* HAL">
      <formula>NOT(ISERROR(SEARCH("* HAL",BR37)))</formula>
    </cfRule>
    <cfRule type="containsText" dxfId="20021" priority="6358" operator="containsText" text=" *HSL">
      <formula>NOT(ISERROR(SEARCH(" *HSL",BR37)))</formula>
    </cfRule>
    <cfRule type="containsText" dxfId="20020" priority="6357" operator="containsText" text="HSL *">
      <formula>NOT(ISERROR(SEARCH("HSL *",BR37)))</formula>
    </cfRule>
    <cfRule type="containsText" dxfId="20019" priority="6356" operator="containsText" text="06:00 - 15:00">
      <formula>NOT(ISERROR(SEARCH("06:00 - 15:00",BR37)))</formula>
    </cfRule>
    <cfRule type="containsText" dxfId="20018" priority="6355" operator="containsText" text="07:00 - 16:00">
      <formula>NOT(ISERROR(SEARCH("07:00 - 16:00",BR37)))</formula>
    </cfRule>
    <cfRule type="containsText" dxfId="20017" priority="6335" operator="containsText" text="Settings">
      <formula>NOT(ISERROR(SEARCH("Settings",BR37)))</formula>
    </cfRule>
    <cfRule type="containsText" dxfId="20016" priority="6334" operator="containsText" text="OL">
      <formula>NOT(ISERROR(SEARCH("OL",BR37)))</formula>
    </cfRule>
    <cfRule type="containsText" dxfId="20015" priority="6333" operator="containsText" text="UL">
      <formula>NOT(ISERROR(SEARCH("UL",BR37)))</formula>
    </cfRule>
    <cfRule type="containsText" dxfId="20014" priority="6332" operator="containsText" text="Training">
      <formula>NOT(ISERROR(SEARCH("Training",BR37)))</formula>
    </cfRule>
    <cfRule type="containsText" dxfId="20013" priority="6329" operator="containsText" text="HCD">
      <formula>NOT(ISERROR(SEARCH("HCD",BR37)))</formula>
    </cfRule>
    <cfRule type="containsText" dxfId="20012" priority="6330" operator="containsText" text="CD">
      <formula>NOT(ISERROR(SEARCH("CD",BR37)))</formula>
    </cfRule>
    <cfRule type="containsText" dxfId="20011" priority="6342" operator="containsText" text="08:00 - 16:00">
      <formula>NOT(ISERROR(SEARCH("08:00 - 16:00",BR37)))</formula>
    </cfRule>
    <cfRule type="containsText" dxfId="20010" priority="6331" operator="containsText" text="OFF">
      <formula>NOT(ISERROR(SEARCH("OFF",BR37)))</formula>
    </cfRule>
    <cfRule type="containsText" dxfId="20009" priority="6353" operator="containsText" text="10:00 - 19:00">
      <formula>NOT(ISERROR(SEARCH("10:00 - 19:00",BR37)))</formula>
    </cfRule>
    <cfRule type="containsText" dxfId="20008" priority="6339" operator="containsText" text="LPH">
      <formula>NOT(ISERROR(SEARCH("LPH",BR37)))</formula>
    </cfRule>
  </conditionalFormatting>
  <conditionalFormatting sqref="BS42">
    <cfRule type="containsText" dxfId="20007" priority="6850" operator="containsText" text="07:00 - 13:00">
      <formula>NOT(ISERROR(SEARCH("07:00 - 13:00",BS42)))</formula>
    </cfRule>
  </conditionalFormatting>
  <conditionalFormatting sqref="BT49">
    <cfRule type="containsText" dxfId="20006" priority="5784" operator="containsText" text="10:00 - 17:00">
      <formula>NOT(ISERROR(SEARCH("10:00 - 17:00",BT49)))</formula>
    </cfRule>
    <cfRule type="containsText" dxfId="20005" priority="5785" operator="containsText" text="07:00 - 13:00">
      <formula>NOT(ISERROR(SEARCH("07:00 - 13:00",BT49)))</formula>
    </cfRule>
    <cfRule type="containsText" dxfId="20004" priority="5786" operator="containsText" text="WIC">
      <formula>NOT(ISERROR(SEARCH("WIC",BT49)))</formula>
    </cfRule>
    <cfRule type="containsText" dxfId="20003" priority="5787" operator="containsText" text="HCD">
      <formula>NOT(ISERROR(SEARCH("HCD",BT49)))</formula>
    </cfRule>
    <cfRule type="containsText" dxfId="20002" priority="5788" operator="containsText" text="CD">
      <formula>NOT(ISERROR(SEARCH("CD",BT49)))</formula>
    </cfRule>
    <cfRule type="containsText" dxfId="20001" priority="6551" operator="containsText" text="WIC">
      <formula>NOT(ISERROR(SEARCH("WIC",BT49)))</formula>
    </cfRule>
    <cfRule type="containsText" dxfId="20000" priority="6553" operator="containsText" text="CD">
      <formula>NOT(ISERROR(SEARCH("CD",BT49)))</formula>
    </cfRule>
    <cfRule type="containsText" dxfId="19999" priority="5783" operator="containsText" text="08:00 - 10:00 15:00 - 17:00">
      <formula>NOT(ISERROR(SEARCH("08:00 - 10:00 15:00 - 17:00",BT49)))</formula>
    </cfRule>
    <cfRule type="containsText" dxfId="19998" priority="6552" operator="containsText" text="HCD">
      <formula>NOT(ISERROR(SEARCH("HCD",BT49)))</formula>
    </cfRule>
    <cfRule type="containsText" dxfId="19997" priority="5782" operator="containsText" text="15:00 - 17:00">
      <formula>NOT(ISERROR(SEARCH("15:00 - 17:00",BT49)))</formula>
    </cfRule>
  </conditionalFormatting>
  <conditionalFormatting sqref="BU65:CD65 BP65:BT69 BQ70:BT70">
    <cfRule type="containsText" dxfId="19996" priority="6821" operator="containsText" text="07:00 - 13:00">
      <formula>NOT(ISERROR(SEARCH("07:00 - 13:00",BP65)))</formula>
    </cfRule>
    <cfRule type="containsText" dxfId="19995" priority="6820" operator="containsText" text="10:00 - 17:00">
      <formula>NOT(ISERROR(SEARCH("10:00 - 17:00",BP65)))</formula>
    </cfRule>
  </conditionalFormatting>
  <conditionalFormatting sqref="BU56:CO56 BP52:BT53 BP56:BT58 BP59 BP60:BT61">
    <cfRule type="containsText" dxfId="19994" priority="6832" operator="containsText" text="10:00 - 17:00">
      <formula>NOT(ISERROR(SEARCH("10:00 - 17:00",BP52)))</formula>
    </cfRule>
  </conditionalFormatting>
  <conditionalFormatting sqref="BW44">
    <cfRule type="containsText" dxfId="19993" priority="6811" operator="containsText" text="11:00 - 15:00">
      <formula>NOT(ISERROR(SEARCH("11:00 - 15:00",BW44)))</formula>
    </cfRule>
  </conditionalFormatting>
  <conditionalFormatting sqref="BW42:BX42">
    <cfRule type="containsText" dxfId="19992" priority="6813" operator="containsText" text="07:00 - 13:00">
      <formula>NOT(ISERROR(SEARCH("07:00 - 13:00",BW42)))</formula>
    </cfRule>
  </conditionalFormatting>
  <conditionalFormatting sqref="BW49:BY49 CA49">
    <cfRule type="containsText" dxfId="19991" priority="6516" operator="containsText" text="WIC">
      <formula>NOT(ISERROR(SEARCH("WIC",BW49)))</formula>
    </cfRule>
    <cfRule type="containsText" dxfId="19990" priority="6517" operator="containsText" text="HCD">
      <formula>NOT(ISERROR(SEARCH("HCD",BW49)))</formula>
    </cfRule>
    <cfRule type="containsText" dxfId="19989" priority="6518" operator="containsText" text="CD">
      <formula>NOT(ISERROR(SEARCH("CD",BW49)))</formula>
    </cfRule>
  </conditionalFormatting>
  <conditionalFormatting sqref="BW49:BY49">
    <cfRule type="containsText" dxfId="19988" priority="5813" operator="containsText" text="10:00 - 17:00">
      <formula>NOT(ISERROR(SEARCH("10:00 - 17:00",BW49)))</formula>
    </cfRule>
    <cfRule type="containsText" dxfId="19987" priority="5814" operator="containsText" text="07:00 - 13:00">
      <formula>NOT(ISERROR(SEARCH("07:00 - 13:00",BW49)))</formula>
    </cfRule>
    <cfRule type="containsText" dxfId="19986" priority="5815" operator="containsText" text="WIC">
      <formula>NOT(ISERROR(SEARCH("WIC",BW49)))</formula>
    </cfRule>
    <cfRule type="containsText" dxfId="19985" priority="5816" operator="containsText" text="HCD">
      <formula>NOT(ISERROR(SEARCH("HCD",BW49)))</formula>
    </cfRule>
    <cfRule type="containsText" dxfId="19984" priority="5817" operator="containsText" text="CD">
      <formula>NOT(ISERROR(SEARCH("CD",BW49)))</formula>
    </cfRule>
    <cfRule type="containsText" dxfId="19983" priority="5812" operator="containsText" text="08:00 - 10:00 15:00 - 17:00">
      <formula>NOT(ISERROR(SEARCH("08:00 - 10:00 15:00 - 17:00",BW49)))</formula>
    </cfRule>
    <cfRule type="containsText" dxfId="19982" priority="5811" operator="containsText" text="15:00 - 17:00">
      <formula>NOT(ISERROR(SEARCH("15:00 - 17:00",BW49)))</formula>
    </cfRule>
  </conditionalFormatting>
  <conditionalFormatting sqref="BW58:BZ58">
    <cfRule type="containsText" dxfId="19981" priority="6799" operator="containsText" text="07:00 - 13:00">
      <formula>NOT(ISERROR(SEARCH("07:00 - 13:00",BW58)))</formula>
    </cfRule>
    <cfRule type="containsText" dxfId="19980" priority="6798" operator="containsText" text="10:00 - 17:00">
      <formula>NOT(ISERROR(SEARCH("10:00 - 17:00",BW58)))</formula>
    </cfRule>
  </conditionalFormatting>
  <conditionalFormatting sqref="BW33:CA33">
    <cfRule type="containsText" dxfId="19979" priority="4799" operator="containsText" text="WIC">
      <formula>NOT(ISERROR(SEARCH("WIC",BW33)))</formula>
    </cfRule>
    <cfRule type="containsText" dxfId="19978" priority="4800" operator="containsText" text="HCD">
      <formula>NOT(ISERROR(SEARCH("HCD",BW33)))</formula>
    </cfRule>
    <cfRule type="containsText" dxfId="19977" priority="4801" operator="containsText" text="CD">
      <formula>NOT(ISERROR(SEARCH("CD",BW33)))</formula>
    </cfRule>
    <cfRule type="containsText" dxfId="19976" priority="4802" operator="containsText" text="OFF">
      <formula>NOT(ISERROR(SEARCH("OFF",BW33)))</formula>
    </cfRule>
    <cfRule type="containsText" dxfId="19975" priority="4803" operator="containsText" text="Training">
      <formula>NOT(ISERROR(SEARCH("Training",BW33)))</formula>
    </cfRule>
    <cfRule type="containsText" dxfId="19974" priority="4804" operator="containsText" text="UL">
      <formula>NOT(ISERROR(SEARCH("UL",BW33)))</formula>
    </cfRule>
    <cfRule type="containsText" dxfId="19973" priority="4805" operator="containsText" text="OL">
      <formula>NOT(ISERROR(SEARCH("OL",BW33)))</formula>
    </cfRule>
    <cfRule type="containsText" dxfId="19972" priority="4806" operator="containsText" text="Settings">
      <formula>NOT(ISERROR(SEARCH("Settings",BW33)))</formula>
    </cfRule>
    <cfRule type="containsText" dxfId="19971" priority="4821" operator="containsText" text="22:00 - 07:00">
      <formula>NOT(ISERROR(SEARCH("22:00 - 07:00",BW33)))</formula>
    </cfRule>
    <cfRule type="containsText" dxfId="19970" priority="4808" operator="containsText" text="HAL *">
      <formula>NOT(ISERROR(SEARCH("HAL *",BW33)))</formula>
    </cfRule>
    <cfRule type="containsText" dxfId="19969" priority="4809" operator="containsText" text="PH">
      <formula>NOT(ISERROR(SEARCH("PH",BW33)))</formula>
    </cfRule>
    <cfRule type="containsText" dxfId="19968" priority="4810" operator="containsText" text="LPH">
      <formula>NOT(ISERROR(SEARCH("LPH",BW33)))</formula>
    </cfRule>
    <cfRule type="containsText" dxfId="19967" priority="4811" operator="containsText" text="07:00 - 11:00">
      <formula>NOT(ISERROR(SEARCH("07:00 - 11:00",BW33)))</formula>
    </cfRule>
    <cfRule type="containsText" dxfId="19966" priority="4812" operator="containsText" text="11:00 - 17:00">
      <formula>NOT(ISERROR(SEARCH("11:00 - 17:00",BW33)))</formula>
    </cfRule>
    <cfRule type="containsText" dxfId="19965" priority="4813" operator="containsText" text="08:00 - 16:00">
      <formula>NOT(ISERROR(SEARCH("08:00 - 16:00",BW33)))</formula>
    </cfRule>
    <cfRule type="containsText" dxfId="19964" priority="4814" operator="containsText" text="07:00 - 15:00">
      <formula>NOT(ISERROR(SEARCH("07:00 - 15:00",BW33)))</formula>
    </cfRule>
    <cfRule type="containsText" dxfId="19963" priority="4815" operator="containsText" text="08:30 - 14:00">
      <formula>NOT(ISERROR(SEARCH("08:30 - 14:00",BW33)))</formula>
    </cfRule>
    <cfRule type="containsText" dxfId="19962" priority="4816" operator="containsText" text="13:00 - 17:00">
      <formula>NOT(ISERROR(SEARCH("13:00 - 17:00",BW33)))</formula>
    </cfRule>
    <cfRule type="containsText" dxfId="19961" priority="4817" operator="containsText" text="09:00 - 15:00">
      <formula>NOT(ISERROR(SEARCH("09:00 - 15:00",BW33)))</formula>
    </cfRule>
    <cfRule type="containsText" dxfId="19960" priority="4818" operator="containsText" text="08:00 - 14:00">
      <formula>NOT(ISERROR(SEARCH("08:00 - 14:00",BW33)))</formula>
    </cfRule>
    <cfRule type="containsText" dxfId="19959" priority="4819" operator="containsText" text="08:00 - 13:00">
      <formula>NOT(ISERROR(SEARCH("08:00 - 13:00",BW33)))</formula>
    </cfRule>
    <cfRule type="containsText" dxfId="19958" priority="4820" operator="containsText" text="08:00 - 12:00">
      <formula>NOT(ISERROR(SEARCH("08:00 - 12:00",BW33)))</formula>
    </cfRule>
    <cfRule type="containsText" dxfId="19957" priority="4822" operator="containsText" text="11:00;15:30 - 19:00">
      <formula>NOT(ISERROR(SEARCH("11:00;15:30 - 19:00",BW33)))</formula>
    </cfRule>
    <cfRule type="containsText" dxfId="19956" priority="4823" operator="containsText" text="13:00 - 22:00">
      <formula>NOT(ISERROR(SEARCH("13:00 - 22:00",BW33)))</formula>
    </cfRule>
    <cfRule type="containsText" dxfId="19955" priority="4824" operator="containsText" text="10:00 - 19:00">
      <formula>NOT(ISERROR(SEARCH("10:00 - 19:00",BW33)))</formula>
    </cfRule>
    <cfRule type="containsText" dxfId="19954" priority="4825" operator="containsText" text="08:00 - 17:00">
      <formula>NOT(ISERROR(SEARCH("08:00 - 17:00",BW33)))</formula>
    </cfRule>
    <cfRule type="containsText" dxfId="19953" priority="4826" operator="containsText" text="07:00 - 16:00">
      <formula>NOT(ISERROR(SEARCH("07:00 - 16:00",BW33)))</formula>
    </cfRule>
    <cfRule type="containsText" dxfId="19952" priority="4827" operator="containsText" text="06:00 - 15:00">
      <formula>NOT(ISERROR(SEARCH("06:00 - 15:00",BW33)))</formula>
    </cfRule>
    <cfRule type="containsText" dxfId="19951" priority="4828" operator="containsText" text="HSL *">
      <formula>NOT(ISERROR(SEARCH("HSL *",BW33)))</formula>
    </cfRule>
    <cfRule type="containsText" dxfId="19950" priority="4829" operator="containsText" text=" *HSL">
      <formula>NOT(ISERROR(SEARCH(" *HSL",BW33)))</formula>
    </cfRule>
    <cfRule type="containsText" dxfId="19949" priority="4830" operator="containsText" text="AL">
      <formula>NOT(ISERROR(SEARCH("AL",BW33)))</formula>
    </cfRule>
    <cfRule type="containsText" dxfId="19948" priority="4831" operator="containsText" text="SL">
      <formula>NOT(ISERROR(SEARCH("SL",BW33)))</formula>
    </cfRule>
    <cfRule type="containsText" dxfId="19947" priority="4807" operator="containsText" text="* HAL">
      <formula>NOT(ISERROR(SEARCH("* HAL",BW33)))</formula>
    </cfRule>
  </conditionalFormatting>
  <conditionalFormatting sqref="BW37:CA37">
    <cfRule type="containsText" dxfId="19946" priority="6217" operator="containsText" text="09:00 - 18:00">
      <formula>NOT(ISERROR(SEARCH("09:00 - 18:00",BW37)))</formula>
    </cfRule>
    <cfRule type="containsText" dxfId="19945" priority="6216" operator="containsText" text="08:00 - 13:00">
      <formula>NOT(ISERROR(SEARCH("08:00 - 13:00",BW37)))</formula>
    </cfRule>
    <cfRule type="containsText" dxfId="19944" priority="6215" operator="containsText" text="08:00 - 14:00">
      <formula>NOT(ISERROR(SEARCH("08:00 - 14:00",BW37)))</formula>
    </cfRule>
    <cfRule type="containsText" dxfId="19943" priority="6214" operator="containsText" text="09:00 - 15:00">
      <formula>NOT(ISERROR(SEARCH("09:00 - 15:00",BW37)))</formula>
    </cfRule>
    <cfRule type="containsText" dxfId="19942" priority="6213" operator="containsText" text="13:00 - 17:00">
      <formula>NOT(ISERROR(SEARCH("13:00 - 17:00",BW37)))</formula>
    </cfRule>
    <cfRule type="containsText" dxfId="19941" priority="6212" operator="containsText" text="08:30 - 14:00">
      <formula>NOT(ISERROR(SEARCH("08:30 - 14:00",BW37)))</formula>
    </cfRule>
    <cfRule type="containsText" dxfId="19940" priority="6211" operator="containsText" text="07:00 - 15:00">
      <formula>NOT(ISERROR(SEARCH("07:00 - 15:00",BW37)))</formula>
    </cfRule>
    <cfRule type="containsText" dxfId="19939" priority="6210" operator="containsText" text="08:00 - 16:00">
      <formula>NOT(ISERROR(SEARCH("08:00 - 16:00",BW37)))</formula>
    </cfRule>
    <cfRule type="containsText" dxfId="19938" priority="6209" operator="containsText" text="10:00 - 17:00">
      <formula>NOT(ISERROR(SEARCH("10:00 - 17:00",BW37)))</formula>
    </cfRule>
    <cfRule type="containsText" dxfId="19937" priority="6208" operator="containsText" text="07:00 - 11:00">
      <formula>NOT(ISERROR(SEARCH("07:00 - 11:00",BW37)))</formula>
    </cfRule>
    <cfRule type="containsText" dxfId="19936" priority="6207" operator="containsText" text="LPH">
      <formula>NOT(ISERROR(SEARCH("LPH",BW37)))</formula>
    </cfRule>
    <cfRule type="containsText" dxfId="19935" priority="6206" operator="containsText" text="PH">
      <formula>NOT(ISERROR(SEARCH("PH",BW37)))</formula>
    </cfRule>
    <cfRule type="containsText" dxfId="19934" priority="6205" operator="containsText" text="HAL *">
      <formula>NOT(ISERROR(SEARCH("HAL *",BW37)))</formula>
    </cfRule>
    <cfRule type="containsText" dxfId="19933" priority="6204" operator="containsText" text="* HAL">
      <formula>NOT(ISERROR(SEARCH("* HAL",BW37)))</formula>
    </cfRule>
    <cfRule type="containsText" dxfId="19932" priority="6203" operator="containsText" text="Settings">
      <formula>NOT(ISERROR(SEARCH("Settings",BW37)))</formula>
    </cfRule>
    <cfRule type="containsText" dxfId="19931" priority="6202" operator="containsText" text="OL">
      <formula>NOT(ISERROR(SEARCH("OL",BW37)))</formula>
    </cfRule>
    <cfRule type="containsText" dxfId="19930" priority="6201" operator="containsText" text="UL">
      <formula>NOT(ISERROR(SEARCH("UL",BW37)))</formula>
    </cfRule>
    <cfRule type="containsText" dxfId="19929" priority="6200" operator="containsText" text="Training">
      <formula>NOT(ISERROR(SEARCH("Training",BW37)))</formula>
    </cfRule>
    <cfRule type="containsText" dxfId="19928" priority="6199" operator="containsText" text="OFF">
      <formula>NOT(ISERROR(SEARCH("OFF",BW37)))</formula>
    </cfRule>
    <cfRule type="containsText" dxfId="19927" priority="6198" operator="containsText" text="CD">
      <formula>NOT(ISERROR(SEARCH("CD",BW37)))</formula>
    </cfRule>
    <cfRule type="containsText" dxfId="19926" priority="6197" operator="containsText" text="HCD">
      <formula>NOT(ISERROR(SEARCH("HCD",BW37)))</formula>
    </cfRule>
    <cfRule type="containsText" dxfId="19925" priority="6228" operator="containsText" text="SL">
      <formula>NOT(ISERROR(SEARCH("SL",BW37)))</formula>
    </cfRule>
    <cfRule type="containsText" dxfId="19924" priority="6227" operator="containsText" text="AL">
      <formula>NOT(ISERROR(SEARCH("AL",BW37)))</formula>
    </cfRule>
    <cfRule type="containsText" dxfId="19923" priority="6226" operator="containsText" text=" *HSL">
      <formula>NOT(ISERROR(SEARCH(" *HSL",BW37)))</formula>
    </cfRule>
    <cfRule type="containsText" dxfId="19922" priority="6225" operator="containsText" text="HSL *">
      <formula>NOT(ISERROR(SEARCH("HSL *",BW37)))</formula>
    </cfRule>
    <cfRule type="containsText" dxfId="19921" priority="6224" operator="containsText" text="06:00 - 15:00">
      <formula>NOT(ISERROR(SEARCH("06:00 - 15:00",BW37)))</formula>
    </cfRule>
    <cfRule type="containsText" dxfId="19920" priority="6223" operator="containsText" text="07:00 - 16:00">
      <formula>NOT(ISERROR(SEARCH("07:00 - 16:00",BW37)))</formula>
    </cfRule>
    <cfRule type="containsText" dxfId="19919" priority="6222" operator="containsText" text="08:00 - 17:00">
      <formula>NOT(ISERROR(SEARCH("08:00 - 17:00",BW37)))</formula>
    </cfRule>
    <cfRule type="containsText" dxfId="19918" priority="6221" operator="containsText" text="10:00 - 19:00">
      <formula>NOT(ISERROR(SEARCH("10:00 - 19:00",BW37)))</formula>
    </cfRule>
    <cfRule type="containsText" dxfId="19917" priority="6220" operator="containsText" text="13:00 - 22:00">
      <formula>NOT(ISERROR(SEARCH("13:00 - 22:00",BW37)))</formula>
    </cfRule>
    <cfRule type="containsText" dxfId="19916" priority="6219" operator="containsText" text="07:00 - 11:00;15:30 - 19:00">
      <formula>NOT(ISERROR(SEARCH("07:00 - 11:00;15:30 - 19:00",BW37)))</formula>
    </cfRule>
    <cfRule type="containsText" dxfId="19915" priority="6218" operator="containsText" text="22:00 - 07:00">
      <formula>NOT(ISERROR(SEARCH("22:00 - 07:00",BW37)))</formula>
    </cfRule>
  </conditionalFormatting>
  <conditionalFormatting sqref="BW43:CA45">
    <cfRule type="containsText" dxfId="19914" priority="6814" operator="containsText" text="07:00 - 13:00">
      <formula>NOT(ISERROR(SEARCH("07:00 - 13:00",BW43)))</formula>
    </cfRule>
  </conditionalFormatting>
  <conditionalFormatting sqref="BW50:CA51">
    <cfRule type="containsText" dxfId="19913" priority="6810" operator="containsText" text="07:00 - 13:00">
      <formula>NOT(ISERROR(SEARCH("07:00 - 13:00",BW50)))</formula>
    </cfRule>
  </conditionalFormatting>
  <conditionalFormatting sqref="BW51:CA51">
    <cfRule type="containsText" dxfId="19912" priority="6434" operator="containsText" text="07:00 - 13:00">
      <formula>NOT(ISERROR(SEARCH("07:00 - 13:00",BW51)))</formula>
    </cfRule>
    <cfRule type="containsText" dxfId="19911" priority="6804" operator="containsText" text="15:00 - 17:00">
      <formula>NOT(ISERROR(SEARCH("15:00 - 17:00",BW51)))</formula>
    </cfRule>
    <cfRule type="containsText" dxfId="19910" priority="6437" operator="containsText" text="08:00 - 10:00 15:00 - 17:00">
      <formula>NOT(ISERROR(SEARCH("08:00 - 10:00 15:00 - 17:00",BW51)))</formula>
    </cfRule>
    <cfRule type="containsText" dxfId="19909" priority="6435" operator="containsText" text="15:00 - 17:00">
      <formula>NOT(ISERROR(SEARCH("15:00 - 17:00",BW51)))</formula>
    </cfRule>
    <cfRule type="containsText" dxfId="19908" priority="6809" operator="containsText" text="10:00 - 17:00">
      <formula>NOT(ISERROR(SEARCH("10:00 - 17:00",BW51)))</formula>
    </cfRule>
    <cfRule type="containsText" dxfId="19907" priority="6433" operator="containsText" text="10:00 - 17:00">
      <formula>NOT(ISERROR(SEARCH("10:00 - 17:00",BW51)))</formula>
    </cfRule>
    <cfRule type="containsText" dxfId="19906" priority="6808" operator="containsText" text="08:00 - 10:00 15:00 - 17:00">
      <formula>NOT(ISERROR(SEARCH("08:00 - 10:00 15:00 - 17:00",BW51)))</formula>
    </cfRule>
  </conditionalFormatting>
  <conditionalFormatting sqref="BW51:CA53">
    <cfRule type="containsText" dxfId="19905" priority="6439" operator="containsText" text="07:00 - 13:00">
      <formula>NOT(ISERROR(SEARCH("07:00 - 13:00",BW51)))</formula>
    </cfRule>
    <cfRule type="containsText" dxfId="19904" priority="6438" operator="containsText" text="10:00 - 17:00">
      <formula>NOT(ISERROR(SEARCH("10:00 - 17:00",BW51)))</formula>
    </cfRule>
  </conditionalFormatting>
  <conditionalFormatting sqref="BW57:CA57">
    <cfRule type="containsText" dxfId="19903" priority="6796" operator="containsText" text="10:00 - 17:00">
      <formula>NOT(ISERROR(SEARCH("10:00 - 17:00",BW57)))</formula>
    </cfRule>
    <cfRule type="containsText" dxfId="19902" priority="6797" operator="containsText" text="07:00 - 13:00">
      <formula>NOT(ISERROR(SEARCH("07:00 - 13:00",BW57)))</formula>
    </cfRule>
  </conditionalFormatting>
  <conditionalFormatting sqref="BW60:CA61 BW63:CA63">
    <cfRule type="containsText" dxfId="19901" priority="6782" operator="containsText" text="10:00 - 17:00">
      <formula>NOT(ISERROR(SEARCH("10:00 - 17:00",BW60)))</formula>
    </cfRule>
    <cfRule type="containsText" dxfId="19900" priority="6783" operator="containsText" text="07:00 - 13:00">
      <formula>NOT(ISERROR(SEARCH("07:00 - 13:00",BW60)))</formula>
    </cfRule>
  </conditionalFormatting>
  <conditionalFormatting sqref="BW65:CA70">
    <cfRule type="containsText" dxfId="19899" priority="6443" operator="containsText" text="07:00 - 13:00">
      <formula>NOT(ISERROR(SEARCH("07:00 - 13:00",BW65)))</formula>
    </cfRule>
    <cfRule type="containsText" dxfId="19898" priority="6442" operator="containsText" text="10:00 - 17:00">
      <formula>NOT(ISERROR(SEARCH("10:00 - 17:00",BW65)))</formula>
    </cfRule>
  </conditionalFormatting>
  <conditionalFormatting sqref="BX51">
    <cfRule type="containsText" dxfId="19897" priority="6803" operator="containsText" text="07:00 - 13:00">
      <formula>NOT(ISERROR(SEARCH("07:00 - 13:00",BX51)))</formula>
    </cfRule>
    <cfRule type="containsText" dxfId="19896" priority="6802" operator="containsText" text="10:00 - 17:00">
      <formula>NOT(ISERROR(SEARCH("10:00 - 17:00",BX51)))</formula>
    </cfRule>
  </conditionalFormatting>
  <conditionalFormatting sqref="BX56:BY56">
    <cfRule type="containsText" dxfId="19895" priority="6800" operator="containsText" text="10:00 - 17:00">
      <formula>NOT(ISERROR(SEARCH("10:00 - 17:00",BX56)))</formula>
    </cfRule>
    <cfRule type="containsText" dxfId="19894" priority="6801" operator="containsText" text="07:00 - 13:00">
      <formula>NOT(ISERROR(SEARCH("07:00 - 13:00",BX56)))</formula>
    </cfRule>
  </conditionalFormatting>
  <conditionalFormatting sqref="BZ42">
    <cfRule type="containsText" dxfId="19893" priority="6812" operator="containsText" text="07:00 - 13:00">
      <formula>NOT(ISERROR(SEARCH("07:00 - 13:00",BZ42)))</formula>
    </cfRule>
  </conditionalFormatting>
  <conditionalFormatting sqref="CA49 BW49:BY49 BW46:CA48">
    <cfRule type="containsText" dxfId="19892" priority="6515" operator="containsText" text="07:00 - 13:00">
      <formula>NOT(ISERROR(SEARCH("07:00 - 13:00",BW46)))</formula>
    </cfRule>
  </conditionalFormatting>
  <conditionalFormatting sqref="CA49">
    <cfRule type="containsText" dxfId="19891" priority="5818" operator="containsText" text="15:00 - 17:00">
      <formula>NOT(ISERROR(SEARCH("15:00 - 17:00",CA49)))</formula>
    </cfRule>
    <cfRule type="containsText" dxfId="19890" priority="5819" operator="containsText" text="08:00 - 10:00 15:00 - 17:00">
      <formula>NOT(ISERROR(SEARCH("08:00 - 10:00 15:00 - 17:00",CA49)))</formula>
    </cfRule>
    <cfRule type="containsText" dxfId="19889" priority="5820" operator="containsText" text="10:00 - 17:00">
      <formula>NOT(ISERROR(SEARCH("10:00 - 17:00",CA49)))</formula>
    </cfRule>
    <cfRule type="containsText" dxfId="19888" priority="5824" operator="containsText" text="CD">
      <formula>NOT(ISERROR(SEARCH("CD",CA49)))</formula>
    </cfRule>
    <cfRule type="containsText" dxfId="19887" priority="5821" operator="containsText" text="07:00 - 13:00">
      <formula>NOT(ISERROR(SEARCH("07:00 - 13:00",CA49)))</formula>
    </cfRule>
    <cfRule type="containsText" dxfId="19886" priority="5822" operator="containsText" text="WIC">
      <formula>NOT(ISERROR(SEARCH("WIC",CA49)))</formula>
    </cfRule>
    <cfRule type="containsText" dxfId="19885" priority="5823" operator="containsText" text="HCD">
      <formula>NOT(ISERROR(SEARCH("HCD",CA49)))</formula>
    </cfRule>
  </conditionalFormatting>
  <conditionalFormatting sqref="CD36 CF36:CH36">
    <cfRule type="containsText" dxfId="19884" priority="6180" operator="containsText" text="08:30 - 14:00">
      <formula>NOT(ISERROR(SEARCH("08:30 - 14:00",CD36)))</formula>
    </cfRule>
    <cfRule type="containsText" dxfId="19883" priority="6179" operator="containsText" text="07:00 - 15:00">
      <formula>NOT(ISERROR(SEARCH("07:00 - 15:00",CD36)))</formula>
    </cfRule>
    <cfRule type="containsText" dxfId="19882" priority="6178" operator="containsText" text="08:00 - 16:00">
      <formula>NOT(ISERROR(SEARCH("08:00 - 16:00",CD36)))</formula>
    </cfRule>
    <cfRule type="containsText" dxfId="19881" priority="6177" operator="containsText" text="10:00 - 17:00">
      <formula>NOT(ISERROR(SEARCH("10:00 - 17:00",CD36)))</formula>
    </cfRule>
    <cfRule type="containsText" dxfId="19880" priority="6192" operator="containsText" text="06:00 - 15:00">
      <formula>NOT(ISERROR(SEARCH("06:00 - 15:00",CD36)))</formula>
    </cfRule>
    <cfRule type="containsText" dxfId="19879" priority="6193" operator="containsText" text="HSL *">
      <formula>NOT(ISERROR(SEARCH("HSL *",CD36)))</formula>
    </cfRule>
    <cfRule type="containsText" dxfId="19878" priority="6194" operator="containsText" text=" *HSL">
      <formula>NOT(ISERROR(SEARCH(" *HSL",CD36)))</formula>
    </cfRule>
    <cfRule type="containsText" dxfId="19877" priority="6195" operator="containsText" text="AL">
      <formula>NOT(ISERROR(SEARCH("AL",CD36)))</formula>
    </cfRule>
    <cfRule type="containsText" dxfId="19876" priority="6196" operator="containsText" text="SL">
      <formula>NOT(ISERROR(SEARCH("SL",CD36)))</formula>
    </cfRule>
    <cfRule type="containsText" dxfId="19875" priority="6181" operator="containsText" text="13:00 - 17:00">
      <formula>NOT(ISERROR(SEARCH("13:00 - 17:00",CD36)))</formula>
    </cfRule>
    <cfRule type="containsText" dxfId="19874" priority="6186" operator="containsText" text="22:00 - 07:00">
      <formula>NOT(ISERROR(SEARCH("22:00 - 07:00",CD36)))</formula>
    </cfRule>
    <cfRule type="containsText" dxfId="19873" priority="6191" operator="containsText" text="07:00 - 16:00">
      <formula>NOT(ISERROR(SEARCH("07:00 - 16:00",CD36)))</formula>
    </cfRule>
    <cfRule type="containsText" dxfId="19872" priority="6187" operator="containsText" text="07:00 - 11:00;15:30 - 19:00">
      <formula>NOT(ISERROR(SEARCH("07:00 - 11:00;15:30 - 19:00",CD36)))</formula>
    </cfRule>
    <cfRule type="containsText" dxfId="19871" priority="6190" operator="containsText" text="08:00 - 17:00">
      <formula>NOT(ISERROR(SEARCH("08:00 - 17:00",CD36)))</formula>
    </cfRule>
    <cfRule type="containsText" dxfId="19870" priority="6182" operator="containsText" text="09:00 - 15:00">
      <formula>NOT(ISERROR(SEARCH("09:00 - 15:00",CD36)))</formula>
    </cfRule>
    <cfRule type="containsText" dxfId="19869" priority="6188" operator="containsText" text="13:00 - 22:00">
      <formula>NOT(ISERROR(SEARCH("13:00 - 22:00",CD36)))</formula>
    </cfRule>
    <cfRule type="containsText" dxfId="19868" priority="6189" operator="containsText" text="10:00 - 19:00">
      <formula>NOT(ISERROR(SEARCH("10:00 - 19:00",CD36)))</formula>
    </cfRule>
    <cfRule type="containsText" dxfId="19867" priority="6185" operator="containsText" text="09:00 - 18:00">
      <formula>NOT(ISERROR(SEARCH("09:00 - 18:00",CD36)))</formula>
    </cfRule>
    <cfRule type="containsText" dxfId="19866" priority="6184" operator="containsText" text="08:00 - 13:00">
      <formula>NOT(ISERROR(SEARCH("08:00 - 13:00",CD36)))</formula>
    </cfRule>
    <cfRule type="containsText" dxfId="19865" priority="6183" operator="containsText" text="08:00 - 14:00">
      <formula>NOT(ISERROR(SEARCH("08:00 - 14:00",CD36)))</formula>
    </cfRule>
  </conditionalFormatting>
  <conditionalFormatting sqref="CD44">
    <cfRule type="containsText" dxfId="19864" priority="6745" operator="containsText" text="11:00 - 15:00">
      <formula>NOT(ISERROR(SEARCH("11:00 - 15:00",CD44)))</formula>
    </cfRule>
  </conditionalFormatting>
  <conditionalFormatting sqref="CD65:CD68">
    <cfRule type="containsText" dxfId="19863" priority="6761" operator="containsText" text="07:00 - 13:00">
      <formula>NOT(ISERROR(SEARCH("07:00 - 13:00",CD65)))</formula>
    </cfRule>
    <cfRule type="containsText" dxfId="19862" priority="6760" operator="containsText" text="10:00 - 17:00">
      <formula>NOT(ISERROR(SEARCH("10:00 - 17:00",CD65)))</formula>
    </cfRule>
  </conditionalFormatting>
  <conditionalFormatting sqref="CD54:CE54">
    <cfRule type="containsText" dxfId="19861" priority="5042" operator="containsText" text="HAL *">
      <formula>NOT(ISERROR(SEARCH("HAL *",CD54)))</formula>
    </cfRule>
    <cfRule type="containsText" dxfId="19860" priority="5041" operator="containsText" text="* HAL">
      <formula>NOT(ISERROR(SEARCH("* HAL",CD54)))</formula>
    </cfRule>
    <cfRule type="containsText" dxfId="19859" priority="5040" operator="containsText" text="Settings">
      <formula>NOT(ISERROR(SEARCH("Settings",CD54)))</formula>
    </cfRule>
    <cfRule type="containsText" dxfId="19858" priority="5039" operator="containsText" text="OL">
      <formula>NOT(ISERROR(SEARCH("OL",CD54)))</formula>
    </cfRule>
    <cfRule type="containsText" dxfId="19857" priority="5038" operator="containsText" text="UL">
      <formula>NOT(ISERROR(SEARCH("UL",CD54)))</formula>
    </cfRule>
    <cfRule type="containsText" dxfId="19856" priority="5046" operator="containsText" text="11:00 - 17:00">
      <formula>NOT(ISERROR(SEARCH("11:00 - 17:00",CD54)))</formula>
    </cfRule>
    <cfRule type="containsText" dxfId="19855" priority="5070" operator="containsText" text="09:00 - 15:00">
      <formula>NOT(ISERROR(SEARCH("09:00 - 15:00",CD54)))</formula>
    </cfRule>
    <cfRule type="containsText" dxfId="19854" priority="5047" operator="containsText" text="08:00 - 16:00">
      <formula>NOT(ISERROR(SEARCH("08:00 - 16:00",CD54)))</formula>
    </cfRule>
    <cfRule type="containsText" dxfId="19853" priority="5048" operator="containsText" text="07:00 - 15:00">
      <formula>NOT(ISERROR(SEARCH("07:00 - 15:00",CD54)))</formula>
    </cfRule>
    <cfRule type="containsText" dxfId="19852" priority="5049" operator="containsText" text="08:30 - 14:00">
      <formula>NOT(ISERROR(SEARCH("08:30 - 14:00",CD54)))</formula>
    </cfRule>
    <cfRule type="containsText" dxfId="19851" priority="5050" operator="containsText" text="13:00 - 17:00">
      <formula>NOT(ISERROR(SEARCH("13:00 - 17:00",CD54)))</formula>
    </cfRule>
    <cfRule type="containsText" dxfId="19850" priority="5065" operator="containsText" text="11:00 - 17:00">
      <formula>NOT(ISERROR(SEARCH("11:00 - 17:00",CD54)))</formula>
    </cfRule>
    <cfRule type="containsText" dxfId="19849" priority="5066" operator="containsText" text="08:00 - 16:00">
      <formula>NOT(ISERROR(SEARCH("08:00 - 16:00",CD54)))</formula>
    </cfRule>
    <cfRule type="containsText" dxfId="19848" priority="5067" operator="containsText" text="07:00 - 15:00">
      <formula>NOT(ISERROR(SEARCH("07:00 - 15:00",CD54)))</formula>
    </cfRule>
    <cfRule type="containsText" dxfId="19847" priority="5068" operator="containsText" text="08:30 - 14:00">
      <formula>NOT(ISERROR(SEARCH("08:30 - 14:00",CD54)))</formula>
    </cfRule>
    <cfRule type="containsText" dxfId="19846" priority="5036" operator="containsText" text="OFF">
      <formula>NOT(ISERROR(SEARCH("OFF",CD54)))</formula>
    </cfRule>
    <cfRule type="containsText" dxfId="19845" priority="5076" operator="containsText" text="13:00 - 22:00">
      <formula>NOT(ISERROR(SEARCH("13:00 - 22:00",CD54)))</formula>
    </cfRule>
    <cfRule type="containsText" dxfId="19844" priority="5075" operator="containsText" text="11:00;15:30 - 19:00">
      <formula>NOT(ISERROR(SEARCH("11:00;15:30 - 19:00",CD54)))</formula>
    </cfRule>
    <cfRule type="containsText" dxfId="19843" priority="5074" operator="containsText" text="22:00 - 07:00">
      <formula>NOT(ISERROR(SEARCH("22:00 - 07:00",CD54)))</formula>
    </cfRule>
    <cfRule type="containsText" dxfId="19842" priority="5073" operator="containsText" text="08:00 - 12:00">
      <formula>NOT(ISERROR(SEARCH("08:00 - 12:00",CD54)))</formula>
    </cfRule>
    <cfRule type="containsText" dxfId="19841" priority="5069" operator="containsText" text="13:00 - 17:00">
      <formula>NOT(ISERROR(SEARCH("13:00 - 17:00",CD54)))</formula>
    </cfRule>
    <cfRule type="containsText" dxfId="19840" priority="5072" operator="containsText" text="08:00 - 13:00">
      <formula>NOT(ISERROR(SEARCH("08:00 - 13:00",CD54)))</formula>
    </cfRule>
    <cfRule type="containsText" dxfId="19839" priority="5071" operator="containsText" text="08:00 - 14:00">
      <formula>NOT(ISERROR(SEARCH("08:00 - 14:00",CD54)))</formula>
    </cfRule>
    <cfRule type="containsText" dxfId="19838" priority="5037" operator="containsText" text="Training">
      <formula>NOT(ISERROR(SEARCH("Training",CD54)))</formula>
    </cfRule>
    <cfRule type="containsText" dxfId="19837" priority="5035" operator="containsText" text="CD">
      <formula>NOT(ISERROR(SEARCH("CD",CD54)))</formula>
    </cfRule>
    <cfRule type="containsText" dxfId="19836" priority="5034" operator="containsText" text="HCD">
      <formula>NOT(ISERROR(SEARCH("HCD",CD54)))</formula>
    </cfRule>
    <cfRule type="containsText" dxfId="19835" priority="5033" operator="containsText" text="WIC">
      <formula>NOT(ISERROR(SEARCH("WIC",CD54)))</formula>
    </cfRule>
    <cfRule type="containsText" dxfId="19834" priority="5032" operator="containsText" text="07:00 - 13:00">
      <formula>NOT(ISERROR(SEARCH("07:00 - 13:00",CD54)))</formula>
    </cfRule>
    <cfRule type="containsText" dxfId="19833" priority="5077" operator="containsText" text="10:00 - 19:00">
      <formula>NOT(ISERROR(SEARCH("10:00 - 19:00",CD54)))</formula>
    </cfRule>
    <cfRule type="containsText" dxfId="19832" priority="5078" operator="containsText" text="08:00 - 17:00">
      <formula>NOT(ISERROR(SEARCH("08:00 - 17:00",CD54)))</formula>
    </cfRule>
    <cfRule type="containsText" dxfId="19831" priority="5031" operator="containsText" text="10:00 - 17:00">
      <formula>NOT(ISERROR(SEARCH("10:00 - 17:00",CD54)))</formula>
    </cfRule>
    <cfRule type="containsText" dxfId="19830" priority="5079" operator="containsText" text="07:00 - 16:00">
      <formula>NOT(ISERROR(SEARCH("07:00 - 16:00",CD54)))</formula>
    </cfRule>
    <cfRule type="containsText" dxfId="19829" priority="5080" operator="containsText" text="06:00 - 15:00">
      <formula>NOT(ISERROR(SEARCH("06:00 - 15:00",CD54)))</formula>
    </cfRule>
    <cfRule type="containsText" dxfId="19828" priority="5081" operator="containsText" text="HSL *">
      <formula>NOT(ISERROR(SEARCH("HSL *",CD54)))</formula>
    </cfRule>
    <cfRule type="containsText" dxfId="19827" priority="5082" operator="containsText" text=" *HSL">
      <formula>NOT(ISERROR(SEARCH(" *HSL",CD54)))</formula>
    </cfRule>
    <cfRule type="containsText" dxfId="19826" priority="5083" operator="containsText" text="AL">
      <formula>NOT(ISERROR(SEARCH("AL",CD54)))</formula>
    </cfRule>
    <cfRule type="containsText" dxfId="19825" priority="5030" operator="containsText" text="08:00 - 10:00 15:00 - 17:00">
      <formula>NOT(ISERROR(SEARCH("08:00 - 10:00 15:00 - 17:00",CD54)))</formula>
    </cfRule>
    <cfRule type="containsText" dxfId="19824" priority="5029" operator="containsText" text="15:00 - 17:00">
      <formula>NOT(ISERROR(SEARCH("15:00 - 17:00",CD54)))</formula>
    </cfRule>
    <cfRule type="containsText" dxfId="19823" priority="5084" operator="containsText" text="SL">
      <formula>NOT(ISERROR(SEARCH("SL",CD54)))</formula>
    </cfRule>
    <cfRule type="containsText" dxfId="19822" priority="5051" operator="containsText" text="07:00 - 13:00">
      <formula>NOT(ISERROR(SEARCH("07:00 - 13:00",CD54)))</formula>
    </cfRule>
    <cfRule type="containsText" dxfId="19821" priority="5045" operator="containsText" text="07:00 - 11:00">
      <formula>NOT(ISERROR(SEARCH("07:00 - 11:00",CD54)))</formula>
    </cfRule>
    <cfRule type="containsText" dxfId="19820" priority="5044" operator="containsText" text="LPH">
      <formula>NOT(ISERROR(SEARCH("LPH",CD54)))</formula>
    </cfRule>
    <cfRule type="containsText" dxfId="19819" priority="5043" operator="containsText" text="PH">
      <formula>NOT(ISERROR(SEARCH("PH",CD54)))</formula>
    </cfRule>
  </conditionalFormatting>
  <conditionalFormatting sqref="CD49:CF49 CH49 CD46:CH48">
    <cfRule type="containsText" dxfId="19818" priority="6480" operator="containsText" text="07:00 - 13:00">
      <formula>NOT(ISERROR(SEARCH("07:00 - 13:00",CD46)))</formula>
    </cfRule>
  </conditionalFormatting>
  <conditionalFormatting sqref="CD49:CF49 CH49">
    <cfRule type="containsText" dxfId="19817" priority="6495" operator="containsText" text="08:00 - 16:00">
      <formula>NOT(ISERROR(SEARCH("08:00 - 16:00",CD49)))</formula>
    </cfRule>
    <cfRule type="containsText" dxfId="19816" priority="6497" operator="containsText" text="08:30 - 14:00">
      <formula>NOT(ISERROR(SEARCH("08:30 - 14:00",CD49)))</formula>
    </cfRule>
    <cfRule type="containsText" dxfId="19815" priority="6498" operator="containsText" text="13:00 - 17:00">
      <formula>NOT(ISERROR(SEARCH("13:00 - 17:00",CD49)))</formula>
    </cfRule>
    <cfRule type="containsText" dxfId="19814" priority="6485" operator="containsText" text="Training">
      <formula>NOT(ISERROR(SEARCH("Training",CD49)))</formula>
    </cfRule>
    <cfRule type="containsText" dxfId="19813" priority="6484" operator="containsText" text="OFF">
      <formula>NOT(ISERROR(SEARCH("OFF",CD49)))</formula>
    </cfRule>
    <cfRule type="containsText" dxfId="19812" priority="6493" operator="containsText" text="07:00 - 11:00">
      <formula>NOT(ISERROR(SEARCH("07:00 - 11:00",CD49)))</formula>
    </cfRule>
    <cfRule type="containsText" dxfId="19811" priority="6494" operator="containsText" text="11:00 - 17:00">
      <formula>NOT(ISERROR(SEARCH("11:00 - 17:00",CD49)))</formula>
    </cfRule>
    <cfRule type="containsText" dxfId="19810" priority="6492" operator="containsText" text="LPH">
      <formula>NOT(ISERROR(SEARCH("LPH",CD49)))</formula>
    </cfRule>
    <cfRule type="containsText" dxfId="19809" priority="6491" operator="containsText" text="PH">
      <formula>NOT(ISERROR(SEARCH("PH",CD49)))</formula>
    </cfRule>
    <cfRule type="containsText" dxfId="19808" priority="6490" operator="containsText" text="HAL *">
      <formula>NOT(ISERROR(SEARCH("HAL *",CD49)))</formula>
    </cfRule>
    <cfRule type="containsText" dxfId="19807" priority="6487" operator="containsText" text="OL">
      <formula>NOT(ISERROR(SEARCH("OL",CD49)))</formula>
    </cfRule>
    <cfRule type="containsText" dxfId="19806" priority="6489" operator="containsText" text="* HAL">
      <formula>NOT(ISERROR(SEARCH("* HAL",CD49)))</formula>
    </cfRule>
    <cfRule type="containsText" dxfId="19805" priority="6488" operator="containsText" text="Settings">
      <formula>NOT(ISERROR(SEARCH("Settings",CD49)))</formula>
    </cfRule>
    <cfRule type="containsText" dxfId="19804" priority="6481" operator="containsText" text="WIC">
      <formula>NOT(ISERROR(SEARCH("WIC",CD49)))</formula>
    </cfRule>
    <cfRule type="containsText" dxfId="19803" priority="6482" operator="containsText" text="HCD">
      <formula>NOT(ISERROR(SEARCH("HCD",CD49)))</formula>
    </cfRule>
    <cfRule type="containsText" dxfId="19802" priority="6483" operator="containsText" text="CD">
      <formula>NOT(ISERROR(SEARCH("CD",CD49)))</formula>
    </cfRule>
    <cfRule type="containsText" dxfId="19801" priority="6486" operator="containsText" text="UL">
      <formula>NOT(ISERROR(SEARCH("UL",CD49)))</formula>
    </cfRule>
    <cfRule type="containsText" dxfId="19800" priority="6496" operator="containsText" text="07:00 - 15:00">
      <formula>NOT(ISERROR(SEARCH("07:00 - 15:00",CD49)))</formula>
    </cfRule>
  </conditionalFormatting>
  <conditionalFormatting sqref="CD49:CF49">
    <cfRule type="containsText" dxfId="19799" priority="5865" operator="containsText" text="08:00 - 16:00">
      <formula>NOT(ISERROR(SEARCH("08:00 - 16:00",CD49)))</formula>
    </cfRule>
    <cfRule type="containsText" dxfId="19798" priority="5866" operator="containsText" text="07:00 - 15:00">
      <formula>NOT(ISERROR(SEARCH("07:00 - 15:00",CD49)))</formula>
    </cfRule>
    <cfRule type="containsText" dxfId="19797" priority="5867" operator="containsText" text="08:30 - 14:00">
      <formula>NOT(ISERROR(SEARCH("08:30 - 14:00",CD49)))</formula>
    </cfRule>
    <cfRule type="containsText" dxfId="19796" priority="5868" operator="containsText" text="13:00 - 17:00">
      <formula>NOT(ISERROR(SEARCH("13:00 - 17:00",CD49)))</formula>
    </cfRule>
    <cfRule type="containsText" dxfId="19795" priority="5847" operator="containsText" text="15:00 - 17:00">
      <formula>NOT(ISERROR(SEARCH("15:00 - 17:00",CD49)))</formula>
    </cfRule>
    <cfRule type="containsText" dxfId="19794" priority="5848" operator="containsText" text="08:00 - 10:00 15:00 - 17:00">
      <formula>NOT(ISERROR(SEARCH("08:00 - 10:00 15:00 - 17:00",CD49)))</formula>
    </cfRule>
    <cfRule type="containsText" dxfId="19793" priority="5849" operator="containsText" text="10:00 - 17:00">
      <formula>NOT(ISERROR(SEARCH("10:00 - 17:00",CD49)))</formula>
    </cfRule>
    <cfRule type="containsText" dxfId="19792" priority="5850" operator="containsText" text="07:00 - 13:00">
      <formula>NOT(ISERROR(SEARCH("07:00 - 13:00",CD49)))</formula>
    </cfRule>
    <cfRule type="containsText" dxfId="19791" priority="5851" operator="containsText" text="WIC">
      <formula>NOT(ISERROR(SEARCH("WIC",CD49)))</formula>
    </cfRule>
    <cfRule type="containsText" dxfId="19790" priority="5852" operator="containsText" text="HCD">
      <formula>NOT(ISERROR(SEARCH("HCD",CD49)))</formula>
    </cfRule>
    <cfRule type="containsText" dxfId="19789" priority="5853" operator="containsText" text="CD">
      <formula>NOT(ISERROR(SEARCH("CD",CD49)))</formula>
    </cfRule>
    <cfRule type="containsText" dxfId="19788" priority="5854" operator="containsText" text="OFF">
      <formula>NOT(ISERROR(SEARCH("OFF",CD49)))</formula>
    </cfRule>
    <cfRule type="containsText" dxfId="19787" priority="5855" operator="containsText" text="Training">
      <formula>NOT(ISERROR(SEARCH("Training",CD49)))</formula>
    </cfRule>
    <cfRule type="containsText" dxfId="19786" priority="5856" operator="containsText" text="UL">
      <formula>NOT(ISERROR(SEARCH("UL",CD49)))</formula>
    </cfRule>
    <cfRule type="containsText" dxfId="19785" priority="5857" operator="containsText" text="OL">
      <formula>NOT(ISERROR(SEARCH("OL",CD49)))</formula>
    </cfRule>
    <cfRule type="containsText" dxfId="19784" priority="5859" operator="containsText" text="* HAL">
      <formula>NOT(ISERROR(SEARCH("* HAL",CD49)))</formula>
    </cfRule>
    <cfRule type="containsText" dxfId="19783" priority="5858" operator="containsText" text="Settings">
      <formula>NOT(ISERROR(SEARCH("Settings",CD49)))</formula>
    </cfRule>
    <cfRule type="containsText" dxfId="19782" priority="5861" operator="containsText" text="PH">
      <formula>NOT(ISERROR(SEARCH("PH",CD49)))</formula>
    </cfRule>
    <cfRule type="containsText" dxfId="19781" priority="5862" operator="containsText" text="LPH">
      <formula>NOT(ISERROR(SEARCH("LPH",CD49)))</formula>
    </cfRule>
    <cfRule type="containsText" dxfId="19780" priority="5863" operator="containsText" text="07:00 - 11:00">
      <formula>NOT(ISERROR(SEARCH("07:00 - 11:00",CD49)))</formula>
    </cfRule>
    <cfRule type="containsText" dxfId="19779" priority="5864" operator="containsText" text="11:00 - 17:00">
      <formula>NOT(ISERROR(SEARCH("11:00 - 17:00",CD49)))</formula>
    </cfRule>
    <cfRule type="containsText" dxfId="19778" priority="5860" operator="containsText" text="HAL *">
      <formula>NOT(ISERROR(SEARCH("HAL *",CD49)))</formula>
    </cfRule>
  </conditionalFormatting>
  <conditionalFormatting sqref="CD33:CH33">
    <cfRule type="containsText" dxfId="19777" priority="4915" operator="containsText" text="13:00 - 17:00">
      <formula>NOT(ISERROR(SEARCH("13:00 - 17:00",CD33)))</formula>
    </cfRule>
    <cfRule type="containsText" dxfId="19776" priority="4916" operator="containsText" text="09:00 - 15:00">
      <formula>NOT(ISERROR(SEARCH("09:00 - 15:00",CD33)))</formula>
    </cfRule>
    <cfRule type="containsText" dxfId="19775" priority="4917" operator="containsText" text="08:00 - 14:00">
      <formula>NOT(ISERROR(SEARCH("08:00 - 14:00",CD33)))</formula>
    </cfRule>
    <cfRule type="containsText" dxfId="19774" priority="4918" operator="containsText" text="08:00 - 13:00">
      <formula>NOT(ISERROR(SEARCH("08:00 - 13:00",CD33)))</formula>
    </cfRule>
    <cfRule type="containsText" dxfId="19773" priority="4919" operator="containsText" text="08:00 - 12:00">
      <formula>NOT(ISERROR(SEARCH("08:00 - 12:00",CD33)))</formula>
    </cfRule>
    <cfRule type="containsText" dxfId="19772" priority="4920" operator="containsText" text="22:00 - 07:00">
      <formula>NOT(ISERROR(SEARCH("22:00 - 07:00",CD33)))</formula>
    </cfRule>
    <cfRule type="containsText" dxfId="19771" priority="4921" operator="containsText" text="11:00;15:30 - 19:00">
      <formula>NOT(ISERROR(SEARCH("11:00;15:30 - 19:00",CD33)))</formula>
    </cfRule>
    <cfRule type="containsText" dxfId="19770" priority="4923" operator="containsText" text="10:00 - 19:00">
      <formula>NOT(ISERROR(SEARCH("10:00 - 19:00",CD33)))</formula>
    </cfRule>
    <cfRule type="containsText" dxfId="19769" priority="4924" operator="containsText" text="08:00 - 17:00">
      <formula>NOT(ISERROR(SEARCH("08:00 - 17:00",CD33)))</formula>
    </cfRule>
    <cfRule type="containsText" dxfId="19768" priority="4925" operator="containsText" text="07:00 - 16:00">
      <formula>NOT(ISERROR(SEARCH("07:00 - 16:00",CD33)))</formula>
    </cfRule>
    <cfRule type="containsText" dxfId="19767" priority="4926" operator="containsText" text="06:00 - 15:00">
      <formula>NOT(ISERROR(SEARCH("06:00 - 15:00",CD33)))</formula>
    </cfRule>
    <cfRule type="containsText" dxfId="19766" priority="4927" operator="containsText" text="HSL *">
      <formula>NOT(ISERROR(SEARCH("HSL *",CD33)))</formula>
    </cfRule>
    <cfRule type="containsText" dxfId="19765" priority="4928" operator="containsText" text=" *HSL">
      <formula>NOT(ISERROR(SEARCH(" *HSL",CD33)))</formula>
    </cfRule>
    <cfRule type="containsText" dxfId="19764" priority="4929" operator="containsText" text="AL">
      <formula>NOT(ISERROR(SEARCH("AL",CD33)))</formula>
    </cfRule>
    <cfRule type="containsText" dxfId="19763" priority="4930" operator="containsText" text="SL">
      <formula>NOT(ISERROR(SEARCH("SL",CD33)))</formula>
    </cfRule>
    <cfRule type="containsText" dxfId="19762" priority="4922" operator="containsText" text="13:00 - 22:00">
      <formula>NOT(ISERROR(SEARCH("13:00 - 22:00",CD33)))</formula>
    </cfRule>
    <cfRule type="containsText" dxfId="19761" priority="4898" operator="containsText" text="WIC">
      <formula>NOT(ISERROR(SEARCH("WIC",CD33)))</formula>
    </cfRule>
    <cfRule type="containsText" dxfId="19760" priority="4899" operator="containsText" text="HCD">
      <formula>NOT(ISERROR(SEARCH("HCD",CD33)))</formula>
    </cfRule>
    <cfRule type="containsText" dxfId="19759" priority="4900" operator="containsText" text="CD">
      <formula>NOT(ISERROR(SEARCH("CD",CD33)))</formula>
    </cfRule>
    <cfRule type="containsText" dxfId="19758" priority="4901" operator="containsText" text="OFF">
      <formula>NOT(ISERROR(SEARCH("OFF",CD33)))</formula>
    </cfRule>
    <cfRule type="containsText" dxfId="19757" priority="4902" operator="containsText" text="Training">
      <formula>NOT(ISERROR(SEARCH("Training",CD33)))</formula>
    </cfRule>
    <cfRule type="containsText" dxfId="19756" priority="4903" operator="containsText" text="UL">
      <formula>NOT(ISERROR(SEARCH("UL",CD33)))</formula>
    </cfRule>
    <cfRule type="containsText" dxfId="19755" priority="4904" operator="containsText" text="OL">
      <formula>NOT(ISERROR(SEARCH("OL",CD33)))</formula>
    </cfRule>
    <cfRule type="containsText" dxfId="19754" priority="4905" operator="containsText" text="Settings">
      <formula>NOT(ISERROR(SEARCH("Settings",CD33)))</formula>
    </cfRule>
    <cfRule type="containsText" dxfId="19753" priority="4906" operator="containsText" text="* HAL">
      <formula>NOT(ISERROR(SEARCH("* HAL",CD33)))</formula>
    </cfRule>
    <cfRule type="containsText" dxfId="19752" priority="4907" operator="containsText" text="HAL *">
      <formula>NOT(ISERROR(SEARCH("HAL *",CD33)))</formula>
    </cfRule>
    <cfRule type="containsText" dxfId="19751" priority="4908" operator="containsText" text="PH">
      <formula>NOT(ISERROR(SEARCH("PH",CD33)))</formula>
    </cfRule>
    <cfRule type="containsText" dxfId="19750" priority="4909" operator="containsText" text="LPH">
      <formula>NOT(ISERROR(SEARCH("LPH",CD33)))</formula>
    </cfRule>
    <cfRule type="containsText" dxfId="19749" priority="4910" operator="containsText" text="07:00 - 11:00">
      <formula>NOT(ISERROR(SEARCH("07:00 - 11:00",CD33)))</formula>
    </cfRule>
    <cfRule type="containsText" dxfId="19748" priority="4911" operator="containsText" text="11:00 - 17:00">
      <formula>NOT(ISERROR(SEARCH("11:00 - 17:00",CD33)))</formula>
    </cfRule>
    <cfRule type="containsText" dxfId="19747" priority="4912" operator="containsText" text="08:00 - 16:00">
      <formula>NOT(ISERROR(SEARCH("08:00 - 16:00",CD33)))</formula>
    </cfRule>
    <cfRule type="containsText" dxfId="19746" priority="4913" operator="containsText" text="07:00 - 15:00">
      <formula>NOT(ISERROR(SEARCH("07:00 - 15:00",CD33)))</formula>
    </cfRule>
    <cfRule type="containsText" dxfId="19745" priority="4914" operator="containsText" text="08:30 - 14:00">
      <formula>NOT(ISERROR(SEARCH("08:30 - 14:00",CD33)))</formula>
    </cfRule>
  </conditionalFormatting>
  <conditionalFormatting sqref="CD36:CH36">
    <cfRule type="containsText" dxfId="19744" priority="4642" operator="containsText" text="* HAL">
      <formula>NOT(ISERROR(SEARCH("* HAL",CD36)))</formula>
    </cfRule>
    <cfRule type="containsText" dxfId="19743" priority="4643" operator="containsText" text="HAL *">
      <formula>NOT(ISERROR(SEARCH("HAL *",CD36)))</formula>
    </cfRule>
    <cfRule type="containsText" dxfId="19742" priority="4644" operator="containsText" text="PH">
      <formula>NOT(ISERROR(SEARCH("PH",CD36)))</formula>
    </cfRule>
    <cfRule type="containsText" dxfId="19741" priority="4645" operator="containsText" text="LPH">
      <formula>NOT(ISERROR(SEARCH("LPH",CD36)))</formula>
    </cfRule>
    <cfRule type="containsText" dxfId="19740" priority="4646" operator="containsText" text="07:00 - 11:00">
      <formula>NOT(ISERROR(SEARCH("07:00 - 11:00",CD36)))</formula>
    </cfRule>
    <cfRule type="containsText" dxfId="19739" priority="4641" operator="containsText" text="Settings">
      <formula>NOT(ISERROR(SEARCH("Settings",CD36)))</formula>
    </cfRule>
    <cfRule type="containsText" dxfId="19738" priority="4638" operator="containsText" text="Training">
      <formula>NOT(ISERROR(SEARCH("Training",CD36)))</formula>
    </cfRule>
    <cfRule type="containsText" dxfId="19737" priority="4639" operator="containsText" text="UL">
      <formula>NOT(ISERROR(SEARCH("UL",CD36)))</formula>
    </cfRule>
    <cfRule type="containsText" dxfId="19736" priority="4640" operator="containsText" text="OL">
      <formula>NOT(ISERROR(SEARCH("OL",CD36)))</formula>
    </cfRule>
    <cfRule type="containsText" dxfId="19735" priority="4635" operator="containsText" text="HCD">
      <formula>NOT(ISERROR(SEARCH("HCD",CD36)))</formula>
    </cfRule>
    <cfRule type="containsText" dxfId="19734" priority="4636" operator="containsText" text="CD">
      <formula>NOT(ISERROR(SEARCH("CD",CD36)))</formula>
    </cfRule>
    <cfRule type="containsText" dxfId="19733" priority="4637" operator="containsText" text="OFF">
      <formula>NOT(ISERROR(SEARCH("OFF",CD36)))</formula>
    </cfRule>
  </conditionalFormatting>
  <conditionalFormatting sqref="CD42:CH45">
    <cfRule type="containsText" dxfId="19732" priority="6747" operator="containsText" text="07:00 - 13:00">
      <formula>NOT(ISERROR(SEARCH("07:00 - 13:00",CD42)))</formula>
    </cfRule>
  </conditionalFormatting>
  <conditionalFormatting sqref="CD50:CH51">
    <cfRule type="containsText" dxfId="19731" priority="6744" operator="containsText" text="07:00 - 13:00">
      <formula>NOT(ISERROR(SEARCH("07:00 - 13:00",CD50)))</formula>
    </cfRule>
  </conditionalFormatting>
  <conditionalFormatting sqref="CD51:CH51">
    <cfRule type="containsText" dxfId="19730" priority="6742" operator="containsText" text="08:00 - 10:00 15:00 - 17:00">
      <formula>NOT(ISERROR(SEARCH("08:00 - 10:00 15:00 - 17:00",CD51)))</formula>
    </cfRule>
    <cfRule type="containsText" dxfId="19729" priority="6738" operator="containsText" text="15:00 - 17:00">
      <formula>NOT(ISERROR(SEARCH("15:00 - 17:00",CD51)))</formula>
    </cfRule>
    <cfRule type="containsText" dxfId="19728" priority="6743" operator="containsText" text="10:00 - 17:00">
      <formula>NOT(ISERROR(SEARCH("10:00 - 17:00",CD51)))</formula>
    </cfRule>
  </conditionalFormatting>
  <conditionalFormatting sqref="CD52:CH53 CD57:CH57">
    <cfRule type="containsText" dxfId="19727" priority="6733" operator="containsText" text="07:00 - 13:00">
      <formula>NOT(ISERROR(SEARCH("07:00 - 13:00",CD52)))</formula>
    </cfRule>
  </conditionalFormatting>
  <conditionalFormatting sqref="CD57:CH57 CD52:CH53">
    <cfRule type="containsText" dxfId="19726" priority="6732" operator="containsText" text="10:00 - 17:00">
      <formula>NOT(ISERROR(SEARCH("10:00 - 17:00",CD52)))</formula>
    </cfRule>
  </conditionalFormatting>
  <conditionalFormatting sqref="CD57:CH57">
    <cfRule type="containsText" dxfId="19725" priority="5107" operator="containsText" text="10:00 - 17:00">
      <formula>NOT(ISERROR(SEARCH("10:00 - 17:00",CD57)))</formula>
    </cfRule>
    <cfRule type="containsText" dxfId="19724" priority="5108" operator="containsText" text="07:00 - 13:00">
      <formula>NOT(ISERROR(SEARCH("07:00 - 13:00",CD57)))</formula>
    </cfRule>
  </conditionalFormatting>
  <conditionalFormatting sqref="CD68:CH70">
    <cfRule type="containsText" dxfId="19723" priority="6752" operator="containsText" text="10:00 - 17:00">
      <formula>NOT(ISERROR(SEARCH("10:00 - 17:00",CD68)))</formula>
    </cfRule>
    <cfRule type="containsText" dxfId="19722" priority="6753" operator="containsText" text="07:00 - 13:00">
      <formula>NOT(ISERROR(SEARCH("07:00 - 13:00",CD68)))</formula>
    </cfRule>
  </conditionalFormatting>
  <conditionalFormatting sqref="CE36">
    <cfRule type="containsText" dxfId="19721" priority="4648" operator="containsText" text="08:00 - 16:00">
      <formula>NOT(ISERROR(SEARCH("08:00 - 16:00",CE36)))</formula>
    </cfRule>
    <cfRule type="containsText" dxfId="19720" priority="4647" operator="containsText" text="11:00 - 17:00">
      <formula>NOT(ISERROR(SEARCH("11:00 - 17:00",CE36)))</formula>
    </cfRule>
    <cfRule type="containsText" dxfId="19719" priority="4652" operator="containsText" text="09:00 - 15:00">
      <formula>NOT(ISERROR(SEARCH("09:00 - 15:00",CE36)))</formula>
    </cfRule>
    <cfRule type="containsText" dxfId="19718" priority="4656" operator="containsText" text="22:00 - 07:00">
      <formula>NOT(ISERROR(SEARCH("22:00 - 07:00",CE36)))</formula>
    </cfRule>
    <cfRule type="containsText" dxfId="19717" priority="4649" operator="containsText" text="07:00 - 15:00">
      <formula>NOT(ISERROR(SEARCH("07:00 - 15:00",CE36)))</formula>
    </cfRule>
    <cfRule type="containsText" dxfId="19716" priority="4650" operator="containsText" text="08:30 - 14:00">
      <formula>NOT(ISERROR(SEARCH("08:30 - 14:00",CE36)))</formula>
    </cfRule>
    <cfRule type="containsText" dxfId="19715" priority="4651" operator="containsText" text="13:00 - 17:00">
      <formula>NOT(ISERROR(SEARCH("13:00 - 17:00",CE36)))</formula>
    </cfRule>
    <cfRule type="containsText" dxfId="19714" priority="4634" operator="containsText" text="WIC">
      <formula>NOT(ISERROR(SEARCH("WIC",CE36)))</formula>
    </cfRule>
    <cfRule type="containsText" dxfId="19713" priority="4653" operator="containsText" text="08:00 - 14:00">
      <formula>NOT(ISERROR(SEARCH("08:00 - 14:00",CE36)))</formula>
    </cfRule>
    <cfRule type="containsText" dxfId="19712" priority="4654" operator="containsText" text="08:00 - 13:00">
      <formula>NOT(ISERROR(SEARCH("08:00 - 13:00",CE36)))</formula>
    </cfRule>
    <cfRule type="containsText" dxfId="19711" priority="4655" operator="containsText" text="08:00 - 12:00">
      <formula>NOT(ISERROR(SEARCH("08:00 - 12:00",CE36)))</formula>
    </cfRule>
    <cfRule type="containsText" dxfId="19710" priority="4657" operator="containsText" text="11:00;15:30 - 19:00">
      <formula>NOT(ISERROR(SEARCH("11:00;15:30 - 19:00",CE36)))</formula>
    </cfRule>
    <cfRule type="containsText" dxfId="19709" priority="4659" operator="containsText" text="10:00 - 19:00">
      <formula>NOT(ISERROR(SEARCH("10:00 - 19:00",CE36)))</formula>
    </cfRule>
    <cfRule type="containsText" dxfId="19708" priority="4660" operator="containsText" text="08:00 - 17:00">
      <formula>NOT(ISERROR(SEARCH("08:00 - 17:00",CE36)))</formula>
    </cfRule>
    <cfRule type="containsText" dxfId="19707" priority="4661" operator="containsText" text="07:00 - 16:00">
      <formula>NOT(ISERROR(SEARCH("07:00 - 16:00",CE36)))</formula>
    </cfRule>
    <cfRule type="containsText" dxfId="19706" priority="4662" operator="containsText" text="06:00 - 15:00">
      <formula>NOT(ISERROR(SEARCH("06:00 - 15:00",CE36)))</formula>
    </cfRule>
    <cfRule type="containsText" dxfId="19705" priority="4658" operator="containsText" text="13:00 - 22:00">
      <formula>NOT(ISERROR(SEARCH("13:00 - 22:00",CE36)))</formula>
    </cfRule>
    <cfRule type="containsText" dxfId="19704" priority="4664" operator="containsText" text=" *HSL">
      <formula>NOT(ISERROR(SEARCH(" *HSL",CE36)))</formula>
    </cfRule>
    <cfRule type="containsText" dxfId="19703" priority="4665" operator="containsText" text="AL">
      <formula>NOT(ISERROR(SEARCH("AL",CE36)))</formula>
    </cfRule>
    <cfRule type="containsText" dxfId="19702" priority="4666" operator="containsText" text="SL">
      <formula>NOT(ISERROR(SEARCH("SL",CE36)))</formula>
    </cfRule>
    <cfRule type="containsText" dxfId="19701" priority="4663" operator="containsText" text="HSL *">
      <formula>NOT(ISERROR(SEARCH("HSL *",CE36)))</formula>
    </cfRule>
  </conditionalFormatting>
  <conditionalFormatting sqref="CE51">
    <cfRule type="containsText" dxfId="19700" priority="6737" operator="containsText" text="07:00 - 13:00">
      <formula>NOT(ISERROR(SEARCH("07:00 - 13:00",CE51)))</formula>
    </cfRule>
    <cfRule type="containsText" dxfId="19699" priority="6736" operator="containsText" text="10:00 - 17:00">
      <formula>NOT(ISERROR(SEARCH("10:00 - 17:00",CE51)))</formula>
    </cfRule>
  </conditionalFormatting>
  <conditionalFormatting sqref="CE55">
    <cfRule type="containsText" dxfId="19698" priority="5022" operator="containsText" text="08:00 - 17:00">
      <formula>NOT(ISERROR(SEARCH("08:00 - 17:00",CE55)))</formula>
    </cfRule>
    <cfRule type="containsText" dxfId="19697" priority="5010" operator="containsText" text="08:00 - 16:00">
      <formula>NOT(ISERROR(SEARCH("08:00 - 16:00",CE55)))</formula>
    </cfRule>
    <cfRule type="containsText" dxfId="19696" priority="5023" operator="containsText" text="07:00 - 16:00">
      <formula>NOT(ISERROR(SEARCH("07:00 - 16:00",CE55)))</formula>
    </cfRule>
    <cfRule type="containsText" dxfId="19695" priority="5021" operator="containsText" text="10:00 - 19:00">
      <formula>NOT(ISERROR(SEARCH("10:00 - 19:00",CE55)))</formula>
    </cfRule>
    <cfRule type="containsText" dxfId="19694" priority="5020" operator="containsText" text="13:00 - 22:00">
      <formula>NOT(ISERROR(SEARCH("13:00 - 22:00",CE55)))</formula>
    </cfRule>
    <cfRule type="containsText" dxfId="19693" priority="5019" operator="containsText" text="07:00 - 11:00;15:30 - 19:00">
      <formula>NOT(ISERROR(SEARCH("07:00 - 11:00;15:30 - 19:00",CE55)))</formula>
    </cfRule>
    <cfRule type="containsText" dxfId="19692" priority="5018" operator="containsText" text="22:00 - 07:00">
      <formula>NOT(ISERROR(SEARCH("22:00 - 07:00",CE55)))</formula>
    </cfRule>
    <cfRule type="containsText" dxfId="19691" priority="5017" operator="containsText" text="09:00 - 18:00">
      <formula>NOT(ISERROR(SEARCH("09:00 - 18:00",CE55)))</formula>
    </cfRule>
    <cfRule type="containsText" dxfId="19690" priority="5016" operator="containsText" text="08:00 - 13:00">
      <formula>NOT(ISERROR(SEARCH("08:00 - 13:00",CE55)))</formula>
    </cfRule>
    <cfRule type="containsText" dxfId="19689" priority="5015" operator="containsText" text="08:00 - 14:00">
      <formula>NOT(ISERROR(SEARCH("08:00 - 14:00",CE55)))</formula>
    </cfRule>
    <cfRule type="containsText" dxfId="19688" priority="5014" operator="containsText" text="09:00 - 15:00">
      <formula>NOT(ISERROR(SEARCH("09:00 - 15:00",CE55)))</formula>
    </cfRule>
    <cfRule type="containsText" dxfId="19687" priority="5013" operator="containsText" text="13:00 - 17:00">
      <formula>NOT(ISERROR(SEARCH("13:00 - 17:00",CE55)))</formula>
    </cfRule>
    <cfRule type="containsText" dxfId="19686" priority="5012" operator="containsText" text="08:30 - 14:00">
      <formula>NOT(ISERROR(SEARCH("08:30 - 14:00",CE55)))</formula>
    </cfRule>
    <cfRule type="containsText" dxfId="19685" priority="5011" operator="containsText" text="07:00 - 15:00">
      <formula>NOT(ISERROR(SEARCH("07:00 - 15:00",CE55)))</formula>
    </cfRule>
    <cfRule type="containsText" dxfId="19684" priority="5003" operator="containsText" text="Settings">
      <formula>NOT(ISERROR(SEARCH("Settings",CE55)))</formula>
    </cfRule>
    <cfRule type="containsText" dxfId="19683" priority="5009" operator="containsText" text="10:00 - 17:00">
      <formula>NOT(ISERROR(SEARCH("10:00 - 17:00",CE55)))</formula>
    </cfRule>
    <cfRule type="containsText" dxfId="19682" priority="5008" operator="containsText" text="07:00 - 11:00">
      <formula>NOT(ISERROR(SEARCH("07:00 - 11:00",CE55)))</formula>
    </cfRule>
    <cfRule type="containsText" dxfId="19681" priority="5007" operator="containsText" text="LPH">
      <formula>NOT(ISERROR(SEARCH("LPH",CE55)))</formula>
    </cfRule>
    <cfRule type="containsText" dxfId="19680" priority="5006" operator="containsText" text="PH">
      <formula>NOT(ISERROR(SEARCH("PH",CE55)))</formula>
    </cfRule>
    <cfRule type="containsText" dxfId="19679" priority="5005" operator="containsText" text="HAL *">
      <formula>NOT(ISERROR(SEARCH("HAL *",CE55)))</formula>
    </cfRule>
    <cfRule type="containsText" dxfId="19678" priority="5004" operator="containsText" text="* HAL">
      <formula>NOT(ISERROR(SEARCH("* HAL",CE55)))</formula>
    </cfRule>
    <cfRule type="containsText" dxfId="19677" priority="5002" operator="containsText" text="OL">
      <formula>NOT(ISERROR(SEARCH("OL",CE55)))</formula>
    </cfRule>
    <cfRule type="containsText" dxfId="19676" priority="5000" operator="containsText" text="Training">
      <formula>NOT(ISERROR(SEARCH("Training",CE55)))</formula>
    </cfRule>
    <cfRule type="containsText" dxfId="19675" priority="4999" operator="containsText" text="OFF">
      <formula>NOT(ISERROR(SEARCH("OFF",CE55)))</formula>
    </cfRule>
    <cfRule type="containsText" dxfId="19674" priority="4998" operator="containsText" text="CD">
      <formula>NOT(ISERROR(SEARCH("CD",CE55)))</formula>
    </cfRule>
    <cfRule type="containsText" dxfId="19673" priority="4997" operator="containsText" text="HCD">
      <formula>NOT(ISERROR(SEARCH("HCD",CE55)))</formula>
    </cfRule>
    <cfRule type="containsText" dxfId="19672" priority="5024" operator="containsText" text="06:00 - 15:00">
      <formula>NOT(ISERROR(SEARCH("06:00 - 15:00",CE55)))</formula>
    </cfRule>
    <cfRule type="containsText" dxfId="19671" priority="5025" operator="containsText" text="HSL *">
      <formula>NOT(ISERROR(SEARCH("HSL *",CE55)))</formula>
    </cfRule>
    <cfRule type="containsText" dxfId="19670" priority="5026" operator="containsText" text=" *HSL">
      <formula>NOT(ISERROR(SEARCH(" *HSL",CE55)))</formula>
    </cfRule>
    <cfRule type="containsText" dxfId="19669" priority="5027" operator="containsText" text="AL">
      <formula>NOT(ISERROR(SEARCH("AL",CE55)))</formula>
    </cfRule>
    <cfRule type="containsText" dxfId="19668" priority="5028" operator="containsText" text="SL">
      <formula>NOT(ISERROR(SEARCH("SL",CE55)))</formula>
    </cfRule>
    <cfRule type="containsText" dxfId="19667" priority="5001" operator="containsText" text="UL">
      <formula>NOT(ISERROR(SEARCH("UL",CE55)))</formula>
    </cfRule>
  </conditionalFormatting>
  <conditionalFormatting sqref="CE58:CH58">
    <cfRule type="containsText" dxfId="19666" priority="6731" operator="containsText" text="07:00 - 13:00">
      <formula>NOT(ISERROR(SEARCH("07:00 - 13:00",CE58)))</formula>
    </cfRule>
    <cfRule type="containsText" dxfId="19665" priority="6730" operator="containsText" text="10:00 - 17:00">
      <formula>NOT(ISERROR(SEARCH("10:00 - 17:00",CE58)))</formula>
    </cfRule>
  </conditionalFormatting>
  <conditionalFormatting sqref="CE65:CH67">
    <cfRule type="containsText" dxfId="19664" priority="6764" operator="containsText" text="10:00 - 17:00">
      <formula>NOT(ISERROR(SEARCH("10:00 - 17:00",CE65)))</formula>
    </cfRule>
    <cfRule type="containsText" dxfId="19663" priority="6765" operator="containsText" text="07:00 - 13:00">
      <formula>NOT(ISERROR(SEARCH("07:00 - 13:00",CE65)))</formula>
    </cfRule>
  </conditionalFormatting>
  <conditionalFormatting sqref="CE54:CU54 H55:CD55 CF55:CU55 CZ50:DC58 DF55:DJ58 DM50:DQ53 DM55:DQ58 DT50:DW53 DF54:ES54 DT55:EJ55 DT56:DW58 DX56:DZ61 EV54:EZ54 DY56:EJ58 EO50:ES53 EM57:EN61 FC50:NH58 EL55:ES58 EW55:EZ58 EW50:EZ50 DF50:DJ53 EM63:EN69 DX63:DZ66 EA50:EL53 EW52:EZ53 EW51:EY51">
    <cfRule type="containsText" dxfId="19662" priority="6132" operator="containsText" text="Training">
      <formula>NOT(ISERROR(SEARCH("Training",H50)))</formula>
    </cfRule>
  </conditionalFormatting>
  <conditionalFormatting sqref="CE54:CU54 CZ54:DC55 H55:CD55 CF55:CU55 H54:CC54 DF54:ES54 DF55:DJ55 DM55:DQ55 DT55:EJ55 DX56:DZ61 EV54:EZ54 FC54:NH55 EL55:ES55 EW55:EZ55 DX63:DZ66">
    <cfRule type="containsText" dxfId="19661" priority="6141" operator="containsText" text="10:00 - 17:00">
      <formula>NOT(ISERROR(SEARCH("10:00 - 17:00",H54)))</formula>
    </cfRule>
  </conditionalFormatting>
  <conditionalFormatting sqref="CE54:CU54 DF54:ES54 EV54:EZ54 CZ54:DC55 FC54:NH55 H55:CD55 CF55:CU55 DF55:DJ55 DM55:DQ55 DT55:EJ55 EL55:ES55 EW55:EZ55 DX56:DZ61 DX63:DZ66">
    <cfRule type="containsText" dxfId="19660" priority="6140" operator="containsText" text="07:00 - 11:00">
      <formula>NOT(ISERROR(SEARCH("07:00 - 11:00",H54)))</formula>
    </cfRule>
  </conditionalFormatting>
  <conditionalFormatting sqref="CF68">
    <cfRule type="containsText" dxfId="19659" priority="6163" operator="containsText" text="10:00 - 17:00">
      <formula>NOT(ISERROR(SEARCH("10:00 - 17:00",CF68)))</formula>
    </cfRule>
    <cfRule type="containsText" dxfId="19658" priority="6164" operator="containsText" text="07:00 - 13:00">
      <formula>NOT(ISERROR(SEARCH("07:00 - 13:00",CF68)))</formula>
    </cfRule>
  </conditionalFormatting>
  <conditionalFormatting sqref="CF72:CH72">
    <cfRule type="containsText" dxfId="19657" priority="4538" operator="containsText" text="10:00 - 17:00">
      <formula>NOT(ISERROR(SEARCH("10:00 - 17:00",CF72)))</formula>
    </cfRule>
    <cfRule type="containsText" dxfId="19656" priority="4539" operator="containsText" text="07:00 - 13:00">
      <formula>NOT(ISERROR(SEARCH("07:00 - 13:00",CF72)))</formula>
    </cfRule>
  </conditionalFormatting>
  <conditionalFormatting sqref="CG42">
    <cfRule type="containsText" dxfId="19655" priority="6746" operator="containsText" text="07:00 - 13:00">
      <formula>NOT(ISERROR(SEARCH("07:00 - 13:00",CG42)))</formula>
    </cfRule>
  </conditionalFormatting>
  <conditionalFormatting sqref="CH49">
    <cfRule type="containsText" dxfId="19654" priority="5836" operator="containsText" text="Settings">
      <formula>NOT(ISERROR(SEARCH("Settings",CH49)))</formula>
    </cfRule>
    <cfRule type="containsText" dxfId="19653" priority="5843" operator="containsText" text="08:00 - 16:00">
      <formula>NOT(ISERROR(SEARCH("08:00 - 16:00",CH49)))</formula>
    </cfRule>
    <cfRule type="containsText" dxfId="19652" priority="5831" operator="containsText" text="CD">
      <formula>NOT(ISERROR(SEARCH("CD",CH49)))</formula>
    </cfRule>
    <cfRule type="containsText" dxfId="19651" priority="5841" operator="containsText" text="07:00 - 11:00">
      <formula>NOT(ISERROR(SEARCH("07:00 - 11:00",CH49)))</formula>
    </cfRule>
    <cfRule type="containsText" dxfId="19650" priority="5840" operator="containsText" text="LPH">
      <formula>NOT(ISERROR(SEARCH("LPH",CH49)))</formula>
    </cfRule>
    <cfRule type="containsText" dxfId="19649" priority="5839" operator="containsText" text="PH">
      <formula>NOT(ISERROR(SEARCH("PH",CH49)))</formula>
    </cfRule>
    <cfRule type="containsText" dxfId="19648" priority="5838" operator="containsText" text="HAL *">
      <formula>NOT(ISERROR(SEARCH("HAL *",CH49)))</formula>
    </cfRule>
    <cfRule type="containsText" dxfId="19647" priority="5837" operator="containsText" text="* HAL">
      <formula>NOT(ISERROR(SEARCH("* HAL",CH49)))</formula>
    </cfRule>
    <cfRule type="containsText" dxfId="19646" priority="5833" operator="containsText" text="Training">
      <formula>NOT(ISERROR(SEARCH("Training",CH49)))</formula>
    </cfRule>
    <cfRule type="containsText" dxfId="19645" priority="5842" operator="containsText" text="11:00 - 17:00">
      <formula>NOT(ISERROR(SEARCH("11:00 - 17:00",CH49)))</formula>
    </cfRule>
    <cfRule type="containsText" dxfId="19644" priority="5845" operator="containsText" text="08:30 - 14:00">
      <formula>NOT(ISERROR(SEARCH("08:30 - 14:00",CH49)))</formula>
    </cfRule>
    <cfRule type="containsText" dxfId="19643" priority="5846" operator="containsText" text="13:00 - 17:00">
      <formula>NOT(ISERROR(SEARCH("13:00 - 17:00",CH49)))</formula>
    </cfRule>
    <cfRule type="containsText" dxfId="19642" priority="5835" operator="containsText" text="OL">
      <formula>NOT(ISERROR(SEARCH("OL",CH49)))</formula>
    </cfRule>
    <cfRule type="containsText" dxfId="19641" priority="5834" operator="containsText" text="UL">
      <formula>NOT(ISERROR(SEARCH("UL",CH49)))</formula>
    </cfRule>
    <cfRule type="containsText" dxfId="19640" priority="5832" operator="containsText" text="OFF">
      <formula>NOT(ISERROR(SEARCH("OFF",CH49)))</formula>
    </cfRule>
    <cfRule type="containsText" dxfId="19639" priority="5830" operator="containsText" text="HCD">
      <formula>NOT(ISERROR(SEARCH("HCD",CH49)))</formula>
    </cfRule>
    <cfRule type="containsText" dxfId="19638" priority="5829" operator="containsText" text="WIC">
      <formula>NOT(ISERROR(SEARCH("WIC",CH49)))</formula>
    </cfRule>
    <cfRule type="containsText" dxfId="19637" priority="5828" operator="containsText" text="07:00 - 13:00">
      <formula>NOT(ISERROR(SEARCH("07:00 - 13:00",CH49)))</formula>
    </cfRule>
    <cfRule type="containsText" dxfId="19636" priority="5827" operator="containsText" text="10:00 - 17:00">
      <formula>NOT(ISERROR(SEARCH("10:00 - 17:00",CH49)))</formula>
    </cfRule>
    <cfRule type="containsText" dxfId="19635" priority="5844" operator="containsText" text="07:00 - 15:00">
      <formula>NOT(ISERROR(SEARCH("07:00 - 15:00",CH49)))</formula>
    </cfRule>
    <cfRule type="containsText" dxfId="19634" priority="5826" operator="containsText" text="08:00 - 10:00 15:00 - 17:00">
      <formula>NOT(ISERROR(SEARCH("08:00 - 10:00 15:00 - 17:00",CH49)))</formula>
    </cfRule>
    <cfRule type="containsText" dxfId="19633" priority="5825" operator="containsText" text="15:00 - 17:00">
      <formula>NOT(ISERROR(SEARCH("15:00 - 17:00",CH49)))</formula>
    </cfRule>
  </conditionalFormatting>
  <conditionalFormatting sqref="CH59 CD60:CH61">
    <cfRule type="containsText" dxfId="19632" priority="6750" operator="containsText" text="10:00 - 17:00">
      <formula>NOT(ISERROR(SEARCH("10:00 - 17:00",CD59)))</formula>
    </cfRule>
    <cfRule type="containsText" dxfId="19631" priority="6751" operator="containsText" text="07:00 - 13:00">
      <formula>NOT(ISERROR(SEARCH("07:00 - 13:00",CD59)))</formula>
    </cfRule>
  </conditionalFormatting>
  <conditionalFormatting sqref="CK44">
    <cfRule type="containsText" dxfId="19630" priority="6707" operator="containsText" text="11:00 - 15:00">
      <formula>NOT(ISERROR(SEARCH("11:00 - 15:00",CK44)))</formula>
    </cfRule>
  </conditionalFormatting>
  <conditionalFormatting sqref="CK51 CM51:CO51">
    <cfRule type="containsText" dxfId="19629" priority="6705" operator="containsText" text="10:00 - 17:00">
      <formula>NOT(ISERROR(SEARCH("10:00 - 17:00",CK51)))</formula>
    </cfRule>
    <cfRule type="containsText" dxfId="19628" priority="6706" operator="containsText" text="07:00 - 13:00">
      <formula>NOT(ISERROR(SEARCH("07:00 - 13:00",CK51)))</formula>
    </cfRule>
  </conditionalFormatting>
  <conditionalFormatting sqref="CK51">
    <cfRule type="containsText" dxfId="19627" priority="6704" operator="containsText" text="08:00 - 10:00 15:00 - 17:00">
      <formula>NOT(ISERROR(SEARCH("08:00 - 10:00 15:00 - 17:00",CK51)))</formula>
    </cfRule>
    <cfRule type="containsText" dxfId="19626" priority="6700" operator="containsText" text="15:00 - 17:00">
      <formula>NOT(ISERROR(SEARCH("15:00 - 17:00",CK51)))</formula>
    </cfRule>
  </conditionalFormatting>
  <conditionalFormatting sqref="CK59 CO59 CK60:CO61">
    <cfRule type="containsText" dxfId="19625" priority="6692" operator="containsText" text="10:00 - 17:00">
      <formula>NOT(ISERROR(SEARCH("10:00 - 17:00",CK59)))</formula>
    </cfRule>
    <cfRule type="containsText" dxfId="19624" priority="6693" operator="containsText" text="07:00 - 13:00">
      <formula>NOT(ISERROR(SEARCH("07:00 - 13:00",CK59)))</formula>
    </cfRule>
  </conditionalFormatting>
  <conditionalFormatting sqref="CK59">
    <cfRule type="containsText" dxfId="19623" priority="6325" operator="containsText" text="10:00 - 17:00">
      <formula>NOT(ISERROR(SEARCH("10:00 - 17:00",CK59)))</formula>
    </cfRule>
    <cfRule type="containsText" dxfId="19622" priority="6326" operator="containsText" text="07:00 - 13:00">
      <formula>NOT(ISERROR(SEARCH("07:00 - 13:00",CK59)))</formula>
    </cfRule>
  </conditionalFormatting>
  <conditionalFormatting sqref="CK49:CM49 CO49">
    <cfRule type="containsText" dxfId="19621" priority="5768" operator="containsText" text="Training">
      <formula>NOT(ISERROR(SEARCH("Training",CK49)))</formula>
    </cfRule>
    <cfRule type="containsText" dxfId="19620" priority="5769" operator="containsText" text="UL">
      <formula>NOT(ISERROR(SEARCH("UL",CK49)))</formula>
    </cfRule>
    <cfRule type="containsText" dxfId="19619" priority="5770" operator="containsText" text="OL">
      <formula>NOT(ISERROR(SEARCH("OL",CK49)))</formula>
    </cfRule>
    <cfRule type="containsText" dxfId="19618" priority="5771" operator="containsText" text="Settings">
      <formula>NOT(ISERROR(SEARCH("Settings",CK49)))</formula>
    </cfRule>
    <cfRule type="containsText" dxfId="19617" priority="5772" operator="containsText" text="* HAL">
      <formula>NOT(ISERROR(SEARCH("* HAL",CK49)))</formula>
    </cfRule>
    <cfRule type="containsText" dxfId="19616" priority="5781" operator="containsText" text="13:00 - 17:00">
      <formula>NOT(ISERROR(SEARCH("13:00 - 17:00",CK49)))</formula>
    </cfRule>
    <cfRule type="containsText" dxfId="19615" priority="5773" operator="containsText" text="HAL *">
      <formula>NOT(ISERROR(SEARCH("HAL *",CK49)))</formula>
    </cfRule>
    <cfRule type="containsText" dxfId="19614" priority="5779" operator="containsText" text="07:00 - 15:00">
      <formula>NOT(ISERROR(SEARCH("07:00 - 15:00",CK49)))</formula>
    </cfRule>
    <cfRule type="containsText" dxfId="19613" priority="5778" operator="containsText" text="08:00 - 16:00">
      <formula>NOT(ISERROR(SEARCH("08:00 - 16:00",CK49)))</formula>
    </cfRule>
    <cfRule type="containsText" dxfId="19612" priority="5766" operator="containsText" text="CD">
      <formula>NOT(ISERROR(SEARCH("CD",CK49)))</formula>
    </cfRule>
    <cfRule type="containsText" dxfId="19611" priority="5777" operator="containsText" text="11:00 - 17:00">
      <formula>NOT(ISERROR(SEARCH("11:00 - 17:00",CK49)))</formula>
    </cfRule>
    <cfRule type="containsText" dxfId="19610" priority="5775" operator="containsText" text="LPH">
      <formula>NOT(ISERROR(SEARCH("LPH",CK49)))</formula>
    </cfRule>
    <cfRule type="containsText" dxfId="19609" priority="5780" operator="containsText" text="08:30 - 14:00">
      <formula>NOT(ISERROR(SEARCH("08:30 - 14:00",CK49)))</formula>
    </cfRule>
    <cfRule type="containsText" dxfId="19608" priority="5774" operator="containsText" text="PH">
      <formula>NOT(ISERROR(SEARCH("PH",CK49)))</formula>
    </cfRule>
    <cfRule type="containsText" dxfId="19607" priority="5776" operator="containsText" text="07:00 - 11:00">
      <formula>NOT(ISERROR(SEARCH("07:00 - 11:00",CK49)))</formula>
    </cfRule>
    <cfRule type="containsText" dxfId="19606" priority="5763" operator="containsText" text="07:00 - 13:00">
      <formula>NOT(ISERROR(SEARCH("07:00 - 13:00",CK49)))</formula>
    </cfRule>
    <cfRule type="containsText" dxfId="19605" priority="5764" operator="containsText" text="WIC">
      <formula>NOT(ISERROR(SEARCH("WIC",CK49)))</formula>
    </cfRule>
    <cfRule type="containsText" dxfId="19604" priority="5765" operator="containsText" text="HCD">
      <formula>NOT(ISERROR(SEARCH("HCD",CK49)))</formula>
    </cfRule>
    <cfRule type="containsText" dxfId="19603" priority="5767" operator="containsText" text="OFF">
      <formula>NOT(ISERROR(SEARCH("OFF",CK49)))</formula>
    </cfRule>
  </conditionalFormatting>
  <conditionalFormatting sqref="CK49:CM49">
    <cfRule type="containsText" dxfId="19602" priority="5748" operator="containsText" text="OFF">
      <formula>NOT(ISERROR(SEARCH("OFF",CK49)))</formula>
    </cfRule>
    <cfRule type="containsText" dxfId="19601" priority="5749" operator="containsText" text="Training">
      <formula>NOT(ISERROR(SEARCH("Training",CK49)))</formula>
    </cfRule>
    <cfRule type="containsText" dxfId="19600" priority="5750" operator="containsText" text="UL">
      <formula>NOT(ISERROR(SEARCH("UL",CK49)))</formula>
    </cfRule>
    <cfRule type="containsText" dxfId="19599" priority="5751" operator="containsText" text="OL">
      <formula>NOT(ISERROR(SEARCH("OL",CK49)))</formula>
    </cfRule>
    <cfRule type="containsText" dxfId="19598" priority="5752" operator="containsText" text="Settings">
      <formula>NOT(ISERROR(SEARCH("Settings",CK49)))</formula>
    </cfRule>
    <cfRule type="containsText" dxfId="19597" priority="5753" operator="containsText" text="* HAL">
      <formula>NOT(ISERROR(SEARCH("* HAL",CK49)))</formula>
    </cfRule>
    <cfRule type="containsText" dxfId="19596" priority="5746" operator="containsText" text="HCD">
      <formula>NOT(ISERROR(SEARCH("HCD",CK49)))</formula>
    </cfRule>
    <cfRule type="containsText" dxfId="19595" priority="5754" operator="containsText" text="HAL *">
      <formula>NOT(ISERROR(SEARCH("HAL *",CK49)))</formula>
    </cfRule>
    <cfRule type="containsText" dxfId="19594" priority="5755" operator="containsText" text="PH">
      <formula>NOT(ISERROR(SEARCH("PH",CK49)))</formula>
    </cfRule>
    <cfRule type="containsText" dxfId="19593" priority="5756" operator="containsText" text="LPH">
      <formula>NOT(ISERROR(SEARCH("LPH",CK49)))</formula>
    </cfRule>
    <cfRule type="containsText" dxfId="19592" priority="5757" operator="containsText" text="07:00 - 11:00">
      <formula>NOT(ISERROR(SEARCH("07:00 - 11:00",CK49)))</formula>
    </cfRule>
    <cfRule type="containsText" dxfId="19591" priority="5758" operator="containsText" text="11:00 - 17:00">
      <formula>NOT(ISERROR(SEARCH("11:00 - 17:00",CK49)))</formula>
    </cfRule>
    <cfRule type="containsText" dxfId="19590" priority="5760" operator="containsText" text="07:00 - 15:00">
      <formula>NOT(ISERROR(SEARCH("07:00 - 15:00",CK49)))</formula>
    </cfRule>
    <cfRule type="containsText" dxfId="19589" priority="5761" operator="containsText" text="08:30 - 14:00">
      <formula>NOT(ISERROR(SEARCH("08:30 - 14:00",CK49)))</formula>
    </cfRule>
    <cfRule type="containsText" dxfId="19588" priority="5745" operator="containsText" text="WIC">
      <formula>NOT(ISERROR(SEARCH("WIC",CK49)))</formula>
    </cfRule>
    <cfRule type="containsText" dxfId="19587" priority="5744" operator="containsText" text="07:00 - 13:00">
      <formula>NOT(ISERROR(SEARCH("07:00 - 13:00",CK49)))</formula>
    </cfRule>
    <cfRule type="containsText" dxfId="19586" priority="5743" operator="containsText" text="10:00 - 17:00">
      <formula>NOT(ISERROR(SEARCH("10:00 - 17:00",CK49)))</formula>
    </cfRule>
    <cfRule type="containsText" dxfId="19585" priority="5742" operator="containsText" text="08:00 - 10:00 15:00 - 17:00">
      <formula>NOT(ISERROR(SEARCH("08:00 - 10:00 15:00 - 17:00",CK49)))</formula>
    </cfRule>
    <cfRule type="containsText" dxfId="19584" priority="5747" operator="containsText" text="CD">
      <formula>NOT(ISERROR(SEARCH("CD",CK49)))</formula>
    </cfRule>
    <cfRule type="containsText" dxfId="19583" priority="5759" operator="containsText" text="08:00 - 16:00">
      <formula>NOT(ISERROR(SEARCH("08:00 - 16:00",CK49)))</formula>
    </cfRule>
    <cfRule type="containsText" dxfId="19582" priority="5741" operator="containsText" text="15:00 - 17:00">
      <formula>NOT(ISERROR(SEARCH("15:00 - 17:00",CK49)))</formula>
    </cfRule>
    <cfRule type="containsText" dxfId="19581" priority="5762" operator="containsText" text="13:00 - 17:00">
      <formula>NOT(ISERROR(SEARCH("13:00 - 17:00",CK49)))</formula>
    </cfRule>
  </conditionalFormatting>
  <conditionalFormatting sqref="CK70:CM70">
    <cfRule type="containsText" dxfId="19580" priority="4536" operator="containsText" text="10:00 - 17:00">
      <formula>NOT(ISERROR(SEARCH("10:00 - 17:00",CK70)))</formula>
    </cfRule>
    <cfRule type="containsText" dxfId="19579" priority="4537" operator="containsText" text="07:00 - 13:00">
      <formula>NOT(ISERROR(SEARCH("07:00 - 13:00",CK70)))</formula>
    </cfRule>
  </conditionalFormatting>
  <conditionalFormatting sqref="CK42:CN42">
    <cfRule type="containsText" dxfId="19578" priority="6708" operator="containsText" text="07:00 - 13:00">
      <formula>NOT(ISERROR(SEARCH("07:00 - 13:00",CK42)))</formula>
    </cfRule>
  </conditionalFormatting>
  <conditionalFormatting sqref="CK33:CO33">
    <cfRule type="containsText" dxfId="19577" priority="4941" operator="containsText" text="PH">
      <formula>NOT(ISERROR(SEARCH("PH",CK33)))</formula>
    </cfRule>
    <cfRule type="containsText" dxfId="19576" priority="4942" operator="containsText" text="LPH">
      <formula>NOT(ISERROR(SEARCH("LPH",CK33)))</formula>
    </cfRule>
    <cfRule type="containsText" dxfId="19575" priority="4943" operator="containsText" text="07:00 - 11:00">
      <formula>NOT(ISERROR(SEARCH("07:00 - 11:00",CK33)))</formula>
    </cfRule>
    <cfRule type="containsText" dxfId="19574" priority="4944" operator="containsText" text="11:00 - 17:00">
      <formula>NOT(ISERROR(SEARCH("11:00 - 17:00",CK33)))</formula>
    </cfRule>
    <cfRule type="containsText" dxfId="19573" priority="4945" operator="containsText" text="08:00 - 16:00">
      <formula>NOT(ISERROR(SEARCH("08:00 - 16:00",CK33)))</formula>
    </cfRule>
    <cfRule type="containsText" dxfId="19572" priority="4946" operator="containsText" text="07:00 - 15:00">
      <formula>NOT(ISERROR(SEARCH("07:00 - 15:00",CK33)))</formula>
    </cfRule>
    <cfRule type="containsText" dxfId="19571" priority="4948" operator="containsText" text="13:00 - 17:00">
      <formula>NOT(ISERROR(SEARCH("13:00 - 17:00",CK33)))</formula>
    </cfRule>
    <cfRule type="containsText" dxfId="19570" priority="4949" operator="containsText" text="09:00 - 15:00">
      <formula>NOT(ISERROR(SEARCH("09:00 - 15:00",CK33)))</formula>
    </cfRule>
    <cfRule type="containsText" dxfId="19569" priority="4950" operator="containsText" text="08:00 - 14:00">
      <formula>NOT(ISERROR(SEARCH("08:00 - 14:00",CK33)))</formula>
    </cfRule>
    <cfRule type="containsText" dxfId="19568" priority="4951" operator="containsText" text="08:00 - 13:00">
      <formula>NOT(ISERROR(SEARCH("08:00 - 13:00",CK33)))</formula>
    </cfRule>
    <cfRule type="containsText" dxfId="19567" priority="4952" operator="containsText" text="08:00 - 12:00">
      <formula>NOT(ISERROR(SEARCH("08:00 - 12:00",CK33)))</formula>
    </cfRule>
    <cfRule type="containsText" dxfId="19566" priority="4959" operator="containsText" text="06:00 - 15:00">
      <formula>NOT(ISERROR(SEARCH("06:00 - 15:00",CK33)))</formula>
    </cfRule>
    <cfRule type="containsText" dxfId="19565" priority="4958" operator="containsText" text="07:00 - 16:00">
      <formula>NOT(ISERROR(SEARCH("07:00 - 16:00",CK33)))</formula>
    </cfRule>
    <cfRule type="containsText" dxfId="19564" priority="4957" operator="containsText" text="08:00 - 17:00">
      <formula>NOT(ISERROR(SEARCH("08:00 - 17:00",CK33)))</formula>
    </cfRule>
    <cfRule type="containsText" dxfId="19563" priority="4956" operator="containsText" text="10:00 - 19:00">
      <formula>NOT(ISERROR(SEARCH("10:00 - 19:00",CK33)))</formula>
    </cfRule>
    <cfRule type="containsText" dxfId="19562" priority="4938" operator="containsText" text="Settings">
      <formula>NOT(ISERROR(SEARCH("Settings",CK33)))</formula>
    </cfRule>
    <cfRule type="containsText" dxfId="19561" priority="4962" operator="containsText" text="AL">
      <formula>NOT(ISERROR(SEARCH("AL",CK33)))</formula>
    </cfRule>
    <cfRule type="containsText" dxfId="19560" priority="4939" operator="containsText" text="* HAL">
      <formula>NOT(ISERROR(SEARCH("* HAL",CK33)))</formula>
    </cfRule>
    <cfRule type="containsText" dxfId="19559" priority="4955" operator="containsText" text="13:00 - 22:00">
      <formula>NOT(ISERROR(SEARCH("13:00 - 22:00",CK33)))</formula>
    </cfRule>
    <cfRule type="containsText" dxfId="19558" priority="4954" operator="containsText" text="11:00;15:30 - 19:00">
      <formula>NOT(ISERROR(SEARCH("11:00;15:30 - 19:00",CK33)))</formula>
    </cfRule>
    <cfRule type="containsText" dxfId="19557" priority="4953" operator="containsText" text="22:00 - 07:00">
      <formula>NOT(ISERROR(SEARCH("22:00 - 07:00",CK33)))</formula>
    </cfRule>
    <cfRule type="containsText" dxfId="19556" priority="4940" operator="containsText" text="HAL *">
      <formula>NOT(ISERROR(SEARCH("HAL *",CK33)))</formula>
    </cfRule>
    <cfRule type="containsText" dxfId="19555" priority="4963" operator="containsText" text="SL">
      <formula>NOT(ISERROR(SEARCH("SL",CK33)))</formula>
    </cfRule>
    <cfRule type="containsText" dxfId="19554" priority="4947" operator="containsText" text="08:30 - 14:00">
      <formula>NOT(ISERROR(SEARCH("08:30 - 14:00",CK33)))</formula>
    </cfRule>
    <cfRule type="containsText" dxfId="19553" priority="4961" operator="containsText" text=" *HSL">
      <formula>NOT(ISERROR(SEARCH(" *HSL",CK33)))</formula>
    </cfRule>
    <cfRule type="containsText" dxfId="19552" priority="4960" operator="containsText" text="HSL *">
      <formula>NOT(ISERROR(SEARCH("HSL *",CK33)))</formula>
    </cfRule>
    <cfRule type="containsText" dxfId="19551" priority="4931" operator="containsText" text="WIC">
      <formula>NOT(ISERROR(SEARCH("WIC",CK33)))</formula>
    </cfRule>
    <cfRule type="containsText" dxfId="19550" priority="4932" operator="containsText" text="HCD">
      <formula>NOT(ISERROR(SEARCH("HCD",CK33)))</formula>
    </cfRule>
    <cfRule type="containsText" dxfId="19549" priority="4933" operator="containsText" text="CD">
      <formula>NOT(ISERROR(SEARCH("CD",CK33)))</formula>
    </cfRule>
    <cfRule type="containsText" dxfId="19548" priority="4934" operator="containsText" text="OFF">
      <formula>NOT(ISERROR(SEARCH("OFF",CK33)))</formula>
    </cfRule>
    <cfRule type="containsText" dxfId="19547" priority="4935" operator="containsText" text="Training">
      <formula>NOT(ISERROR(SEARCH("Training",CK33)))</formula>
    </cfRule>
    <cfRule type="containsText" dxfId="19546" priority="4936" operator="containsText" text="UL">
      <formula>NOT(ISERROR(SEARCH("UL",CK33)))</formula>
    </cfRule>
    <cfRule type="containsText" dxfId="19545" priority="4937" operator="containsText" text="OL">
      <formula>NOT(ISERROR(SEARCH("OL",CK33)))</formula>
    </cfRule>
  </conditionalFormatting>
  <conditionalFormatting sqref="CK36:CO36">
    <cfRule type="containsText" dxfId="19544" priority="6252" operator="containsText" text="13:00 - 22:00">
      <formula>NOT(ISERROR(SEARCH("13:00 - 22:00",CK36)))</formula>
    </cfRule>
    <cfRule type="containsText" dxfId="19543" priority="6251" operator="containsText" text="07:00 - 11:00;15:30 - 19:00">
      <formula>NOT(ISERROR(SEARCH("07:00 - 11:00;15:30 - 19:00",CK36)))</formula>
    </cfRule>
    <cfRule type="containsText" dxfId="19542" priority="6250" operator="containsText" text="22:00 - 07:00">
      <formula>NOT(ISERROR(SEARCH("22:00 - 07:00",CK36)))</formula>
    </cfRule>
    <cfRule type="containsText" dxfId="19541" priority="6249" operator="containsText" text="09:00 - 18:00">
      <formula>NOT(ISERROR(SEARCH("09:00 - 18:00",CK36)))</formula>
    </cfRule>
    <cfRule type="containsText" dxfId="19540" priority="6248" operator="containsText" text="08:00 - 13:00">
      <formula>NOT(ISERROR(SEARCH("08:00 - 13:00",CK36)))</formula>
    </cfRule>
    <cfRule type="containsText" dxfId="19539" priority="6247" operator="containsText" text="08:00 - 14:00">
      <formula>NOT(ISERROR(SEARCH("08:00 - 14:00",CK36)))</formula>
    </cfRule>
    <cfRule type="containsText" dxfId="19538" priority="6246" operator="containsText" text="09:00 - 15:00">
      <formula>NOT(ISERROR(SEARCH("09:00 - 15:00",CK36)))</formula>
    </cfRule>
    <cfRule type="containsText" dxfId="19537" priority="6245" operator="containsText" text="13:00 - 17:00">
      <formula>NOT(ISERROR(SEARCH("13:00 - 17:00",CK36)))</formula>
    </cfRule>
    <cfRule type="containsText" dxfId="19536" priority="6244" operator="containsText" text="08:30 - 14:00">
      <formula>NOT(ISERROR(SEARCH("08:30 - 14:00",CK36)))</formula>
    </cfRule>
    <cfRule type="containsText" dxfId="19535" priority="6243" operator="containsText" text="07:00 - 15:00">
      <formula>NOT(ISERROR(SEARCH("07:00 - 15:00",CK36)))</formula>
    </cfRule>
    <cfRule type="containsText" dxfId="19534" priority="6242" operator="containsText" text="08:00 - 16:00">
      <formula>NOT(ISERROR(SEARCH("08:00 - 16:00",CK36)))</formula>
    </cfRule>
    <cfRule type="containsText" dxfId="19533" priority="6241" operator="containsText" text="10:00 - 17:00">
      <formula>NOT(ISERROR(SEARCH("10:00 - 17:00",CK36)))</formula>
    </cfRule>
    <cfRule type="containsText" dxfId="19532" priority="6240" operator="containsText" text="07:00 - 11:00">
      <formula>NOT(ISERROR(SEARCH("07:00 - 11:00",CK36)))</formula>
    </cfRule>
    <cfRule type="containsText" dxfId="19531" priority="6239" operator="containsText" text="LPH">
      <formula>NOT(ISERROR(SEARCH("LPH",CK36)))</formula>
    </cfRule>
    <cfRule type="containsText" dxfId="19530" priority="6238" operator="containsText" text="PH">
      <formula>NOT(ISERROR(SEARCH("PH",CK36)))</formula>
    </cfRule>
    <cfRule type="containsText" dxfId="19529" priority="6237" operator="containsText" text="HAL *">
      <formula>NOT(ISERROR(SEARCH("HAL *",CK36)))</formula>
    </cfRule>
    <cfRule type="containsText" dxfId="19528" priority="6236" operator="containsText" text="* HAL">
      <formula>NOT(ISERROR(SEARCH("* HAL",CK36)))</formula>
    </cfRule>
    <cfRule type="containsText" dxfId="19527" priority="6235" operator="containsText" text="Settings">
      <formula>NOT(ISERROR(SEARCH("Settings",CK36)))</formula>
    </cfRule>
    <cfRule type="containsText" dxfId="19526" priority="6234" operator="containsText" text="OL">
      <formula>NOT(ISERROR(SEARCH("OL",CK36)))</formula>
    </cfRule>
    <cfRule type="containsText" dxfId="19525" priority="6233" operator="containsText" text="UL">
      <formula>NOT(ISERROR(SEARCH("UL",CK36)))</formula>
    </cfRule>
    <cfRule type="containsText" dxfId="19524" priority="6232" operator="containsText" text="Training">
      <formula>NOT(ISERROR(SEARCH("Training",CK36)))</formula>
    </cfRule>
    <cfRule type="containsText" dxfId="19523" priority="6231" operator="containsText" text="OFF">
      <formula>NOT(ISERROR(SEARCH("OFF",CK36)))</formula>
    </cfRule>
    <cfRule type="containsText" dxfId="19522" priority="6230" operator="containsText" text="CD">
      <formula>NOT(ISERROR(SEARCH("CD",CK36)))</formula>
    </cfRule>
    <cfRule type="containsText" dxfId="19521" priority="6229" operator="containsText" text="HCD">
      <formula>NOT(ISERROR(SEARCH("HCD",CK36)))</formula>
    </cfRule>
    <cfRule type="containsText" dxfId="19520" priority="6260" operator="containsText" text="SL">
      <formula>NOT(ISERROR(SEARCH("SL",CK36)))</formula>
    </cfRule>
    <cfRule type="containsText" dxfId="19519" priority="6259" operator="containsText" text="AL">
      <formula>NOT(ISERROR(SEARCH("AL",CK36)))</formula>
    </cfRule>
    <cfRule type="containsText" dxfId="19518" priority="6258" operator="containsText" text=" *HSL">
      <formula>NOT(ISERROR(SEARCH(" *HSL",CK36)))</formula>
    </cfRule>
    <cfRule type="containsText" dxfId="19517" priority="6257" operator="containsText" text="HSL *">
      <formula>NOT(ISERROR(SEARCH("HSL *",CK36)))</formula>
    </cfRule>
    <cfRule type="containsText" dxfId="19516" priority="6256" operator="containsText" text="06:00 - 15:00">
      <formula>NOT(ISERROR(SEARCH("06:00 - 15:00",CK36)))</formula>
    </cfRule>
    <cfRule type="containsText" dxfId="19515" priority="6255" operator="containsText" text="07:00 - 16:00">
      <formula>NOT(ISERROR(SEARCH("07:00 - 16:00",CK36)))</formula>
    </cfRule>
    <cfRule type="containsText" dxfId="19514" priority="6254" operator="containsText" text="08:00 - 17:00">
      <formula>NOT(ISERROR(SEARCH("08:00 - 17:00",CK36)))</formula>
    </cfRule>
    <cfRule type="containsText" dxfId="19513" priority="6253" operator="containsText" text="10:00 - 19:00">
      <formula>NOT(ISERROR(SEARCH("10:00 - 19:00",CK36)))</formula>
    </cfRule>
  </conditionalFormatting>
  <conditionalFormatting sqref="CK44:CO45 CI43:DC43">
    <cfRule type="containsText" dxfId="19512" priority="6710" operator="containsText" text="07:00 - 13:00">
      <formula>NOT(ISERROR(SEARCH("07:00 - 13:00",CI43)))</formula>
    </cfRule>
  </conditionalFormatting>
  <conditionalFormatting sqref="CK46:CO48">
    <cfRule type="containsText" dxfId="19511" priority="6445" operator="containsText" text="07:00 - 13:00">
      <formula>NOT(ISERROR(SEARCH("07:00 - 13:00",CK46)))</formula>
    </cfRule>
  </conditionalFormatting>
  <conditionalFormatting sqref="CK50:CO53 CK57:CO58">
    <cfRule type="containsText" dxfId="19510" priority="6432" operator="containsText" text="07:00 - 13:00">
      <formula>NOT(ISERROR(SEARCH("07:00 - 13:00",CK50)))</formula>
    </cfRule>
  </conditionalFormatting>
  <conditionalFormatting sqref="CK51:CO51">
    <cfRule type="containsText" dxfId="19509" priority="6428" operator="containsText" text="15:00 - 17:00">
      <formula>NOT(ISERROR(SEARCH("15:00 - 17:00",CK51)))</formula>
    </cfRule>
    <cfRule type="containsText" dxfId="19508" priority="6430" operator="containsText" text="08:00 - 10:00 15:00 - 17:00">
      <formula>NOT(ISERROR(SEARCH("08:00 - 10:00 15:00 - 17:00",CK51)))</formula>
    </cfRule>
  </conditionalFormatting>
  <conditionalFormatting sqref="CK51:CO53 CK57:CO58">
    <cfRule type="containsText" dxfId="19507" priority="6431" operator="containsText" text="10:00 - 17:00">
      <formula>NOT(ISERROR(SEARCH("10:00 - 17:00",CK51)))</formula>
    </cfRule>
  </conditionalFormatting>
  <conditionalFormatting sqref="CK57:CO57">
    <cfRule type="containsText" dxfId="19506" priority="5106" operator="containsText" text="07:00 - 13:00">
      <formula>NOT(ISERROR(SEARCH("07:00 - 13:00",CK57)))</formula>
    </cfRule>
    <cfRule type="containsText" dxfId="19505" priority="5105" operator="containsText" text="10:00 - 17:00">
      <formula>NOT(ISERROR(SEARCH("10:00 - 17:00",CK57)))</formula>
    </cfRule>
  </conditionalFormatting>
  <conditionalFormatting sqref="CK65:CO69">
    <cfRule type="containsText" dxfId="19504" priority="6718" operator="containsText" text="10:00 - 17:00">
      <formula>NOT(ISERROR(SEARCH("10:00 - 17:00",CK65)))</formula>
    </cfRule>
    <cfRule type="containsText" dxfId="19503" priority="6719" operator="containsText" text="07:00 - 13:00">
      <formula>NOT(ISERROR(SEARCH("07:00 - 13:00",CK65)))</formula>
    </cfRule>
  </conditionalFormatting>
  <conditionalFormatting sqref="CK70:CO70">
    <cfRule type="containsText" dxfId="19502" priority="6712" operator="containsText" text="10:00 - 17:00">
      <formula>NOT(ISERROR(SEARCH("10:00 - 17:00",CK70)))</formula>
    </cfRule>
    <cfRule type="containsText" dxfId="19501" priority="6713" operator="containsText" text="07:00 - 13:00">
      <formula>NOT(ISERROR(SEARCH("07:00 - 13:00",CK70)))</formula>
    </cfRule>
  </conditionalFormatting>
  <conditionalFormatting sqref="CL49">
    <cfRule type="containsText" dxfId="19500" priority="5098" operator="containsText" text="LPH">
      <formula>NOT(ISERROR(SEARCH("LPH",CL49)))</formula>
    </cfRule>
    <cfRule type="containsText" dxfId="19499" priority="5086" operator="containsText" text="07:00 - 13:00">
      <formula>NOT(ISERROR(SEARCH("07:00 - 13:00",CL49)))</formula>
    </cfRule>
    <cfRule type="containsText" dxfId="19498" priority="5099" operator="containsText" text="07:00 - 11:00">
      <formula>NOT(ISERROR(SEARCH("07:00 - 11:00",CL49)))</formula>
    </cfRule>
    <cfRule type="containsText" dxfId="19497" priority="5085" operator="containsText" text="10:00 - 17:00">
      <formula>NOT(ISERROR(SEARCH("10:00 - 17:00",CL49)))</formula>
    </cfRule>
    <cfRule type="containsText" dxfId="19496" priority="5100" operator="containsText" text="11:00 - 17:00">
      <formula>NOT(ISERROR(SEARCH("11:00 - 17:00",CL49)))</formula>
    </cfRule>
    <cfRule type="containsText" dxfId="19495" priority="5101" operator="containsText" text="08:00 - 16:00">
      <formula>NOT(ISERROR(SEARCH("08:00 - 16:00",CL49)))</formula>
    </cfRule>
    <cfRule type="containsText" dxfId="19494" priority="5102" operator="containsText" text="07:00 - 15:00">
      <formula>NOT(ISERROR(SEARCH("07:00 - 15:00",CL49)))</formula>
    </cfRule>
    <cfRule type="containsText" dxfId="19493" priority="5103" operator="containsText" text="08:30 - 14:00">
      <formula>NOT(ISERROR(SEARCH("08:30 - 14:00",CL49)))</formula>
    </cfRule>
    <cfRule type="containsText" dxfId="19492" priority="5104" operator="containsText" text="13:00 - 17:00">
      <formula>NOT(ISERROR(SEARCH("13:00 - 17:00",CL49)))</formula>
    </cfRule>
    <cfRule type="containsText" dxfId="19491" priority="5087" operator="containsText" text="WIC">
      <formula>NOT(ISERROR(SEARCH("WIC",CL49)))</formula>
    </cfRule>
    <cfRule type="containsText" dxfId="19490" priority="5088" operator="containsText" text="HCD">
      <formula>NOT(ISERROR(SEARCH("HCD",CL49)))</formula>
    </cfRule>
    <cfRule type="containsText" dxfId="19489" priority="5089" operator="containsText" text="CD">
      <formula>NOT(ISERROR(SEARCH("CD",CL49)))</formula>
    </cfRule>
    <cfRule type="containsText" dxfId="19488" priority="5090" operator="containsText" text="OFF">
      <formula>NOT(ISERROR(SEARCH("OFF",CL49)))</formula>
    </cfRule>
    <cfRule type="containsText" dxfId="19487" priority="5091" operator="containsText" text="Training">
      <formula>NOT(ISERROR(SEARCH("Training",CL49)))</formula>
    </cfRule>
    <cfRule type="containsText" dxfId="19486" priority="5092" operator="containsText" text="UL">
      <formula>NOT(ISERROR(SEARCH("UL",CL49)))</formula>
    </cfRule>
    <cfRule type="containsText" dxfId="19485" priority="5093" operator="containsText" text="OL">
      <formula>NOT(ISERROR(SEARCH("OL",CL49)))</formula>
    </cfRule>
    <cfRule type="containsText" dxfId="19484" priority="5094" operator="containsText" text="Settings">
      <formula>NOT(ISERROR(SEARCH("Settings",CL49)))</formula>
    </cfRule>
    <cfRule type="containsText" dxfId="19483" priority="5095" operator="containsText" text="* HAL">
      <formula>NOT(ISERROR(SEARCH("* HAL",CL49)))</formula>
    </cfRule>
    <cfRule type="containsText" dxfId="19482" priority="5096" operator="containsText" text="HAL *">
      <formula>NOT(ISERROR(SEARCH("HAL *",CL49)))</formula>
    </cfRule>
    <cfRule type="containsText" dxfId="19481" priority="5097" operator="containsText" text="PH">
      <formula>NOT(ISERROR(SEARCH("PH",CL49)))</formula>
    </cfRule>
  </conditionalFormatting>
  <conditionalFormatting sqref="CL51">
    <cfRule type="containsText" dxfId="19480" priority="6427" operator="containsText" text="07:00 - 13:00">
      <formula>NOT(ISERROR(SEARCH("07:00 - 13:00",CL51)))</formula>
    </cfRule>
    <cfRule type="containsText" dxfId="19479" priority="6698" operator="containsText" text="10:00 - 17:00">
      <formula>NOT(ISERROR(SEARCH("10:00 - 17:00",CL51)))</formula>
    </cfRule>
    <cfRule type="containsText" dxfId="19478" priority="6699" operator="containsText" text="07:00 - 13:00">
      <formula>NOT(ISERROR(SEARCH("07:00 - 13:00",CL51)))</formula>
    </cfRule>
    <cfRule type="containsText" dxfId="19477" priority="6426" operator="containsText" text="10:00 - 17:00">
      <formula>NOT(ISERROR(SEARCH("10:00 - 17:00",CL51)))</formula>
    </cfRule>
  </conditionalFormatting>
  <conditionalFormatting sqref="CM68">
    <cfRule type="containsText" dxfId="19476" priority="6162" operator="containsText" text="07:00 - 13:00">
      <formula>NOT(ISERROR(SEARCH("07:00 - 13:00",CM68)))</formula>
    </cfRule>
    <cfRule type="containsText" dxfId="19475" priority="6716" operator="containsText" text="10:00 - 17:00">
      <formula>NOT(ISERROR(SEARCH("10:00 - 17:00",CM68)))</formula>
    </cfRule>
    <cfRule type="containsText" dxfId="19474" priority="6717" operator="containsText" text="07:00 - 13:00">
      <formula>NOT(ISERROR(SEARCH("07:00 - 13:00",CM68)))</formula>
    </cfRule>
    <cfRule type="containsText" dxfId="19473" priority="6161" operator="containsText" text="10:00 - 17:00">
      <formula>NOT(ISERROR(SEARCH("10:00 - 17:00",CM68)))</formula>
    </cfRule>
  </conditionalFormatting>
  <conditionalFormatting sqref="CM51:CO51">
    <cfRule type="containsText" dxfId="19472" priority="6703" operator="containsText" text="15:00 - 17:00">
      <formula>NOT(ISERROR(SEARCH("15:00 - 17:00",CM51)))</formula>
    </cfRule>
  </conditionalFormatting>
  <conditionalFormatting sqref="CO49">
    <cfRule type="containsText" dxfId="19471" priority="5720" operator="containsText" text="08:00 - 10:00 15:00 - 17:00">
      <formula>NOT(ISERROR(SEARCH("08:00 - 10:00 15:00 - 17:00",CO49)))</formula>
    </cfRule>
    <cfRule type="containsText" dxfId="19470" priority="5740" operator="containsText" text="13:00 - 17:00">
      <formula>NOT(ISERROR(SEARCH("13:00 - 17:00",CO49)))</formula>
    </cfRule>
    <cfRule type="containsText" dxfId="19469" priority="5738" operator="containsText" text="07:00 - 15:00">
      <formula>NOT(ISERROR(SEARCH("07:00 - 15:00",CO49)))</formula>
    </cfRule>
    <cfRule type="containsText" dxfId="19468" priority="5737" operator="containsText" text="08:00 - 16:00">
      <formula>NOT(ISERROR(SEARCH("08:00 - 16:00",CO49)))</formula>
    </cfRule>
    <cfRule type="containsText" dxfId="19467" priority="5736" operator="containsText" text="11:00 - 17:00">
      <formula>NOT(ISERROR(SEARCH("11:00 - 17:00",CO49)))</formula>
    </cfRule>
    <cfRule type="containsText" dxfId="19466" priority="5735" operator="containsText" text="07:00 - 11:00">
      <formula>NOT(ISERROR(SEARCH("07:00 - 11:00",CO49)))</formula>
    </cfRule>
    <cfRule type="containsText" dxfId="19465" priority="5734" operator="containsText" text="LPH">
      <formula>NOT(ISERROR(SEARCH("LPH",CO49)))</formula>
    </cfRule>
    <cfRule type="containsText" dxfId="19464" priority="5733" operator="containsText" text="PH">
      <formula>NOT(ISERROR(SEARCH("PH",CO49)))</formula>
    </cfRule>
    <cfRule type="containsText" dxfId="19463" priority="5732" operator="containsText" text="HAL *">
      <formula>NOT(ISERROR(SEARCH("HAL *",CO49)))</formula>
    </cfRule>
    <cfRule type="containsText" dxfId="19462" priority="5731" operator="containsText" text="* HAL">
      <formula>NOT(ISERROR(SEARCH("* HAL",CO49)))</formula>
    </cfRule>
    <cfRule type="containsText" dxfId="19461" priority="5730" operator="containsText" text="Settings">
      <formula>NOT(ISERROR(SEARCH("Settings",CO49)))</formula>
    </cfRule>
    <cfRule type="containsText" dxfId="19460" priority="5729" operator="containsText" text="OL">
      <formula>NOT(ISERROR(SEARCH("OL",CO49)))</formula>
    </cfRule>
    <cfRule type="containsText" dxfId="19459" priority="5728" operator="containsText" text="UL">
      <formula>NOT(ISERROR(SEARCH("UL",CO49)))</formula>
    </cfRule>
    <cfRule type="containsText" dxfId="19458" priority="5726" operator="containsText" text="OFF">
      <formula>NOT(ISERROR(SEARCH("OFF",CO49)))</formula>
    </cfRule>
    <cfRule type="containsText" dxfId="19457" priority="5727" operator="containsText" text="Training">
      <formula>NOT(ISERROR(SEARCH("Training",CO49)))</formula>
    </cfRule>
    <cfRule type="containsText" dxfId="19456" priority="5739" operator="containsText" text="08:30 - 14:00">
      <formula>NOT(ISERROR(SEARCH("08:30 - 14:00",CO49)))</formula>
    </cfRule>
    <cfRule type="containsText" dxfId="19455" priority="5725" operator="containsText" text="CD">
      <formula>NOT(ISERROR(SEARCH("CD",CO49)))</formula>
    </cfRule>
    <cfRule type="containsText" dxfId="19454" priority="5724" operator="containsText" text="HCD">
      <formula>NOT(ISERROR(SEARCH("HCD",CO49)))</formula>
    </cfRule>
    <cfRule type="containsText" dxfId="19453" priority="5723" operator="containsText" text="WIC">
      <formula>NOT(ISERROR(SEARCH("WIC",CO49)))</formula>
    </cfRule>
    <cfRule type="containsText" dxfId="19452" priority="5722" operator="containsText" text="07:00 - 13:00">
      <formula>NOT(ISERROR(SEARCH("07:00 - 13:00",CO49)))</formula>
    </cfRule>
    <cfRule type="containsText" dxfId="19451" priority="5721" operator="containsText" text="10:00 - 17:00">
      <formula>NOT(ISERROR(SEARCH("10:00 - 17:00",CO49)))</formula>
    </cfRule>
    <cfRule type="containsText" dxfId="19450" priority="5719" operator="containsText" text="15:00 - 17:00">
      <formula>NOT(ISERROR(SEARCH("15:00 - 17:00",CO49)))</formula>
    </cfRule>
  </conditionalFormatting>
  <conditionalFormatting sqref="CR44">
    <cfRule type="containsText" dxfId="19449" priority="6688" operator="containsText" text="11:00 - 15:00">
      <formula>NOT(ISERROR(SEARCH("11:00 - 15:00",CR44)))</formula>
    </cfRule>
  </conditionalFormatting>
  <conditionalFormatting sqref="CR59">
    <cfRule type="containsText" dxfId="19448" priority="6666" operator="containsText" text="10:00 - 17:00">
      <formula>NOT(ISERROR(SEARCH("10:00 - 17:00",CR59)))</formula>
    </cfRule>
    <cfRule type="containsText" dxfId="19447" priority="6667" operator="containsText" text="07:00 - 13:00">
      <formula>NOT(ISERROR(SEARCH("07:00 - 13:00",CR59)))</formula>
    </cfRule>
  </conditionalFormatting>
  <conditionalFormatting sqref="CR44:CS45 CR42:CS42">
    <cfRule type="containsText" dxfId="19446" priority="6689" operator="containsText" text="07:00 - 13:00">
      <formula>NOT(ISERROR(SEARCH("07:00 - 13:00",CR42)))</formula>
    </cfRule>
  </conditionalFormatting>
  <conditionalFormatting sqref="CR50:CS51 CR46:CS48">
    <cfRule type="containsText" dxfId="19445" priority="6687" operator="containsText" text="07:00 - 13:00">
      <formula>NOT(ISERROR(SEARCH("07:00 - 13:00",CR46)))</formula>
    </cfRule>
  </conditionalFormatting>
  <conditionalFormatting sqref="CR51:CS51">
    <cfRule type="containsText" dxfId="19444" priority="6686" operator="containsText" text="10:00 - 17:00">
      <formula>NOT(ISERROR(SEARCH("10:00 - 17:00",CR51)))</formula>
    </cfRule>
    <cfRule type="containsText" dxfId="19443" priority="6685" operator="containsText" text="08:00 - 10:00 15:00 - 17:00">
      <formula>NOT(ISERROR(SEARCH("08:00 - 10:00 15:00 - 17:00",CR51)))</formula>
    </cfRule>
    <cfRule type="containsText" dxfId="19442" priority="6682" operator="containsText" text="15:00 - 17:00">
      <formula>NOT(ISERROR(SEARCH("15:00 - 17:00",CR51)))</formula>
    </cfRule>
  </conditionalFormatting>
  <conditionalFormatting sqref="CR37:CT37">
    <cfRule type="containsText" dxfId="19441" priority="6119" operator="containsText" text="06:00 - 15:00">
      <formula>NOT(ISERROR(SEARCH("06:00 - 15:00",CR37)))</formula>
    </cfRule>
    <cfRule type="containsText" dxfId="19440" priority="6106" operator="containsText" text="07:00 - 15:00">
      <formula>NOT(ISERROR(SEARCH("07:00 - 15:00",CR37)))</formula>
    </cfRule>
    <cfRule type="containsText" dxfId="19439" priority="6105" operator="containsText" text="08:00 - 16:00">
      <formula>NOT(ISERROR(SEARCH("08:00 - 16:00",CR37)))</formula>
    </cfRule>
    <cfRule type="containsText" dxfId="19438" priority="6104" operator="containsText" text="10:00 - 17:00">
      <formula>NOT(ISERROR(SEARCH("10:00 - 17:00",CR37)))</formula>
    </cfRule>
    <cfRule type="containsText" dxfId="19437" priority="6103" operator="containsText" text="07:00 - 11:00">
      <formula>NOT(ISERROR(SEARCH("07:00 - 11:00",CR37)))</formula>
    </cfRule>
    <cfRule type="containsText" dxfId="19436" priority="6102" operator="containsText" text="LPH">
      <formula>NOT(ISERROR(SEARCH("LPH",CR37)))</formula>
    </cfRule>
    <cfRule type="containsText" dxfId="19435" priority="6101" operator="containsText" text="PH">
      <formula>NOT(ISERROR(SEARCH("PH",CR37)))</formula>
    </cfRule>
    <cfRule type="containsText" dxfId="19434" priority="6100" operator="containsText" text="HAL *">
      <formula>NOT(ISERROR(SEARCH("HAL *",CR37)))</formula>
    </cfRule>
    <cfRule type="containsText" dxfId="19433" priority="6099" operator="containsText" text="* HAL">
      <formula>NOT(ISERROR(SEARCH("* HAL",CR37)))</formula>
    </cfRule>
    <cfRule type="containsText" dxfId="19432" priority="6098" operator="containsText" text="Settings">
      <formula>NOT(ISERROR(SEARCH("Settings",CR37)))</formula>
    </cfRule>
    <cfRule type="containsText" dxfId="19431" priority="6097" operator="containsText" text="OL">
      <formula>NOT(ISERROR(SEARCH("OL",CR37)))</formula>
    </cfRule>
    <cfRule type="containsText" dxfId="19430" priority="6096" operator="containsText" text="UL">
      <formula>NOT(ISERROR(SEARCH("UL",CR37)))</formula>
    </cfRule>
    <cfRule type="containsText" dxfId="19429" priority="6095" operator="containsText" text="Training">
      <formula>NOT(ISERROR(SEARCH("Training",CR37)))</formula>
    </cfRule>
    <cfRule type="containsText" dxfId="19428" priority="6094" operator="containsText" text="OFF">
      <formula>NOT(ISERROR(SEARCH("OFF",CR37)))</formula>
    </cfRule>
    <cfRule type="containsText" dxfId="19427" priority="6093" operator="containsText" text="CD">
      <formula>NOT(ISERROR(SEARCH("CD",CR37)))</formula>
    </cfRule>
    <cfRule type="containsText" dxfId="19426" priority="6092" operator="containsText" text="HCD">
      <formula>NOT(ISERROR(SEARCH("HCD",CR37)))</formula>
    </cfRule>
    <cfRule type="containsText" dxfId="19425" priority="6118" operator="containsText" text="07:00 - 16:00">
      <formula>NOT(ISERROR(SEARCH("07:00 - 16:00",CR37)))</formula>
    </cfRule>
    <cfRule type="containsText" dxfId="19424" priority="6120" operator="containsText" text="HSL *">
      <formula>NOT(ISERROR(SEARCH("HSL *",CR37)))</formula>
    </cfRule>
    <cfRule type="containsText" dxfId="19423" priority="6121" operator="containsText" text=" *HSL">
      <formula>NOT(ISERROR(SEARCH(" *HSL",CR37)))</formula>
    </cfRule>
    <cfRule type="containsText" dxfId="19422" priority="6122" operator="containsText" text="AL">
      <formula>NOT(ISERROR(SEARCH("AL",CR37)))</formula>
    </cfRule>
    <cfRule type="containsText" dxfId="19421" priority="6123" operator="containsText" text="SL">
      <formula>NOT(ISERROR(SEARCH("SL",CR37)))</formula>
    </cfRule>
    <cfRule type="containsText" dxfId="19420" priority="6112" operator="containsText" text="09:00 - 18:00">
      <formula>NOT(ISERROR(SEARCH("09:00 - 18:00",CR37)))</formula>
    </cfRule>
    <cfRule type="containsText" dxfId="19419" priority="6117" operator="containsText" text="08:00 - 17:00">
      <formula>NOT(ISERROR(SEARCH("08:00 - 17:00",CR37)))</formula>
    </cfRule>
    <cfRule type="containsText" dxfId="19418" priority="6116" operator="containsText" text="10:00 - 19:00">
      <formula>NOT(ISERROR(SEARCH("10:00 - 19:00",CR37)))</formula>
    </cfRule>
    <cfRule type="containsText" dxfId="19417" priority="6115" operator="containsText" text="13:00 - 22:00">
      <formula>NOT(ISERROR(SEARCH("13:00 - 22:00",CR37)))</formula>
    </cfRule>
    <cfRule type="containsText" dxfId="19416" priority="6114" operator="containsText" text="07:00 - 11:00;15:30 - 19:00">
      <formula>NOT(ISERROR(SEARCH("07:00 - 11:00;15:30 - 19:00",CR37)))</formula>
    </cfRule>
    <cfRule type="containsText" dxfId="19415" priority="6113" operator="containsText" text="22:00 - 07:00">
      <formula>NOT(ISERROR(SEARCH("22:00 - 07:00",CR37)))</formula>
    </cfRule>
    <cfRule type="containsText" dxfId="19414" priority="6111" operator="containsText" text="08:00 - 13:00">
      <formula>NOT(ISERROR(SEARCH("08:00 - 13:00",CR37)))</formula>
    </cfRule>
    <cfRule type="containsText" dxfId="19413" priority="6110" operator="containsText" text="08:00 - 14:00">
      <formula>NOT(ISERROR(SEARCH("08:00 - 14:00",CR37)))</formula>
    </cfRule>
    <cfRule type="containsText" dxfId="19412" priority="6109" operator="containsText" text="09:00 - 15:00">
      <formula>NOT(ISERROR(SEARCH("09:00 - 15:00",CR37)))</formula>
    </cfRule>
    <cfRule type="containsText" dxfId="19411" priority="6108" operator="containsText" text="13:00 - 17:00">
      <formula>NOT(ISERROR(SEARCH("13:00 - 17:00",CR37)))</formula>
    </cfRule>
    <cfRule type="containsText" dxfId="19410" priority="6107" operator="containsText" text="08:30 - 14:00">
      <formula>NOT(ISERROR(SEARCH("08:30 - 14:00",CR37)))</formula>
    </cfRule>
  </conditionalFormatting>
  <conditionalFormatting sqref="CR49:CT49">
    <cfRule type="containsText" dxfId="19409" priority="5680" operator="containsText" text="10:00 - 17:00">
      <formula>NOT(ISERROR(SEARCH("10:00 - 17:00",CR49)))</formula>
    </cfRule>
    <cfRule type="containsText" dxfId="19408" priority="5713" operator="containsText" text="07:00 - 11:00">
      <formula>NOT(ISERROR(SEARCH("07:00 - 11:00",CR49)))</formula>
    </cfRule>
    <cfRule type="containsText" dxfId="19407" priority="5689" operator="containsText" text="Settings">
      <formula>NOT(ISERROR(SEARCH("Settings",CR49)))</formula>
    </cfRule>
    <cfRule type="containsText" dxfId="19406" priority="5682" operator="containsText" text="WIC">
      <formula>NOT(ISERROR(SEARCH("WIC",CR49)))</formula>
    </cfRule>
    <cfRule type="containsText" dxfId="19405" priority="5691" operator="containsText" text="HAL *">
      <formula>NOT(ISERROR(SEARCH("HAL *",CR49)))</formula>
    </cfRule>
    <cfRule type="containsText" dxfId="19404" priority="5692" operator="containsText" text="PH">
      <formula>NOT(ISERROR(SEARCH("PH",CR49)))</formula>
    </cfRule>
    <cfRule type="containsText" dxfId="19403" priority="5714" operator="containsText" text="11:00 - 17:00">
      <formula>NOT(ISERROR(SEARCH("11:00 - 17:00",CR49)))</formula>
    </cfRule>
    <cfRule type="containsText" dxfId="19402" priority="5679" operator="containsText" text="08:00 - 10:00 15:00 - 17:00">
      <formula>NOT(ISERROR(SEARCH("08:00 - 10:00 15:00 - 17:00",CR49)))</formula>
    </cfRule>
    <cfRule type="containsText" dxfId="19401" priority="5678" operator="containsText" text="15:00 - 17:00">
      <formula>NOT(ISERROR(SEARCH("15:00 - 17:00",CR49)))</formula>
    </cfRule>
    <cfRule type="containsText" dxfId="19400" priority="5715" operator="containsText" text="08:00 - 16:00">
      <formula>NOT(ISERROR(SEARCH("08:00 - 16:00",CR49)))</formula>
    </cfRule>
    <cfRule type="containsText" dxfId="19399" priority="5702" operator="containsText" text="HCD">
      <formula>NOT(ISERROR(SEARCH("HCD",CR49)))</formula>
    </cfRule>
    <cfRule type="containsText" dxfId="19398" priority="5716" operator="containsText" text="07:00 - 15:00">
      <formula>NOT(ISERROR(SEARCH("07:00 - 15:00",CR49)))</formula>
    </cfRule>
    <cfRule type="containsText" dxfId="19397" priority="5717" operator="containsText" text="08:30 - 14:00">
      <formula>NOT(ISERROR(SEARCH("08:30 - 14:00",CR49)))</formula>
    </cfRule>
    <cfRule type="containsText" dxfId="19396" priority="5693" operator="containsText" text="LPH">
      <formula>NOT(ISERROR(SEARCH("LPH",CR49)))</formula>
    </cfRule>
    <cfRule type="containsText" dxfId="19395" priority="5718" operator="containsText" text="13:00 - 17:00">
      <formula>NOT(ISERROR(SEARCH("13:00 - 17:00",CR49)))</formula>
    </cfRule>
    <cfRule type="containsText" dxfId="19394" priority="5707" operator="containsText" text="OL">
      <formula>NOT(ISERROR(SEARCH("OL",CR49)))</formula>
    </cfRule>
    <cfRule type="containsText" dxfId="19393" priority="5708" operator="containsText" text="Settings">
      <formula>NOT(ISERROR(SEARCH("Settings",CR49)))</formula>
    </cfRule>
    <cfRule type="containsText" dxfId="19392" priority="5709" operator="containsText" text="* HAL">
      <formula>NOT(ISERROR(SEARCH("* HAL",CR49)))</formula>
    </cfRule>
    <cfRule type="containsText" dxfId="19391" priority="5710" operator="containsText" text="HAL *">
      <formula>NOT(ISERROR(SEARCH("HAL *",CR49)))</formula>
    </cfRule>
    <cfRule type="containsText" dxfId="19390" priority="5681" operator="containsText" text="07:00 - 13:00">
      <formula>NOT(ISERROR(SEARCH("07:00 - 13:00",CR49)))</formula>
    </cfRule>
    <cfRule type="containsText" dxfId="19389" priority="5683" operator="containsText" text="HCD">
      <formula>NOT(ISERROR(SEARCH("HCD",CR49)))</formula>
    </cfRule>
    <cfRule type="containsText" dxfId="19388" priority="5711" operator="containsText" text="PH">
      <formula>NOT(ISERROR(SEARCH("PH",CR49)))</formula>
    </cfRule>
    <cfRule type="containsText" dxfId="19387" priority="5712" operator="containsText" text="LPH">
      <formula>NOT(ISERROR(SEARCH("LPH",CR49)))</formula>
    </cfRule>
    <cfRule type="containsText" dxfId="19386" priority="5684" operator="containsText" text="CD">
      <formula>NOT(ISERROR(SEARCH("CD",CR49)))</formula>
    </cfRule>
    <cfRule type="containsText" dxfId="19385" priority="5685" operator="containsText" text="OFF">
      <formula>NOT(ISERROR(SEARCH("OFF",CR49)))</formula>
    </cfRule>
    <cfRule type="containsText" dxfId="19384" priority="5686" operator="containsText" text="Training">
      <formula>NOT(ISERROR(SEARCH("Training",CR49)))</formula>
    </cfRule>
    <cfRule type="containsText" dxfId="19383" priority="5687" operator="containsText" text="UL">
      <formula>NOT(ISERROR(SEARCH("UL",CR49)))</formula>
    </cfRule>
    <cfRule type="containsText" dxfId="19382" priority="5688" operator="containsText" text="OL">
      <formula>NOT(ISERROR(SEARCH("OL",CR49)))</formula>
    </cfRule>
    <cfRule type="containsText" dxfId="19381" priority="5703" operator="containsText" text="CD">
      <formula>NOT(ISERROR(SEARCH("CD",CR49)))</formula>
    </cfRule>
    <cfRule type="containsText" dxfId="19380" priority="5704" operator="containsText" text="OFF">
      <formula>NOT(ISERROR(SEARCH("OFF",CR49)))</formula>
    </cfRule>
    <cfRule type="containsText" dxfId="19379" priority="5705" operator="containsText" text="Training">
      <formula>NOT(ISERROR(SEARCH("Training",CR49)))</formula>
    </cfRule>
    <cfRule type="containsText" dxfId="19378" priority="5706" operator="containsText" text="UL">
      <formula>NOT(ISERROR(SEARCH("UL",CR49)))</formula>
    </cfRule>
    <cfRule type="containsText" dxfId="19377" priority="5690" operator="containsText" text="* HAL">
      <formula>NOT(ISERROR(SEARCH("* HAL",CR49)))</formula>
    </cfRule>
    <cfRule type="containsText" dxfId="19376" priority="5694" operator="containsText" text="07:00 - 11:00">
      <formula>NOT(ISERROR(SEARCH("07:00 - 11:00",CR49)))</formula>
    </cfRule>
    <cfRule type="containsText" dxfId="19375" priority="5695" operator="containsText" text="11:00 - 17:00">
      <formula>NOT(ISERROR(SEARCH("11:00 - 17:00",CR49)))</formula>
    </cfRule>
    <cfRule type="containsText" dxfId="19374" priority="5696" operator="containsText" text="08:00 - 16:00">
      <formula>NOT(ISERROR(SEARCH("08:00 - 16:00",CR49)))</formula>
    </cfRule>
    <cfRule type="containsText" dxfId="19373" priority="5697" operator="containsText" text="07:00 - 15:00">
      <formula>NOT(ISERROR(SEARCH("07:00 - 15:00",CR49)))</formula>
    </cfRule>
    <cfRule type="containsText" dxfId="19372" priority="5698" operator="containsText" text="08:30 - 14:00">
      <formula>NOT(ISERROR(SEARCH("08:30 - 14:00",CR49)))</formula>
    </cfRule>
    <cfRule type="containsText" dxfId="19371" priority="5699" operator="containsText" text="13:00 - 17:00">
      <formula>NOT(ISERROR(SEARCH("13:00 - 17:00",CR49)))</formula>
    </cfRule>
    <cfRule type="containsText" dxfId="19370" priority="5700" operator="containsText" text="07:00 - 13:00">
      <formula>NOT(ISERROR(SEARCH("07:00 - 13:00",CR49)))</formula>
    </cfRule>
    <cfRule type="containsText" dxfId="19369" priority="5701" operator="containsText" text="WIC">
      <formula>NOT(ISERROR(SEARCH("WIC",CR49)))</formula>
    </cfRule>
  </conditionalFormatting>
  <conditionalFormatting sqref="CR33:CU33">
    <cfRule type="containsText" dxfId="19368" priority="4508" operator="containsText" text="07:00 - 11:00">
      <formula>NOT(ISERROR(SEARCH("07:00 - 11:00",CR33)))</formula>
    </cfRule>
    <cfRule type="containsText" dxfId="19367" priority="4507" operator="containsText" text="LPH">
      <formula>NOT(ISERROR(SEARCH("LPH",CR33)))</formula>
    </cfRule>
    <cfRule type="containsText" dxfId="19366" priority="4513" operator="containsText" text="13:00 - 17:00">
      <formula>NOT(ISERROR(SEARCH("13:00 - 17:00",CR33)))</formula>
    </cfRule>
    <cfRule type="containsText" dxfId="19365" priority="4514" operator="containsText" text="09:00 - 15:00">
      <formula>NOT(ISERROR(SEARCH("09:00 - 15:00",CR33)))</formula>
    </cfRule>
    <cfRule type="containsText" dxfId="19364" priority="4515" operator="containsText" text="08:00 - 14:00">
      <formula>NOT(ISERROR(SEARCH("08:00 - 14:00",CR33)))</formula>
    </cfRule>
    <cfRule type="containsText" dxfId="19363" priority="4516" operator="containsText" text="08:00 - 13:00">
      <formula>NOT(ISERROR(SEARCH("08:00 - 13:00",CR33)))</formula>
    </cfRule>
    <cfRule type="containsText" dxfId="19362" priority="4517" operator="containsText" text="08:00 - 12:00">
      <formula>NOT(ISERROR(SEARCH("08:00 - 12:00",CR33)))</formula>
    </cfRule>
    <cfRule type="containsText" dxfId="19361" priority="4509" operator="containsText" text="11:00 - 17:00">
      <formula>NOT(ISERROR(SEARCH("11:00 - 17:00",CR33)))</formula>
    </cfRule>
    <cfRule type="containsText" dxfId="19360" priority="4518" operator="containsText" text="22:00 - 07:00">
      <formula>NOT(ISERROR(SEARCH("22:00 - 07:00",CR33)))</formula>
    </cfRule>
    <cfRule type="containsText" dxfId="19359" priority="4519" operator="containsText" text="11:00;15:30 - 19:00">
      <formula>NOT(ISERROR(SEARCH("11:00;15:30 - 19:00",CR33)))</formula>
    </cfRule>
    <cfRule type="containsText" dxfId="19358" priority="4520" operator="containsText" text="13:00 - 22:00">
      <formula>NOT(ISERROR(SEARCH("13:00 - 22:00",CR33)))</formula>
    </cfRule>
    <cfRule type="containsText" dxfId="19357" priority="4521" operator="containsText" text="10:00 - 19:00">
      <formula>NOT(ISERROR(SEARCH("10:00 - 19:00",CR33)))</formula>
    </cfRule>
    <cfRule type="containsText" dxfId="19356" priority="4523" operator="containsText" text="07:00 - 16:00">
      <formula>NOT(ISERROR(SEARCH("07:00 - 16:00",CR33)))</formula>
    </cfRule>
    <cfRule type="containsText" dxfId="19355" priority="4524" operator="containsText" text="06:00 - 15:00">
      <formula>NOT(ISERROR(SEARCH("06:00 - 15:00",CR33)))</formula>
    </cfRule>
    <cfRule type="containsText" dxfId="19354" priority="4525" operator="containsText" text="HSL *">
      <formula>NOT(ISERROR(SEARCH("HSL *",CR33)))</formula>
    </cfRule>
    <cfRule type="containsText" dxfId="19353" priority="4526" operator="containsText" text=" *HSL">
      <formula>NOT(ISERROR(SEARCH(" *HSL",CR33)))</formula>
    </cfRule>
    <cfRule type="containsText" dxfId="19352" priority="4522" operator="containsText" text="08:00 - 17:00">
      <formula>NOT(ISERROR(SEARCH("08:00 - 17:00",CR33)))</formula>
    </cfRule>
    <cfRule type="containsText" dxfId="19351" priority="4506" operator="containsText" text="PH">
      <formula>NOT(ISERROR(SEARCH("PH",CR33)))</formula>
    </cfRule>
    <cfRule type="containsText" dxfId="19350" priority="4505" operator="containsText" text="HAL *">
      <formula>NOT(ISERROR(SEARCH("HAL *",CR33)))</formula>
    </cfRule>
    <cfRule type="containsText" dxfId="19349" priority="4504" operator="containsText" text="* HAL">
      <formula>NOT(ISERROR(SEARCH("* HAL",CR33)))</formula>
    </cfRule>
    <cfRule type="containsText" dxfId="19348" priority="4503" operator="containsText" text="Settings">
      <formula>NOT(ISERROR(SEARCH("Settings",CR33)))</formula>
    </cfRule>
    <cfRule type="containsText" dxfId="19347" priority="4501" operator="containsText" text="UL">
      <formula>NOT(ISERROR(SEARCH("UL",CR33)))</formula>
    </cfRule>
    <cfRule type="containsText" dxfId="19346" priority="4500" operator="containsText" text="Training">
      <formula>NOT(ISERROR(SEARCH("Training",CR33)))</formula>
    </cfRule>
    <cfRule type="containsText" dxfId="19345" priority="4499" operator="containsText" text="OFF">
      <formula>NOT(ISERROR(SEARCH("OFF",CR33)))</formula>
    </cfRule>
    <cfRule type="containsText" dxfId="19344" priority="4498" operator="containsText" text="CD">
      <formula>NOT(ISERROR(SEARCH("CD",CR33)))</formula>
    </cfRule>
    <cfRule type="containsText" dxfId="19343" priority="4497" operator="containsText" text="HCD">
      <formula>NOT(ISERROR(SEARCH("HCD",CR33)))</formula>
    </cfRule>
    <cfRule type="containsText" dxfId="19342" priority="4496" operator="containsText" text="WIC">
      <formula>NOT(ISERROR(SEARCH("WIC",CR33)))</formula>
    </cfRule>
    <cfRule type="containsText" dxfId="19341" priority="4502" operator="containsText" text="OL">
      <formula>NOT(ISERROR(SEARCH("OL",CR33)))</formula>
    </cfRule>
    <cfRule type="containsText" dxfId="19340" priority="4511" operator="containsText" text="07:00 - 15:00">
      <formula>NOT(ISERROR(SEARCH("07:00 - 15:00",CR33)))</formula>
    </cfRule>
    <cfRule type="containsText" dxfId="19339" priority="4510" operator="containsText" text="08:00 - 16:00">
      <formula>NOT(ISERROR(SEARCH("08:00 - 16:00",CR33)))</formula>
    </cfRule>
    <cfRule type="containsText" dxfId="19338" priority="4512" operator="containsText" text="08:30 - 14:00">
      <formula>NOT(ISERROR(SEARCH("08:30 - 14:00",CR33)))</formula>
    </cfRule>
    <cfRule type="containsText" dxfId="19337" priority="4528" operator="containsText" text="SL">
      <formula>NOT(ISERROR(SEARCH("SL",CR33)))</formula>
    </cfRule>
    <cfRule type="containsText" dxfId="19336" priority="4527" operator="containsText" text="AL">
      <formula>NOT(ISERROR(SEARCH("AL",CR33)))</formula>
    </cfRule>
  </conditionalFormatting>
  <conditionalFormatting sqref="CR56:CU58">
    <cfRule type="containsText" dxfId="19335" priority="6048" operator="containsText" text="07:00 - 13:00">
      <formula>NOT(ISERROR(SEARCH("07:00 - 13:00",CR56)))</formula>
    </cfRule>
    <cfRule type="containsText" dxfId="19334" priority="6047" operator="containsText" text="10:00 - 17:00">
      <formula>NOT(ISERROR(SEARCH("10:00 - 17:00",CR56)))</formula>
    </cfRule>
  </conditionalFormatting>
  <conditionalFormatting sqref="CR60:CU61">
    <cfRule type="containsText" dxfId="19333" priority="6050" operator="containsText" text="07:00 - 13:00">
      <formula>NOT(ISERROR(SEARCH("07:00 - 13:00",CR60)))</formula>
    </cfRule>
    <cfRule type="containsText" dxfId="19332" priority="6049" operator="containsText" text="10:00 - 17:00">
      <formula>NOT(ISERROR(SEARCH("10:00 - 17:00",CR60)))</formula>
    </cfRule>
  </conditionalFormatting>
  <conditionalFormatting sqref="CR65:CU70">
    <cfRule type="containsText" dxfId="19331" priority="6124" operator="containsText" text="10:00 - 17:00">
      <formula>NOT(ISERROR(SEARCH("10:00 - 17:00",CR65)))</formula>
    </cfRule>
    <cfRule type="containsText" dxfId="19330" priority="6125" operator="containsText" text="07:00 - 13:00">
      <formula>NOT(ISERROR(SEARCH("07:00 - 13:00",CR65)))</formula>
    </cfRule>
  </conditionalFormatting>
  <conditionalFormatting sqref="CR52:CV53 CV54:CV61">
    <cfRule type="containsText" dxfId="19329" priority="6051" operator="containsText" text="10:00 - 17:00">
      <formula>NOT(ISERROR(SEARCH("10:00 - 17:00",CR52)))</formula>
    </cfRule>
  </conditionalFormatting>
  <conditionalFormatting sqref="CR52:CV53">
    <cfRule type="containsText" dxfId="19328" priority="6052" operator="containsText" text="07:00 - 13:00">
      <formula>NOT(ISERROR(SEARCH("07:00 - 13:00",CR52)))</formula>
    </cfRule>
  </conditionalFormatting>
  <conditionalFormatting sqref="CS51">
    <cfRule type="containsText" dxfId="19327" priority="6681" operator="containsText" text="07:00 - 13:00">
      <formula>NOT(ISERROR(SEARCH("07:00 - 13:00",CS51)))</formula>
    </cfRule>
    <cfRule type="containsText" dxfId="19326" priority="6680" operator="containsText" text="10:00 - 17:00">
      <formula>NOT(ISERROR(SEARCH("10:00 - 17:00",CS51)))</formula>
    </cfRule>
  </conditionalFormatting>
  <conditionalFormatting sqref="CS65">
    <cfRule type="containsText" dxfId="19325" priority="5959" operator="containsText" text="07:00 - 13:00">
      <formula>NOT(ISERROR(SEARCH("07:00 - 13:00",CS65)))</formula>
    </cfRule>
    <cfRule type="containsText" dxfId="19324" priority="5958" operator="containsText" text="10:00 - 17:00">
      <formula>NOT(ISERROR(SEARCH("10:00 - 17:00",CS65)))</formula>
    </cfRule>
  </conditionalFormatting>
  <conditionalFormatting sqref="CT44:CU48">
    <cfRule type="containsText" dxfId="19323" priority="6055" operator="containsText" text="07:00 - 13:00">
      <formula>NOT(ISERROR(SEARCH("07:00 - 13:00",CT44)))</formula>
    </cfRule>
  </conditionalFormatting>
  <conditionalFormatting sqref="CT50:CU51">
    <cfRule type="containsText" dxfId="19322" priority="4632" operator="containsText" text="07:00 - 13:00">
      <formula>NOT(ISERROR(SEARCH("07:00 - 13:00",CT50)))</formula>
    </cfRule>
  </conditionalFormatting>
  <conditionalFormatting sqref="CU42">
    <cfRule type="containsText" dxfId="19321" priority="6091" operator="containsText" text="07:00 - 13:00">
      <formula>NOT(ISERROR(SEARCH("07:00 - 13:00",CU42)))</formula>
    </cfRule>
  </conditionalFormatting>
  <conditionalFormatting sqref="CU72">
    <cfRule type="containsText" dxfId="19320" priority="4296" operator="containsText" text="10:00 - 17:00">
      <formula>NOT(ISERROR(SEARCH("10:00 - 17:00",CU72)))</formula>
    </cfRule>
    <cfRule type="containsText" dxfId="19319" priority="4297" operator="containsText" text="07:00 - 13:00">
      <formula>NOT(ISERROR(SEARCH("07:00 - 13:00",CU72)))</formula>
    </cfRule>
  </conditionalFormatting>
  <conditionalFormatting sqref="CV76:CY82">
    <cfRule type="containsText" dxfId="19318" priority="4319" operator="containsText" text="08:00 - 12:00">
      <formula>NOT(ISERROR(SEARCH("08:00 - 12:00",CV76)))</formula>
    </cfRule>
    <cfRule type="containsText" dxfId="19317" priority="4320" operator="containsText" text="22:00 - 07:00">
      <formula>NOT(ISERROR(SEARCH("22:00 - 07:00",CV76)))</formula>
    </cfRule>
    <cfRule type="containsText" dxfId="19316" priority="4321" operator="containsText" text="11:00;15:30 - 19:00">
      <formula>NOT(ISERROR(SEARCH("11:00;15:30 - 19:00",CV76)))</formula>
    </cfRule>
    <cfRule type="containsText" dxfId="19315" priority="4305" operator="containsText" text="Settings">
      <formula>NOT(ISERROR(SEARCH("Settings",CV76)))</formula>
    </cfRule>
    <cfRule type="containsText" dxfId="19314" priority="4301" operator="containsText" text="OFF">
      <formula>NOT(ISERROR(SEARCH("OFF",CV76)))</formula>
    </cfRule>
    <cfRule type="containsText" dxfId="19313" priority="4323" operator="containsText" text="10:00 - 19:00">
      <formula>NOT(ISERROR(SEARCH("10:00 - 19:00",CV76)))</formula>
    </cfRule>
    <cfRule type="containsText" dxfId="19312" priority="4324" operator="containsText" text="08:00 - 17:00">
      <formula>NOT(ISERROR(SEARCH("08:00 - 17:00",CV76)))</formula>
    </cfRule>
    <cfRule type="containsText" dxfId="19311" priority="4325" operator="containsText" text="07:00 - 16:00">
      <formula>NOT(ISERROR(SEARCH("07:00 - 16:00",CV76)))</formula>
    </cfRule>
    <cfRule type="containsText" dxfId="19310" priority="4326" operator="containsText" text="06:00 - 15:00">
      <formula>NOT(ISERROR(SEARCH("06:00 - 15:00",CV76)))</formula>
    </cfRule>
    <cfRule type="containsText" dxfId="19309" priority="4327" operator="containsText" text="HSL *">
      <formula>NOT(ISERROR(SEARCH("HSL *",CV76)))</formula>
    </cfRule>
    <cfRule type="containsText" dxfId="19308" priority="4328" operator="containsText" text=" *HSL">
      <formula>NOT(ISERROR(SEARCH(" *HSL",CV76)))</formula>
    </cfRule>
    <cfRule type="containsText" dxfId="19307" priority="4302" operator="containsText" text="Training">
      <formula>NOT(ISERROR(SEARCH("Training",CV76)))</formula>
    </cfRule>
    <cfRule type="containsText" dxfId="19306" priority="4303" operator="containsText" text="UL">
      <formula>NOT(ISERROR(SEARCH("UL",CV76)))</formula>
    </cfRule>
    <cfRule type="containsText" dxfId="19305" priority="4329" operator="containsText" text="AL">
      <formula>NOT(ISERROR(SEARCH("AL",CV76)))</formula>
    </cfRule>
    <cfRule type="containsText" dxfId="19304" priority="4304" operator="containsText" text="OL">
      <formula>NOT(ISERROR(SEARCH("OL",CV76)))</formula>
    </cfRule>
    <cfRule type="containsText" dxfId="19303" priority="4306" operator="containsText" text="* HAL">
      <formula>NOT(ISERROR(SEARCH("* HAL",CV76)))</formula>
    </cfRule>
    <cfRule type="containsText" dxfId="19302" priority="4307" operator="containsText" text="HAL *">
      <formula>NOT(ISERROR(SEARCH("HAL *",CV76)))</formula>
    </cfRule>
    <cfRule type="containsText" dxfId="19301" priority="4308" operator="containsText" text="PH">
      <formula>NOT(ISERROR(SEARCH("PH",CV76)))</formula>
    </cfRule>
    <cfRule type="containsText" dxfId="19300" priority="4309" operator="containsText" text="LPH">
      <formula>NOT(ISERROR(SEARCH("LPH",CV76)))</formula>
    </cfRule>
    <cfRule type="containsText" dxfId="19299" priority="4310" operator="containsText" text="07:00 - 11:00">
      <formula>NOT(ISERROR(SEARCH("07:00 - 11:00",CV76)))</formula>
    </cfRule>
    <cfRule type="containsText" dxfId="19298" priority="4311" operator="containsText" text="11:00 - 17:00">
      <formula>NOT(ISERROR(SEARCH("11:00 - 17:00",CV76)))</formula>
    </cfRule>
    <cfRule type="containsText" dxfId="19297" priority="4312" operator="containsText" text="08:00 - 16:00">
      <formula>NOT(ISERROR(SEARCH("08:00 - 16:00",CV76)))</formula>
    </cfRule>
    <cfRule type="containsText" dxfId="19296" priority="4313" operator="containsText" text="07:00 - 15:00">
      <formula>NOT(ISERROR(SEARCH("07:00 - 15:00",CV76)))</formula>
    </cfRule>
    <cfRule type="containsText" dxfId="19295" priority="4314" operator="containsText" text="08:30 - 14:00">
      <formula>NOT(ISERROR(SEARCH("08:30 - 14:00",CV76)))</formula>
    </cfRule>
    <cfRule type="containsText" dxfId="19294" priority="4315" operator="containsText" text="13:00 - 17:00">
      <formula>NOT(ISERROR(SEARCH("13:00 - 17:00",CV76)))</formula>
    </cfRule>
    <cfRule type="containsText" dxfId="19293" priority="4317" operator="containsText" text="08:00 - 14:00">
      <formula>NOT(ISERROR(SEARCH("08:00 - 14:00",CV76)))</formula>
    </cfRule>
    <cfRule type="containsText" dxfId="19292" priority="4318" operator="containsText" text="08:00 - 13:00">
      <formula>NOT(ISERROR(SEARCH("08:00 - 13:00",CV76)))</formula>
    </cfRule>
    <cfRule type="containsText" dxfId="19291" priority="4300" operator="containsText" text="CD">
      <formula>NOT(ISERROR(SEARCH("CD",CV76)))</formula>
    </cfRule>
    <cfRule type="containsText" dxfId="19290" priority="4299" operator="containsText" text="HCD">
      <formula>NOT(ISERROR(SEARCH("HCD",CV76)))</formula>
    </cfRule>
    <cfRule type="containsText" dxfId="19289" priority="4298" operator="containsText" text="WIC">
      <formula>NOT(ISERROR(SEARCH("WIC",CV76)))</formula>
    </cfRule>
    <cfRule type="containsText" dxfId="19288" priority="4316" operator="containsText" text="09:00 - 15:00">
      <formula>NOT(ISERROR(SEARCH("09:00 - 15:00",CV76)))</formula>
    </cfRule>
    <cfRule type="containsText" dxfId="19287" priority="4322" operator="containsText" text="13:00 - 22:00">
      <formula>NOT(ISERROR(SEARCH("13:00 - 22:00",CV76)))</formula>
    </cfRule>
    <cfRule type="containsText" dxfId="19286" priority="4330" operator="containsText" text="SL">
      <formula>NOT(ISERROR(SEARCH("SL",CV76)))</formula>
    </cfRule>
  </conditionalFormatting>
  <conditionalFormatting sqref="CZ42">
    <cfRule type="containsText" dxfId="19285" priority="6003" operator="containsText" text="07:00 - 13:00">
      <formula>NOT(ISERROR(SEARCH("07:00 - 13:00",CZ42)))</formula>
    </cfRule>
  </conditionalFormatting>
  <conditionalFormatting sqref="CZ55">
    <cfRule type="containsText" dxfId="19284" priority="4267" operator="containsText" text="* HAL">
      <formula>NOT(ISERROR(SEARCH("* HAL",CZ55)))</formula>
    </cfRule>
    <cfRule type="containsText" dxfId="19283" priority="4291" operator="containsText" text="SL">
      <formula>NOT(ISERROR(SEARCH("SL",CZ55)))</formula>
    </cfRule>
    <cfRule type="containsText" dxfId="19282" priority="4266" operator="containsText" text="Settings">
      <formula>NOT(ISERROR(SEARCH("Settings",CZ55)))</formula>
    </cfRule>
    <cfRule type="containsText" dxfId="19281" priority="4264" operator="containsText" text="UL">
      <formula>NOT(ISERROR(SEARCH("UL",CZ55)))</formula>
    </cfRule>
    <cfRule type="containsText" dxfId="19280" priority="4268" operator="containsText" text="HAL *">
      <formula>NOT(ISERROR(SEARCH("HAL *",CZ55)))</formula>
    </cfRule>
    <cfRule type="containsText" dxfId="19279" priority="4269" operator="containsText" text="PH">
      <formula>NOT(ISERROR(SEARCH("PH",CZ55)))</formula>
    </cfRule>
    <cfRule type="containsText" dxfId="19278" priority="4270" operator="containsText" text="LPH">
      <formula>NOT(ISERROR(SEARCH("LPH",CZ55)))</formula>
    </cfRule>
    <cfRule type="containsText" dxfId="19277" priority="4271" operator="containsText" text="07:00 - 11:00">
      <formula>NOT(ISERROR(SEARCH("07:00 - 11:00",CZ55)))</formula>
    </cfRule>
    <cfRule type="containsText" dxfId="19276" priority="4272" operator="containsText" text="11:00 - 17:00">
      <formula>NOT(ISERROR(SEARCH("11:00 - 17:00",CZ55)))</formula>
    </cfRule>
    <cfRule type="containsText" dxfId="19275" priority="4273" operator="containsText" text="08:00 - 16:00">
      <formula>NOT(ISERROR(SEARCH("08:00 - 16:00",CZ55)))</formula>
    </cfRule>
    <cfRule type="containsText" dxfId="19274" priority="4274" operator="containsText" text="07:00 - 15:00">
      <formula>NOT(ISERROR(SEARCH("07:00 - 15:00",CZ55)))</formula>
    </cfRule>
    <cfRule type="containsText" dxfId="19273" priority="4275" operator="containsText" text="08:30 - 14:00">
      <formula>NOT(ISERROR(SEARCH("08:30 - 14:00",CZ55)))</formula>
    </cfRule>
    <cfRule type="containsText" dxfId="19272" priority="4276" operator="containsText" text="13:00 - 17:00">
      <formula>NOT(ISERROR(SEARCH("13:00 - 17:00",CZ55)))</formula>
    </cfRule>
    <cfRule type="containsText" dxfId="19271" priority="4277" operator="containsText" text="09:00 - 15:00">
      <formula>NOT(ISERROR(SEARCH("09:00 - 15:00",CZ55)))</formula>
    </cfRule>
    <cfRule type="containsText" dxfId="19270" priority="4278" operator="containsText" text="08:00 - 14:00">
      <formula>NOT(ISERROR(SEARCH("08:00 - 14:00",CZ55)))</formula>
    </cfRule>
    <cfRule type="containsText" dxfId="19269" priority="4280" operator="containsText" text="08:00 - 12:00">
      <formula>NOT(ISERROR(SEARCH("08:00 - 12:00",CZ55)))</formula>
    </cfRule>
    <cfRule type="containsText" dxfId="19268" priority="4281" operator="containsText" text="22:00 - 07:00">
      <formula>NOT(ISERROR(SEARCH("22:00 - 07:00",CZ55)))</formula>
    </cfRule>
    <cfRule type="containsText" dxfId="19267" priority="4288" operator="containsText" text="HSL *">
      <formula>NOT(ISERROR(SEARCH("HSL *",CZ55)))</formula>
    </cfRule>
    <cfRule type="containsText" dxfId="19266" priority="4285" operator="containsText" text="08:00 - 17:00">
      <formula>NOT(ISERROR(SEARCH("08:00 - 17:00",CZ55)))</formula>
    </cfRule>
    <cfRule type="containsText" dxfId="19265" priority="4284" operator="containsText" text="10:00 - 19:00">
      <formula>NOT(ISERROR(SEARCH("10:00 - 19:00",CZ55)))</formula>
    </cfRule>
    <cfRule type="containsText" dxfId="19264" priority="4289" operator="containsText" text=" *HSL">
      <formula>NOT(ISERROR(SEARCH(" *HSL",CZ55)))</formula>
    </cfRule>
    <cfRule type="containsText" dxfId="19263" priority="4260" operator="containsText" text="WIC">
      <formula>NOT(ISERROR(SEARCH("WIC",CZ55)))</formula>
    </cfRule>
    <cfRule type="containsText" dxfId="19262" priority="4265" operator="containsText" text="OL">
      <formula>NOT(ISERROR(SEARCH("OL",CZ55)))</formula>
    </cfRule>
    <cfRule type="containsText" dxfId="19261" priority="4287" operator="containsText" text="06:00 - 15:00">
      <formula>NOT(ISERROR(SEARCH("06:00 - 15:00",CZ55)))</formula>
    </cfRule>
    <cfRule type="containsText" dxfId="19260" priority="4286" operator="containsText" text="07:00 - 16:00">
      <formula>NOT(ISERROR(SEARCH("07:00 - 16:00",CZ55)))</formula>
    </cfRule>
    <cfRule type="containsText" dxfId="19259" priority="4279" operator="containsText" text="08:00 - 13:00">
      <formula>NOT(ISERROR(SEARCH("08:00 - 13:00",CZ55)))</formula>
    </cfRule>
    <cfRule type="containsText" dxfId="19258" priority="4262" operator="containsText" text="CD">
      <formula>NOT(ISERROR(SEARCH("CD",CZ55)))</formula>
    </cfRule>
    <cfRule type="containsText" dxfId="19257" priority="4290" operator="containsText" text="AL">
      <formula>NOT(ISERROR(SEARCH("AL",CZ55)))</formula>
    </cfRule>
    <cfRule type="containsText" dxfId="19256" priority="4261" operator="containsText" text="HCD">
      <formula>NOT(ISERROR(SEARCH("HCD",CZ55)))</formula>
    </cfRule>
    <cfRule type="containsText" dxfId="19255" priority="4263" operator="containsText" text="Training">
      <formula>NOT(ISERROR(SEARCH("Training",CZ55)))</formula>
    </cfRule>
    <cfRule type="containsText" dxfId="19254" priority="4283" operator="containsText" text="13:00 - 22:00">
      <formula>NOT(ISERROR(SEARCH("13:00 - 22:00",CZ55)))</formula>
    </cfRule>
    <cfRule type="containsText" dxfId="19253" priority="4282" operator="containsText" text="11:00;15:30 - 19:00">
      <formula>NOT(ISERROR(SEARCH("11:00;15:30 - 19:00",CZ55)))</formula>
    </cfRule>
  </conditionalFormatting>
  <conditionalFormatting sqref="CZ65">
    <cfRule type="containsText" dxfId="19252" priority="5957" operator="containsText" text="07:00 - 13:00">
      <formula>NOT(ISERROR(SEARCH("07:00 - 13:00",CZ65)))</formula>
    </cfRule>
    <cfRule type="containsText" dxfId="19251" priority="5956" operator="containsText" text="10:00 - 17:00">
      <formula>NOT(ISERROR(SEARCH("10:00 - 17:00",CZ65)))</formula>
    </cfRule>
    <cfRule type="containsText" dxfId="19250" priority="4292" operator="containsText" text="10:00 - 17:00">
      <formula>NOT(ISERROR(SEARCH("10:00 - 17:00",CZ65)))</formula>
    </cfRule>
    <cfRule type="containsText" dxfId="19249" priority="4293" operator="containsText" text="07:00 - 13:00">
      <formula>NOT(ISERROR(SEARCH("07:00 - 13:00",CZ65)))</formula>
    </cfRule>
  </conditionalFormatting>
  <conditionalFormatting sqref="CZ70:DA70">
    <cfRule type="containsText" dxfId="19248" priority="6044" operator="containsText" text="07:00 - 13:00">
      <formula>NOT(ISERROR(SEARCH("07:00 - 13:00",CZ70)))</formula>
    </cfRule>
    <cfRule type="containsText" dxfId="19247" priority="6043" operator="containsText" text="10:00 - 17:00">
      <formula>NOT(ISERROR(SEARCH("10:00 - 17:00",CZ70)))</formula>
    </cfRule>
  </conditionalFormatting>
  <conditionalFormatting sqref="CZ27:DC27">
    <cfRule type="containsText" dxfId="19246" priority="6027" operator="containsText" text="07:00 - 11:00;15:30 - 19:00">
      <formula>NOT(ISERROR(SEARCH("07:00 - 11:00;15:30 - 19:00",CZ27)))</formula>
    </cfRule>
    <cfRule type="containsText" dxfId="19245" priority="6014" operator="containsText" text="PH">
      <formula>NOT(ISERROR(SEARCH("PH",CZ27)))</formula>
    </cfRule>
    <cfRule type="containsText" dxfId="19244" priority="6011" operator="containsText" text="Settings">
      <formula>NOT(ISERROR(SEARCH("Settings",CZ27)))</formula>
    </cfRule>
    <cfRule type="containsText" dxfId="19243" priority="6010" operator="containsText" text="OL">
      <formula>NOT(ISERROR(SEARCH("OL",CZ27)))</formula>
    </cfRule>
    <cfRule type="containsText" dxfId="19242" priority="6030" operator="containsText" text="08:00 - 17:00">
      <formula>NOT(ISERROR(SEARCH("08:00 - 17:00",CZ27)))</formula>
    </cfRule>
    <cfRule type="containsText" dxfId="19241" priority="6006" operator="containsText" text="CD">
      <formula>NOT(ISERROR(SEARCH("CD",CZ27)))</formula>
    </cfRule>
    <cfRule type="containsText" dxfId="19240" priority="6005" operator="containsText" text="HCD">
      <formula>NOT(ISERROR(SEARCH("HCD",CZ27)))</formula>
    </cfRule>
    <cfRule type="containsText" dxfId="19239" priority="6009" operator="containsText" text="UL">
      <formula>NOT(ISERROR(SEARCH("UL",CZ27)))</formula>
    </cfRule>
    <cfRule type="containsText" dxfId="19238" priority="6029" operator="containsText" text="10:00 - 19:00">
      <formula>NOT(ISERROR(SEARCH("10:00 - 19:00",CZ27)))</formula>
    </cfRule>
    <cfRule type="containsText" dxfId="19237" priority="6028" operator="containsText" text="13:00 - 22:00">
      <formula>NOT(ISERROR(SEARCH("13:00 - 22:00",CZ27)))</formula>
    </cfRule>
    <cfRule type="containsText" dxfId="19236" priority="6018" operator="containsText" text="08:00 - 16:00">
      <formula>NOT(ISERROR(SEARCH("08:00 - 16:00",CZ27)))</formula>
    </cfRule>
    <cfRule type="containsText" dxfId="19235" priority="6026" operator="containsText" text="22:00 - 07:00">
      <formula>NOT(ISERROR(SEARCH("22:00 - 07:00",CZ27)))</formula>
    </cfRule>
    <cfRule type="containsText" dxfId="19234" priority="6025" operator="containsText" text="09:00 - 18:00">
      <formula>NOT(ISERROR(SEARCH("09:00 - 18:00",CZ27)))</formula>
    </cfRule>
    <cfRule type="containsText" dxfId="19233" priority="6024" operator="containsText" text="08:00 - 13:00">
      <formula>NOT(ISERROR(SEARCH("08:00 - 13:00",CZ27)))</formula>
    </cfRule>
    <cfRule type="containsText" dxfId="19232" priority="6023" operator="containsText" text="08:00 - 14:00">
      <formula>NOT(ISERROR(SEARCH("08:00 - 14:00",CZ27)))</formula>
    </cfRule>
    <cfRule type="containsText" dxfId="19231" priority="6022" operator="containsText" text="09:00 - 15:00">
      <formula>NOT(ISERROR(SEARCH("09:00 - 15:00",CZ27)))</formula>
    </cfRule>
    <cfRule type="containsText" dxfId="19230" priority="6021" operator="containsText" text="13:00 - 17:00">
      <formula>NOT(ISERROR(SEARCH("13:00 - 17:00",CZ27)))</formula>
    </cfRule>
    <cfRule type="containsText" dxfId="19229" priority="6020" operator="containsText" text="08:30 - 14:00">
      <formula>NOT(ISERROR(SEARCH("08:30 - 14:00",CZ27)))</formula>
    </cfRule>
    <cfRule type="containsText" dxfId="19228" priority="6019" operator="containsText" text="07:00 - 15:00">
      <formula>NOT(ISERROR(SEARCH("07:00 - 15:00",CZ27)))</formula>
    </cfRule>
    <cfRule type="containsText" dxfId="19227" priority="6007" operator="containsText" text="OFF">
      <formula>NOT(ISERROR(SEARCH("OFF",CZ27)))</formula>
    </cfRule>
    <cfRule type="containsText" dxfId="19226" priority="6008" operator="containsText" text="Training">
      <formula>NOT(ISERROR(SEARCH("Training",CZ27)))</formula>
    </cfRule>
    <cfRule type="containsText" dxfId="19225" priority="6017" operator="containsText" text="10:00 - 17:00">
      <formula>NOT(ISERROR(SEARCH("10:00 - 17:00",CZ27)))</formula>
    </cfRule>
    <cfRule type="containsText" dxfId="19224" priority="6016" operator="containsText" text="07:00 - 11:00">
      <formula>NOT(ISERROR(SEARCH("07:00 - 11:00",CZ27)))</formula>
    </cfRule>
    <cfRule type="containsText" dxfId="19223" priority="6015" operator="containsText" text="LPH">
      <formula>NOT(ISERROR(SEARCH("LPH",CZ27)))</formula>
    </cfRule>
    <cfRule type="containsText" dxfId="19222" priority="6031" operator="containsText" text="07:00 - 16:00">
      <formula>NOT(ISERROR(SEARCH("07:00 - 16:00",CZ27)))</formula>
    </cfRule>
    <cfRule type="containsText" dxfId="19221" priority="6013" operator="containsText" text="HAL *">
      <formula>NOT(ISERROR(SEARCH("HAL *",CZ27)))</formula>
    </cfRule>
    <cfRule type="containsText" dxfId="19220" priority="6012" operator="containsText" text="* HAL">
      <formula>NOT(ISERROR(SEARCH("* HAL",CZ27)))</formula>
    </cfRule>
    <cfRule type="containsText" dxfId="19219" priority="6032" operator="containsText" text="06:00 - 15:00">
      <formula>NOT(ISERROR(SEARCH("06:00 - 15:00",CZ27)))</formula>
    </cfRule>
    <cfRule type="containsText" dxfId="19218" priority="6033" operator="containsText" text="HSL *">
      <formula>NOT(ISERROR(SEARCH("HSL *",CZ27)))</formula>
    </cfRule>
    <cfRule type="containsText" dxfId="19217" priority="6034" operator="containsText" text=" *HSL">
      <formula>NOT(ISERROR(SEARCH(" *HSL",CZ27)))</formula>
    </cfRule>
    <cfRule type="containsText" dxfId="19216" priority="6035" operator="containsText" text="AL">
      <formula>NOT(ISERROR(SEARCH("AL",CZ27)))</formula>
    </cfRule>
    <cfRule type="containsText" dxfId="19215" priority="6036" operator="containsText" text="SL">
      <formula>NOT(ISERROR(SEARCH("SL",CZ27)))</formula>
    </cfRule>
  </conditionalFormatting>
  <conditionalFormatting sqref="CZ33:DC33">
    <cfRule type="containsText" dxfId="19214" priority="4467" operator="containsText" text="Training">
      <formula>NOT(ISERROR(SEARCH("Training",CZ33)))</formula>
    </cfRule>
    <cfRule type="containsText" dxfId="19213" priority="4480" operator="containsText" text="13:00 - 17:00">
      <formula>NOT(ISERROR(SEARCH("13:00 - 17:00",CZ33)))</formula>
    </cfRule>
    <cfRule type="containsText" dxfId="19212" priority="4486" operator="containsText" text="11:00;15:30 - 19:00">
      <formula>NOT(ISERROR(SEARCH("11:00;15:30 - 19:00",CZ33)))</formula>
    </cfRule>
    <cfRule type="containsText" dxfId="19211" priority="4495" operator="containsText" text="SL">
      <formula>NOT(ISERROR(SEARCH("SL",CZ33)))</formula>
    </cfRule>
    <cfRule type="containsText" dxfId="19210" priority="4494" operator="containsText" text="AL">
      <formula>NOT(ISERROR(SEARCH("AL",CZ33)))</formula>
    </cfRule>
    <cfRule type="containsText" dxfId="19209" priority="4493" operator="containsText" text=" *HSL">
      <formula>NOT(ISERROR(SEARCH(" *HSL",CZ33)))</formula>
    </cfRule>
    <cfRule type="containsText" dxfId="19208" priority="4492" operator="containsText" text="HSL *">
      <formula>NOT(ISERROR(SEARCH("HSL *",CZ33)))</formula>
    </cfRule>
    <cfRule type="containsText" dxfId="19207" priority="4491" operator="containsText" text="06:00 - 15:00">
      <formula>NOT(ISERROR(SEARCH("06:00 - 15:00",CZ33)))</formula>
    </cfRule>
    <cfRule type="containsText" dxfId="19206" priority="4490" operator="containsText" text="07:00 - 16:00">
      <formula>NOT(ISERROR(SEARCH("07:00 - 16:00",CZ33)))</formula>
    </cfRule>
    <cfRule type="containsText" dxfId="19205" priority="4489" operator="containsText" text="08:00 - 17:00">
      <formula>NOT(ISERROR(SEARCH("08:00 - 17:00",CZ33)))</formula>
    </cfRule>
    <cfRule type="containsText" dxfId="19204" priority="4488" operator="containsText" text="10:00 - 19:00">
      <formula>NOT(ISERROR(SEARCH("10:00 - 19:00",CZ33)))</formula>
    </cfRule>
    <cfRule type="containsText" dxfId="19203" priority="4487" operator="containsText" text="13:00 - 22:00">
      <formula>NOT(ISERROR(SEARCH("13:00 - 22:00",CZ33)))</formula>
    </cfRule>
    <cfRule type="containsText" dxfId="19202" priority="4466" operator="containsText" text="OFF">
      <formula>NOT(ISERROR(SEARCH("OFF",CZ33)))</formula>
    </cfRule>
    <cfRule type="containsText" dxfId="19201" priority="4465" operator="containsText" text="CD">
      <formula>NOT(ISERROR(SEARCH("CD",CZ33)))</formula>
    </cfRule>
    <cfRule type="containsText" dxfId="19200" priority="4464" operator="containsText" text="HCD">
      <formula>NOT(ISERROR(SEARCH("HCD",CZ33)))</formula>
    </cfRule>
    <cfRule type="containsText" dxfId="19199" priority="4463" operator="containsText" text="WIC">
      <formula>NOT(ISERROR(SEARCH("WIC",CZ33)))</formula>
    </cfRule>
    <cfRule type="containsText" dxfId="19198" priority="4479" operator="containsText" text="08:30 - 14:00">
      <formula>NOT(ISERROR(SEARCH("08:30 - 14:00",CZ33)))</formula>
    </cfRule>
    <cfRule type="containsText" dxfId="19197" priority="4485" operator="containsText" text="22:00 - 07:00">
      <formula>NOT(ISERROR(SEARCH("22:00 - 07:00",CZ33)))</formula>
    </cfRule>
    <cfRule type="containsText" dxfId="19196" priority="4484" operator="containsText" text="08:00 - 12:00">
      <formula>NOT(ISERROR(SEARCH("08:00 - 12:00",CZ33)))</formula>
    </cfRule>
    <cfRule type="containsText" dxfId="19195" priority="4483" operator="containsText" text="08:00 - 13:00">
      <formula>NOT(ISERROR(SEARCH("08:00 - 13:00",CZ33)))</formula>
    </cfRule>
    <cfRule type="containsText" dxfId="19194" priority="4482" operator="containsText" text="08:00 - 14:00">
      <formula>NOT(ISERROR(SEARCH("08:00 - 14:00",CZ33)))</formula>
    </cfRule>
    <cfRule type="containsText" dxfId="19193" priority="4481" operator="containsText" text="09:00 - 15:00">
      <formula>NOT(ISERROR(SEARCH("09:00 - 15:00",CZ33)))</formula>
    </cfRule>
    <cfRule type="containsText" dxfId="19192" priority="4468" operator="containsText" text="UL">
      <formula>NOT(ISERROR(SEARCH("UL",CZ33)))</formula>
    </cfRule>
    <cfRule type="containsText" dxfId="19191" priority="4469" operator="containsText" text="OL">
      <formula>NOT(ISERROR(SEARCH("OL",CZ33)))</formula>
    </cfRule>
    <cfRule type="containsText" dxfId="19190" priority="4470" operator="containsText" text="Settings">
      <formula>NOT(ISERROR(SEARCH("Settings",CZ33)))</formula>
    </cfRule>
    <cfRule type="containsText" dxfId="19189" priority="4471" operator="containsText" text="* HAL">
      <formula>NOT(ISERROR(SEARCH("* HAL",CZ33)))</formula>
    </cfRule>
    <cfRule type="containsText" dxfId="19188" priority="4472" operator="containsText" text="HAL *">
      <formula>NOT(ISERROR(SEARCH("HAL *",CZ33)))</formula>
    </cfRule>
    <cfRule type="containsText" dxfId="19187" priority="4473" operator="containsText" text="PH">
      <formula>NOT(ISERROR(SEARCH("PH",CZ33)))</formula>
    </cfRule>
    <cfRule type="containsText" dxfId="19186" priority="4474" operator="containsText" text="LPH">
      <formula>NOT(ISERROR(SEARCH("LPH",CZ33)))</formula>
    </cfRule>
    <cfRule type="containsText" dxfId="19185" priority="4475" operator="containsText" text="07:00 - 11:00">
      <formula>NOT(ISERROR(SEARCH("07:00 - 11:00",CZ33)))</formula>
    </cfRule>
    <cfRule type="containsText" dxfId="19184" priority="4476" operator="containsText" text="11:00 - 17:00">
      <formula>NOT(ISERROR(SEARCH("11:00 - 17:00",CZ33)))</formula>
    </cfRule>
    <cfRule type="containsText" dxfId="19183" priority="4477" operator="containsText" text="08:00 - 16:00">
      <formula>NOT(ISERROR(SEARCH("08:00 - 16:00",CZ33)))</formula>
    </cfRule>
    <cfRule type="containsText" dxfId="19182" priority="4478" operator="containsText" text="07:00 - 15:00">
      <formula>NOT(ISERROR(SEARCH("07:00 - 15:00",CZ33)))</formula>
    </cfRule>
  </conditionalFormatting>
  <conditionalFormatting sqref="CZ44:DC49">
    <cfRule type="containsText" dxfId="19181" priority="5653" operator="containsText" text="07:00 - 15:00">
      <formula>NOT(ISERROR(SEARCH("07:00 - 15:00",CZ44)))</formula>
    </cfRule>
    <cfRule type="containsText" dxfId="19180" priority="5652" operator="containsText" text="08:00 - 16:00">
      <formula>NOT(ISERROR(SEARCH("08:00 - 16:00",CZ44)))</formula>
    </cfRule>
    <cfRule type="containsText" dxfId="19179" priority="5649" operator="containsText" text="LPH">
      <formula>NOT(ISERROR(SEARCH("LPH",CZ44)))</formula>
    </cfRule>
    <cfRule type="containsText" dxfId="19178" priority="5648" operator="containsText" text="PH">
      <formula>NOT(ISERROR(SEARCH("PH",CZ44)))</formula>
    </cfRule>
    <cfRule type="containsText" dxfId="19177" priority="5647" operator="containsText" text="HAL *">
      <formula>NOT(ISERROR(SEARCH("HAL *",CZ44)))</formula>
    </cfRule>
    <cfRule type="containsText" dxfId="19176" priority="5646" operator="containsText" text="* HAL">
      <formula>NOT(ISERROR(SEARCH("* HAL",CZ44)))</formula>
    </cfRule>
    <cfRule type="containsText" dxfId="19175" priority="5645" operator="containsText" text="Settings">
      <formula>NOT(ISERROR(SEARCH("Settings",CZ44)))</formula>
    </cfRule>
    <cfRule type="containsText" dxfId="19174" priority="5644" operator="containsText" text="OL">
      <formula>NOT(ISERROR(SEARCH("OL",CZ44)))</formula>
    </cfRule>
    <cfRule type="containsText" dxfId="19173" priority="5643" operator="containsText" text="UL">
      <formula>NOT(ISERROR(SEARCH("UL",CZ44)))</formula>
    </cfRule>
    <cfRule type="containsText" dxfId="19172" priority="5642" operator="containsText" text="Training">
      <formula>NOT(ISERROR(SEARCH("Training",CZ44)))</formula>
    </cfRule>
    <cfRule type="containsText" dxfId="19171" priority="5641" operator="containsText" text="OFF">
      <formula>NOT(ISERROR(SEARCH("OFF",CZ44)))</formula>
    </cfRule>
    <cfRule type="containsText" dxfId="19170" priority="5640" operator="containsText" text="CD">
      <formula>NOT(ISERROR(SEARCH("CD",CZ44)))</formula>
    </cfRule>
    <cfRule type="containsText" dxfId="19169" priority="5639" operator="containsText" text="HCD">
      <formula>NOT(ISERROR(SEARCH("HCD",CZ44)))</formula>
    </cfRule>
    <cfRule type="containsText" dxfId="19168" priority="5638" operator="containsText" text="WIC">
      <formula>NOT(ISERROR(SEARCH("WIC",CZ44)))</formula>
    </cfRule>
    <cfRule type="containsText" dxfId="19167" priority="5637" operator="containsText" text="07:00 - 13:00">
      <formula>NOT(ISERROR(SEARCH("07:00 - 13:00",CZ44)))</formula>
    </cfRule>
    <cfRule type="containsText" dxfId="19166" priority="5650" operator="containsText" text="07:00 - 11:00">
      <formula>NOT(ISERROR(SEARCH("07:00 - 11:00",CZ44)))</formula>
    </cfRule>
    <cfRule type="containsText" dxfId="19165" priority="5651" operator="containsText" text="11:00 - 17:00">
      <formula>NOT(ISERROR(SEARCH("11:00 - 17:00",CZ44)))</formula>
    </cfRule>
    <cfRule type="containsText" dxfId="19164" priority="5655" operator="containsText" text="13:00 - 17:00">
      <formula>NOT(ISERROR(SEARCH("13:00 - 17:00",CZ44)))</formula>
    </cfRule>
    <cfRule type="containsText" dxfId="19163" priority="5654" operator="containsText" text="08:30 - 14:00">
      <formula>NOT(ISERROR(SEARCH("08:30 - 14:00",CZ44)))</formula>
    </cfRule>
  </conditionalFormatting>
  <conditionalFormatting sqref="CZ49:DC49">
    <cfRule type="containsText" dxfId="19162" priority="5636" operator="containsText" text="13:00 - 17:00">
      <formula>NOT(ISERROR(SEARCH("13:00 - 17:00",CZ49)))</formula>
    </cfRule>
    <cfRule type="containsText" dxfId="19161" priority="5635" operator="containsText" text="08:30 - 14:00">
      <formula>NOT(ISERROR(SEARCH("08:30 - 14:00",CZ49)))</formula>
    </cfRule>
    <cfRule type="containsText" dxfId="19160" priority="5634" operator="containsText" text="07:00 - 15:00">
      <formula>NOT(ISERROR(SEARCH("07:00 - 15:00",CZ49)))</formula>
    </cfRule>
    <cfRule type="containsText" dxfId="19159" priority="5633" operator="containsText" text="08:00 - 16:00">
      <formula>NOT(ISERROR(SEARCH("08:00 - 16:00",CZ49)))</formula>
    </cfRule>
    <cfRule type="containsText" dxfId="19158" priority="5632" operator="containsText" text="11:00 - 17:00">
      <formula>NOT(ISERROR(SEARCH("11:00 - 17:00",CZ49)))</formula>
    </cfRule>
    <cfRule type="containsText" dxfId="19157" priority="5631" operator="containsText" text="07:00 - 11:00">
      <formula>NOT(ISERROR(SEARCH("07:00 - 11:00",CZ49)))</formula>
    </cfRule>
    <cfRule type="containsText" dxfId="19156" priority="5630" operator="containsText" text="LPH">
      <formula>NOT(ISERROR(SEARCH("LPH",CZ49)))</formula>
    </cfRule>
    <cfRule type="containsText" dxfId="19155" priority="5628" operator="containsText" text="HAL *">
      <formula>NOT(ISERROR(SEARCH("HAL *",CZ49)))</formula>
    </cfRule>
    <cfRule type="containsText" dxfId="19154" priority="5627" operator="containsText" text="* HAL">
      <formula>NOT(ISERROR(SEARCH("* HAL",CZ49)))</formula>
    </cfRule>
    <cfRule type="containsText" dxfId="19153" priority="5626" operator="containsText" text="Settings">
      <formula>NOT(ISERROR(SEARCH("Settings",CZ49)))</formula>
    </cfRule>
    <cfRule type="containsText" dxfId="19152" priority="5625" operator="containsText" text="OL">
      <formula>NOT(ISERROR(SEARCH("OL",CZ49)))</formula>
    </cfRule>
    <cfRule type="containsText" dxfId="19151" priority="5624" operator="containsText" text="UL">
      <formula>NOT(ISERROR(SEARCH("UL",CZ49)))</formula>
    </cfRule>
    <cfRule type="containsText" dxfId="19150" priority="5623" operator="containsText" text="Training">
      <formula>NOT(ISERROR(SEARCH("Training",CZ49)))</formula>
    </cfRule>
    <cfRule type="containsText" dxfId="19149" priority="5622" operator="containsText" text="OFF">
      <formula>NOT(ISERROR(SEARCH("OFF",CZ49)))</formula>
    </cfRule>
    <cfRule type="containsText" dxfId="19148" priority="5621" operator="containsText" text="CD">
      <formula>NOT(ISERROR(SEARCH("CD",CZ49)))</formula>
    </cfRule>
    <cfRule type="containsText" dxfId="19147" priority="5620" operator="containsText" text="HCD">
      <formula>NOT(ISERROR(SEARCH("HCD",CZ49)))</formula>
    </cfRule>
    <cfRule type="containsText" dxfId="19146" priority="5619" operator="containsText" text="WIC">
      <formula>NOT(ISERROR(SEARCH("WIC",CZ49)))</formula>
    </cfRule>
    <cfRule type="containsText" dxfId="19145" priority="5618" operator="containsText" text="07:00 - 13:00">
      <formula>NOT(ISERROR(SEARCH("07:00 - 13:00",CZ49)))</formula>
    </cfRule>
    <cfRule type="containsText" dxfId="19144" priority="5617" operator="containsText" text="10:00 - 17:00">
      <formula>NOT(ISERROR(SEARCH("10:00 - 17:00",CZ49)))</formula>
    </cfRule>
    <cfRule type="containsText" dxfId="19143" priority="5616" operator="containsText" text="08:00 - 10:00 15:00 - 17:00">
      <formula>NOT(ISERROR(SEARCH("08:00 - 10:00 15:00 - 17:00",CZ49)))</formula>
    </cfRule>
    <cfRule type="containsText" dxfId="19142" priority="5615" operator="containsText" text="15:00 - 17:00">
      <formula>NOT(ISERROR(SEARCH("15:00 - 17:00",CZ49)))</formula>
    </cfRule>
    <cfRule type="containsText" dxfId="19141" priority="5629" operator="containsText" text="PH">
      <formula>NOT(ISERROR(SEARCH("PH",CZ49)))</formula>
    </cfRule>
  </conditionalFormatting>
  <conditionalFormatting sqref="CZ50:DC51">
    <cfRule type="containsText" dxfId="19140" priority="4629" operator="containsText" text="07:00 - 13:00">
      <formula>NOT(ISERROR(SEARCH("07:00 - 13:00",CZ50)))</formula>
    </cfRule>
  </conditionalFormatting>
  <conditionalFormatting sqref="CZ50:DC58 H54:CU54 DF54:ES54 DT55:EJ55 DF55:DJ58 DM55:DQ58 DT56:DW58 DX56:DZ61 EK38:EK53 DX49:DZ49 EL44:EU45 FC39:NH43 FA45:FB70 EV54:EZ54 ET46:EU61 DY56:EJ58 EE49:EQ49 ES49 EW49:EX49 EZ49 DX39:EJ47 DX48:ES48 EW45:EZ48 EL46:ES47 EM57:EN61 FC45:NH58 EL55:ES58 EW55:EZ58 EL39:ES43 EW44:NH44 EW50:EZ50 FA13:FB43 DF50:DJ53 EM63:EN71 ET63:EU71 DX63:DZ66 DM50:ES53 EW52:EZ53 EW51:EY51">
    <cfRule type="containsText" dxfId="19139" priority="5054" operator="containsText" text="CD">
      <formula>NOT(ISERROR(SEARCH("CD",H13)))</formula>
    </cfRule>
  </conditionalFormatting>
  <conditionalFormatting sqref="CZ51:DC51 EW42">
    <cfRule type="containsText" dxfId="19138" priority="4630" operator="containsText" text="WIC">
      <formula>NOT(ISERROR(SEARCH("WIC",CZ42)))</formula>
    </cfRule>
    <cfRule type="containsText" dxfId="19137" priority="4631" operator="containsText" text="HCD">
      <formula>NOT(ISERROR(SEARCH("HCD",CZ42)))</formula>
    </cfRule>
  </conditionalFormatting>
  <conditionalFormatting sqref="CZ52:DC53">
    <cfRule type="containsText" dxfId="19136" priority="5997" operator="containsText" text="10:00 - 17:00">
      <formula>NOT(ISERROR(SEARCH("10:00 - 17:00",CZ52)))</formula>
    </cfRule>
    <cfRule type="containsText" dxfId="19135" priority="5998" operator="containsText" text="07:00 - 13:00">
      <formula>NOT(ISERROR(SEARCH("07:00 - 13:00",CZ52)))</formula>
    </cfRule>
  </conditionalFormatting>
  <conditionalFormatting sqref="CZ65:DC68">
    <cfRule type="containsText" dxfId="19134" priority="6038" operator="containsText" text="07:00 - 13:00">
      <formula>NOT(ISERROR(SEARCH("07:00 - 13:00",CZ65)))</formula>
    </cfRule>
    <cfRule type="containsText" dxfId="19133" priority="6037" operator="containsText" text="10:00 - 17:00">
      <formula>NOT(ISERROR(SEARCH("10:00 - 17:00",CZ65)))</formula>
    </cfRule>
  </conditionalFormatting>
  <conditionalFormatting sqref="CZ72:DC72">
    <cfRule type="containsText" dxfId="19132" priority="4294" operator="containsText" text="10:00 - 17:00">
      <formula>NOT(ISERROR(SEARCH("10:00 - 17:00",CZ72)))</formula>
    </cfRule>
    <cfRule type="containsText" dxfId="19131" priority="4295" operator="containsText" text="07:00 - 13:00">
      <formula>NOT(ISERROR(SEARCH("07:00 - 13:00",CZ72)))</formula>
    </cfRule>
  </conditionalFormatting>
  <conditionalFormatting sqref="DB42">
    <cfRule type="containsText" dxfId="19130" priority="6002" operator="containsText" text="07:00 - 13:00">
      <formula>NOT(ISERROR(SEARCH("07:00 - 13:00",DB42)))</formula>
    </cfRule>
  </conditionalFormatting>
  <conditionalFormatting sqref="DC59">
    <cfRule type="containsText" dxfId="19129" priority="5982" operator="containsText" text="22:00 - 07:00">
      <formula>NOT(ISERROR(SEARCH("22:00 - 07:00",DC59)))</formula>
    </cfRule>
    <cfRule type="containsText" dxfId="19128" priority="5983" operator="containsText" text="11:00;15:30 - 19:00">
      <formula>NOT(ISERROR(SEARCH("11:00;15:30 - 19:00",DC59)))</formula>
    </cfRule>
    <cfRule type="containsText" dxfId="19127" priority="5985" operator="containsText" text="10:00 - 19:00">
      <formula>NOT(ISERROR(SEARCH("10:00 - 19:00",DC59)))</formula>
    </cfRule>
    <cfRule type="containsText" dxfId="19126" priority="5986" operator="containsText" text="08:00 - 17:00">
      <formula>NOT(ISERROR(SEARCH("08:00 - 17:00",DC59)))</formula>
    </cfRule>
    <cfRule type="containsText" dxfId="19125" priority="5987" operator="containsText" text="07:00 - 16:00">
      <formula>NOT(ISERROR(SEARCH("07:00 - 16:00",DC59)))</formula>
    </cfRule>
    <cfRule type="containsText" dxfId="19124" priority="5988" operator="containsText" text="06:00 - 15:00">
      <formula>NOT(ISERROR(SEARCH("06:00 - 15:00",DC59)))</formula>
    </cfRule>
    <cfRule type="containsText" dxfId="19123" priority="5989" operator="containsText" text="HSL *">
      <formula>NOT(ISERROR(SEARCH("HSL *",DC59)))</formula>
    </cfRule>
    <cfRule type="containsText" dxfId="19122" priority="5990" operator="containsText" text=" *HSL">
      <formula>NOT(ISERROR(SEARCH(" *HSL",DC59)))</formula>
    </cfRule>
    <cfRule type="containsText" dxfId="19121" priority="5991" operator="containsText" text="AL">
      <formula>NOT(ISERROR(SEARCH("AL",DC59)))</formula>
    </cfRule>
    <cfRule type="containsText" dxfId="19120" priority="5992" operator="containsText" text="SL">
      <formula>NOT(ISERROR(SEARCH("SL",DC59)))</formula>
    </cfRule>
    <cfRule type="containsText" dxfId="19119" priority="5969" operator="containsText" text="HAL *">
      <formula>NOT(ISERROR(SEARCH("HAL *",DC59)))</formula>
    </cfRule>
    <cfRule type="containsText" dxfId="19118" priority="5960" operator="containsText" text="WIC">
      <formula>NOT(ISERROR(SEARCH("WIC",DC59)))</formula>
    </cfRule>
    <cfRule type="containsText" dxfId="19117" priority="5961" operator="containsText" text="HCD">
      <formula>NOT(ISERROR(SEARCH("HCD",DC59)))</formula>
    </cfRule>
    <cfRule type="containsText" dxfId="19116" priority="5962" operator="containsText" text="CD">
      <formula>NOT(ISERROR(SEARCH("CD",DC59)))</formula>
    </cfRule>
    <cfRule type="containsText" dxfId="19115" priority="5963" operator="containsText" text="OFF">
      <formula>NOT(ISERROR(SEARCH("OFF",DC59)))</formula>
    </cfRule>
    <cfRule type="containsText" dxfId="19114" priority="5984" operator="containsText" text="13:00 - 22:00">
      <formula>NOT(ISERROR(SEARCH("13:00 - 22:00",DC59)))</formula>
    </cfRule>
    <cfRule type="containsText" dxfId="19113" priority="5977" operator="containsText" text="13:00 - 17:00">
      <formula>NOT(ISERROR(SEARCH("13:00 - 17:00",DC59)))</formula>
    </cfRule>
    <cfRule type="containsText" dxfId="19112" priority="5964" operator="containsText" text="Training">
      <formula>NOT(ISERROR(SEARCH("Training",DC59)))</formula>
    </cfRule>
    <cfRule type="containsText" dxfId="19111" priority="5965" operator="containsText" text="UL">
      <formula>NOT(ISERROR(SEARCH("UL",DC59)))</formula>
    </cfRule>
    <cfRule type="containsText" dxfId="19110" priority="5966" operator="containsText" text="OL">
      <formula>NOT(ISERROR(SEARCH("OL",DC59)))</formula>
    </cfRule>
    <cfRule type="containsText" dxfId="19109" priority="5967" operator="containsText" text="Settings">
      <formula>NOT(ISERROR(SEARCH("Settings",DC59)))</formula>
    </cfRule>
    <cfRule type="containsText" dxfId="19108" priority="5978" operator="containsText" text="09:00 - 15:00">
      <formula>NOT(ISERROR(SEARCH("09:00 - 15:00",DC59)))</formula>
    </cfRule>
    <cfRule type="containsText" dxfId="19107" priority="5979" operator="containsText" text="08:00 - 14:00">
      <formula>NOT(ISERROR(SEARCH("08:00 - 14:00",DC59)))</formula>
    </cfRule>
    <cfRule type="containsText" dxfId="19106" priority="5980" operator="containsText" text="08:00 - 13:00">
      <formula>NOT(ISERROR(SEARCH("08:00 - 13:00",DC59)))</formula>
    </cfRule>
    <cfRule type="containsText" dxfId="19105" priority="5981" operator="containsText" text="08:00 - 12:00">
      <formula>NOT(ISERROR(SEARCH("08:00 - 12:00",DC59)))</formula>
    </cfRule>
    <cfRule type="containsText" dxfId="19104" priority="5970" operator="containsText" text="PH">
      <formula>NOT(ISERROR(SEARCH("PH",DC59)))</formula>
    </cfRule>
    <cfRule type="containsText" dxfId="19103" priority="5971" operator="containsText" text="LPH">
      <formula>NOT(ISERROR(SEARCH("LPH",DC59)))</formula>
    </cfRule>
    <cfRule type="containsText" dxfId="19102" priority="5968" operator="containsText" text="* HAL">
      <formula>NOT(ISERROR(SEARCH("* HAL",DC59)))</formula>
    </cfRule>
    <cfRule type="containsText" dxfId="19101" priority="5976" operator="containsText" text="08:30 - 14:00">
      <formula>NOT(ISERROR(SEARCH("08:30 - 14:00",DC59)))</formula>
    </cfRule>
    <cfRule type="containsText" dxfId="19100" priority="5973" operator="containsText" text="11:00 - 17:00">
      <formula>NOT(ISERROR(SEARCH("11:00 - 17:00",DC59)))</formula>
    </cfRule>
    <cfRule type="containsText" dxfId="19099" priority="5974" operator="containsText" text="08:00 - 16:00">
      <formula>NOT(ISERROR(SEARCH("08:00 - 16:00",DC59)))</formula>
    </cfRule>
    <cfRule type="containsText" dxfId="19098" priority="5975" operator="containsText" text="07:00 - 15:00">
      <formula>NOT(ISERROR(SEARCH("07:00 - 15:00",DC59)))</formula>
    </cfRule>
    <cfRule type="containsText" dxfId="19097" priority="5972" operator="containsText" text="07:00 - 11:00">
      <formula>NOT(ISERROR(SEARCH("07:00 - 11:00",DC59)))</formula>
    </cfRule>
  </conditionalFormatting>
  <conditionalFormatting sqref="DC69:DC70">
    <cfRule type="containsText" dxfId="19096" priority="6042" operator="containsText" text="07:00 - 13:00">
      <formula>NOT(ISERROR(SEARCH("07:00 - 13:00",DC69)))</formula>
    </cfRule>
    <cfRule type="containsText" dxfId="19095" priority="6041" operator="containsText" text="10:00 - 17:00">
      <formula>NOT(ISERROR(SEARCH("10:00 - 17:00",DC69)))</formula>
    </cfRule>
  </conditionalFormatting>
  <conditionalFormatting sqref="DF42:DF45 DG43:DJ43">
    <cfRule type="containsText" dxfId="19094" priority="5903" operator="containsText" text="07:00 - 13:00">
      <formula>NOT(ISERROR(SEARCH("07:00 - 13:00",DF42)))</formula>
    </cfRule>
  </conditionalFormatting>
  <conditionalFormatting sqref="DF46:DF48">
    <cfRule type="containsText" dxfId="19093" priority="5901" operator="containsText" text="07:00 - 13:00">
      <formula>NOT(ISERROR(SEARCH("07:00 - 13:00",DF46)))</formula>
    </cfRule>
  </conditionalFormatting>
  <conditionalFormatting sqref="DF51">
    <cfRule type="containsText" dxfId="19092" priority="4623" operator="containsText" text="15:00 - 17:00">
      <formula>NOT(ISERROR(SEARCH("15:00 - 17:00",DF51)))</formula>
    </cfRule>
    <cfRule type="containsText" dxfId="19091" priority="4627" operator="containsText" text="WIC">
      <formula>NOT(ISERROR(SEARCH("WIC",DF51)))</formula>
    </cfRule>
    <cfRule type="containsText" dxfId="19090" priority="4628" operator="containsText" text="HCD">
      <formula>NOT(ISERROR(SEARCH("HCD",DF51)))</formula>
    </cfRule>
    <cfRule type="containsText" dxfId="19089" priority="4626" operator="containsText" text="07:00 - 13:00">
      <formula>NOT(ISERROR(SEARCH("07:00 - 13:00",DF51)))</formula>
    </cfRule>
    <cfRule type="containsText" dxfId="19088" priority="4625" operator="containsText" text="10:00 - 17:00">
      <formula>NOT(ISERROR(SEARCH("10:00 - 17:00",DF51)))</formula>
    </cfRule>
    <cfRule type="containsText" dxfId="19087" priority="4624" operator="containsText" text="08:00 - 10:00 15:00 - 17:00">
      <formula>NOT(ISERROR(SEARCH("08:00 - 10:00 15:00 - 17:00",DF51)))</formula>
    </cfRule>
  </conditionalFormatting>
  <conditionalFormatting sqref="DF55">
    <cfRule type="containsText" dxfId="19086" priority="4065" operator="containsText" text="* HAL">
      <formula>NOT(ISERROR(SEARCH("* HAL",DF55)))</formula>
    </cfRule>
    <cfRule type="containsText" dxfId="19085" priority="4066" operator="containsText" text="HAL *">
      <formula>NOT(ISERROR(SEARCH("HAL *",DF55)))</formula>
    </cfRule>
    <cfRule type="containsText" dxfId="19084" priority="4067" operator="containsText" text="PH">
      <formula>NOT(ISERROR(SEARCH("PH",DF55)))</formula>
    </cfRule>
    <cfRule type="containsText" dxfId="19083" priority="4069" operator="containsText" text="07:00 - 11:00">
      <formula>NOT(ISERROR(SEARCH("07:00 - 11:00",DF55)))</formula>
    </cfRule>
    <cfRule type="containsText" dxfId="19082" priority="4070" operator="containsText" text="11:00 - 17:00">
      <formula>NOT(ISERROR(SEARCH("11:00 - 17:00",DF55)))</formula>
    </cfRule>
    <cfRule type="containsText" dxfId="19081" priority="4071" operator="containsText" text="08:00 - 16:00">
      <formula>NOT(ISERROR(SEARCH("08:00 - 16:00",DF55)))</formula>
    </cfRule>
    <cfRule type="containsText" dxfId="19080" priority="4089" operator="containsText" text="SL">
      <formula>NOT(ISERROR(SEARCH("SL",DF55)))</formula>
    </cfRule>
    <cfRule type="containsText" dxfId="19079" priority="4088" operator="containsText" text="AL">
      <formula>NOT(ISERROR(SEARCH("AL",DF55)))</formula>
    </cfRule>
    <cfRule type="containsText" dxfId="19078" priority="4087" operator="containsText" text=" *HSL">
      <formula>NOT(ISERROR(SEARCH(" *HSL",DF55)))</formula>
    </cfRule>
    <cfRule type="containsText" dxfId="19077" priority="4086" operator="containsText" text="HSL *">
      <formula>NOT(ISERROR(SEARCH("HSL *",DF55)))</formula>
    </cfRule>
    <cfRule type="containsText" dxfId="19076" priority="4072" operator="containsText" text="07:00 - 15:00">
      <formula>NOT(ISERROR(SEARCH("07:00 - 15:00",DF55)))</formula>
    </cfRule>
    <cfRule type="containsText" dxfId="19075" priority="4073" operator="containsText" text="08:30 - 14:00">
      <formula>NOT(ISERROR(SEARCH("08:30 - 14:00",DF55)))</formula>
    </cfRule>
    <cfRule type="containsText" dxfId="19074" priority="4084" operator="containsText" text="07:00 - 16:00">
      <formula>NOT(ISERROR(SEARCH("07:00 - 16:00",DF55)))</formula>
    </cfRule>
    <cfRule type="containsText" dxfId="19073" priority="4083" operator="containsText" text="08:00 - 17:00">
      <formula>NOT(ISERROR(SEARCH("08:00 - 17:00",DF55)))</formula>
    </cfRule>
    <cfRule type="containsText" dxfId="19072" priority="4074" operator="containsText" text="13:00 - 17:00">
      <formula>NOT(ISERROR(SEARCH("13:00 - 17:00",DF55)))</formula>
    </cfRule>
    <cfRule type="containsText" dxfId="19071" priority="4082" operator="containsText" text="10:00 - 19:00">
      <formula>NOT(ISERROR(SEARCH("10:00 - 19:00",DF55)))</formula>
    </cfRule>
    <cfRule type="containsText" dxfId="19070" priority="4081" operator="containsText" text="13:00 - 22:00">
      <formula>NOT(ISERROR(SEARCH("13:00 - 22:00",DF55)))</formula>
    </cfRule>
    <cfRule type="containsText" dxfId="19069" priority="4080" operator="containsText" text="11:00;15:30 - 19:00">
      <formula>NOT(ISERROR(SEARCH("11:00;15:30 - 19:00",DF55)))</formula>
    </cfRule>
    <cfRule type="containsText" dxfId="19068" priority="4079" operator="containsText" text="22:00 - 07:00">
      <formula>NOT(ISERROR(SEARCH("22:00 - 07:00",DF55)))</formula>
    </cfRule>
    <cfRule type="containsText" dxfId="19067" priority="4078" operator="containsText" text="08:00 - 12:00">
      <formula>NOT(ISERROR(SEARCH("08:00 - 12:00",DF55)))</formula>
    </cfRule>
    <cfRule type="containsText" dxfId="19066" priority="4077" operator="containsText" text="08:00 - 13:00">
      <formula>NOT(ISERROR(SEARCH("08:00 - 13:00",DF55)))</formula>
    </cfRule>
    <cfRule type="containsText" dxfId="19065" priority="4076" operator="containsText" text="08:00 - 14:00">
      <formula>NOT(ISERROR(SEARCH("08:00 - 14:00",DF55)))</formula>
    </cfRule>
    <cfRule type="containsText" dxfId="19064" priority="4075" operator="containsText" text="09:00 - 15:00">
      <formula>NOT(ISERROR(SEARCH("09:00 - 15:00",DF55)))</formula>
    </cfRule>
    <cfRule type="containsText" dxfId="19063" priority="4068" operator="containsText" text="LPH">
      <formula>NOT(ISERROR(SEARCH("LPH",DF55)))</formula>
    </cfRule>
    <cfRule type="containsText" dxfId="19062" priority="4085" operator="containsText" text="06:00 - 15:00">
      <formula>NOT(ISERROR(SEARCH("06:00 - 15:00",DF55)))</formula>
    </cfRule>
    <cfRule type="containsText" dxfId="19061" priority="4057" operator="containsText" text="07:00 - 13:00">
      <formula>NOT(ISERROR(SEARCH("07:00 - 13:00",DF55)))</formula>
    </cfRule>
    <cfRule type="containsText" dxfId="19060" priority="4058" operator="containsText" text="WIC">
      <formula>NOT(ISERROR(SEARCH("WIC",DF55)))</formula>
    </cfRule>
    <cfRule type="containsText" dxfId="19059" priority="4059" operator="containsText" text="HCD">
      <formula>NOT(ISERROR(SEARCH("HCD",DF55)))</formula>
    </cfRule>
    <cfRule type="containsText" dxfId="19058" priority="4060" operator="containsText" text="CD">
      <formula>NOT(ISERROR(SEARCH("CD",DF55)))</formula>
    </cfRule>
    <cfRule type="containsText" dxfId="19057" priority="4061" operator="containsText" text="Training">
      <formula>NOT(ISERROR(SEARCH("Training",DF55)))</formula>
    </cfRule>
    <cfRule type="containsText" dxfId="19056" priority="4062" operator="containsText" text="UL">
      <formula>NOT(ISERROR(SEARCH("UL",DF55)))</formula>
    </cfRule>
    <cfRule type="containsText" dxfId="19055" priority="4063" operator="containsText" text="OL">
      <formula>NOT(ISERROR(SEARCH("OL",DF55)))</formula>
    </cfRule>
    <cfRule type="containsText" dxfId="19054" priority="4064" operator="containsText" text="Settings">
      <formula>NOT(ISERROR(SEARCH("Settings",DF55)))</formula>
    </cfRule>
  </conditionalFormatting>
  <conditionalFormatting sqref="DF56 DF52:DJ53">
    <cfRule type="containsText" dxfId="19053" priority="5909" operator="containsText" text="10:00 - 17:00">
      <formula>NOT(ISERROR(SEARCH("10:00 - 17:00",DF52)))</formula>
    </cfRule>
    <cfRule type="containsText" dxfId="19052" priority="5910" operator="containsText" text="07:00 - 13:00">
      <formula>NOT(ISERROR(SEARCH("07:00 - 13:00",DF52)))</formula>
    </cfRule>
  </conditionalFormatting>
  <conditionalFormatting sqref="DF72">
    <cfRule type="containsText" dxfId="19051" priority="4224" operator="containsText" text="10:00 - 17:00">
      <formula>NOT(ISERROR(SEARCH("10:00 - 17:00",DF72)))</formula>
    </cfRule>
    <cfRule type="containsText" dxfId="19050" priority="4225" operator="containsText" text="07:00 - 13:00">
      <formula>NOT(ISERROR(SEARCH("07:00 - 13:00",DF72)))</formula>
    </cfRule>
  </conditionalFormatting>
  <conditionalFormatting sqref="DF44:DG44">
    <cfRule type="containsText" dxfId="19049" priority="5902" operator="containsText" text="11:00 - 15:00">
      <formula>NOT(ISERROR(SEARCH("11:00 - 15:00",DF44)))</formula>
    </cfRule>
  </conditionalFormatting>
  <conditionalFormatting sqref="DF49:DH49">
    <cfRule type="containsText" dxfId="19048" priority="5568" operator="containsText" text="07:00 - 11:00">
      <formula>NOT(ISERROR(SEARCH("07:00 - 11:00",DF49)))</formula>
    </cfRule>
    <cfRule type="containsText" dxfId="19047" priority="5567" operator="containsText" text="LPH">
      <formula>NOT(ISERROR(SEARCH("LPH",DF49)))</formula>
    </cfRule>
    <cfRule type="containsText" dxfId="19046" priority="5566" operator="containsText" text="PH">
      <formula>NOT(ISERROR(SEARCH("PH",DF49)))</formula>
    </cfRule>
    <cfRule type="containsText" dxfId="19045" priority="5565" operator="containsText" text="HAL *">
      <formula>NOT(ISERROR(SEARCH("HAL *",DF49)))</formula>
    </cfRule>
    <cfRule type="containsText" dxfId="19044" priority="5564" operator="containsText" text="* HAL">
      <formula>NOT(ISERROR(SEARCH("* HAL",DF49)))</formula>
    </cfRule>
    <cfRule type="containsText" dxfId="19043" priority="5563" operator="containsText" text="Settings">
      <formula>NOT(ISERROR(SEARCH("Settings",DF49)))</formula>
    </cfRule>
    <cfRule type="containsText" dxfId="19042" priority="5562" operator="containsText" text="OL">
      <formula>NOT(ISERROR(SEARCH("OL",DF49)))</formula>
    </cfRule>
    <cfRule type="containsText" dxfId="19041" priority="5561" operator="containsText" text="UL">
      <formula>NOT(ISERROR(SEARCH("UL",DF49)))</formula>
    </cfRule>
    <cfRule type="containsText" dxfId="19040" priority="5560" operator="containsText" text="Training">
      <formula>NOT(ISERROR(SEARCH("Training",DF49)))</formula>
    </cfRule>
    <cfRule type="containsText" dxfId="19039" priority="5559" operator="containsText" text="OFF">
      <formula>NOT(ISERROR(SEARCH("OFF",DF49)))</formula>
    </cfRule>
    <cfRule type="containsText" dxfId="19038" priority="5558" operator="containsText" text="CD">
      <formula>NOT(ISERROR(SEARCH("CD",DF49)))</formula>
    </cfRule>
    <cfRule type="containsText" dxfId="19037" priority="5557" operator="containsText" text="HCD">
      <formula>NOT(ISERROR(SEARCH("HCD",DF49)))</formula>
    </cfRule>
    <cfRule type="containsText" dxfId="19036" priority="5556" operator="containsText" text="WIC">
      <formula>NOT(ISERROR(SEARCH("WIC",DF49)))</formula>
    </cfRule>
    <cfRule type="containsText" dxfId="19035" priority="5555" operator="containsText" text="07:00 - 13:00">
      <formula>NOT(ISERROR(SEARCH("07:00 - 13:00",DF49)))</formula>
    </cfRule>
    <cfRule type="containsText" dxfId="19034" priority="5554" operator="containsText" text="10:00 - 17:00">
      <formula>NOT(ISERROR(SEARCH("10:00 - 17:00",DF49)))</formula>
    </cfRule>
    <cfRule type="containsText" dxfId="19033" priority="5552" operator="containsText" text="15:00 - 17:00">
      <formula>NOT(ISERROR(SEARCH("15:00 - 17:00",DF49)))</formula>
    </cfRule>
    <cfRule type="containsText" dxfId="19032" priority="5581" operator="containsText" text="OL">
      <formula>NOT(ISERROR(SEARCH("OL",DF49)))</formula>
    </cfRule>
    <cfRule type="containsText" dxfId="19031" priority="5576" operator="containsText" text="HCD">
      <formula>NOT(ISERROR(SEARCH("HCD",DF49)))</formula>
    </cfRule>
    <cfRule type="containsText" dxfId="19030" priority="5592" operator="containsText" text="13:00 - 17:00">
      <formula>NOT(ISERROR(SEARCH("13:00 - 17:00",DF49)))</formula>
    </cfRule>
    <cfRule type="containsText" dxfId="19029" priority="5591" operator="containsText" text="08:30 - 14:00">
      <formula>NOT(ISERROR(SEARCH("08:30 - 14:00",DF49)))</formula>
    </cfRule>
    <cfRule type="containsText" dxfId="19028" priority="5579" operator="containsText" text="Training">
      <formula>NOT(ISERROR(SEARCH("Training",DF49)))</formula>
    </cfRule>
    <cfRule type="containsText" dxfId="19027" priority="5580" operator="containsText" text="UL">
      <formula>NOT(ISERROR(SEARCH("UL",DF49)))</formula>
    </cfRule>
    <cfRule type="containsText" dxfId="19026" priority="5590" operator="containsText" text="07:00 - 15:00">
      <formula>NOT(ISERROR(SEARCH("07:00 - 15:00",DF49)))</formula>
    </cfRule>
    <cfRule type="containsText" dxfId="19025" priority="5589" operator="containsText" text="08:00 - 16:00">
      <formula>NOT(ISERROR(SEARCH("08:00 - 16:00",DF49)))</formula>
    </cfRule>
    <cfRule type="containsText" dxfId="19024" priority="5588" operator="containsText" text="11:00 - 17:00">
      <formula>NOT(ISERROR(SEARCH("11:00 - 17:00",DF49)))</formula>
    </cfRule>
    <cfRule type="containsText" dxfId="19023" priority="5582" operator="containsText" text="Settings">
      <formula>NOT(ISERROR(SEARCH("Settings",DF49)))</formula>
    </cfRule>
    <cfRule type="containsText" dxfId="19022" priority="5587" operator="containsText" text="07:00 - 11:00">
      <formula>NOT(ISERROR(SEARCH("07:00 - 11:00",DF49)))</formula>
    </cfRule>
    <cfRule type="containsText" dxfId="19021" priority="5586" operator="containsText" text="LPH">
      <formula>NOT(ISERROR(SEARCH("LPH",DF49)))</formula>
    </cfRule>
    <cfRule type="containsText" dxfId="19020" priority="5583" operator="containsText" text="* HAL">
      <formula>NOT(ISERROR(SEARCH("* HAL",DF49)))</formula>
    </cfRule>
    <cfRule type="containsText" dxfId="19019" priority="5575" operator="containsText" text="WIC">
      <formula>NOT(ISERROR(SEARCH("WIC",DF49)))</formula>
    </cfRule>
    <cfRule type="containsText" dxfId="19018" priority="5574" operator="containsText" text="07:00 - 13:00">
      <formula>NOT(ISERROR(SEARCH("07:00 - 13:00",DF49)))</formula>
    </cfRule>
    <cfRule type="containsText" dxfId="19017" priority="5573" operator="containsText" text="13:00 - 17:00">
      <formula>NOT(ISERROR(SEARCH("13:00 - 17:00",DF49)))</formula>
    </cfRule>
    <cfRule type="containsText" dxfId="19016" priority="5572" operator="containsText" text="08:30 - 14:00">
      <formula>NOT(ISERROR(SEARCH("08:30 - 14:00",DF49)))</formula>
    </cfRule>
    <cfRule type="containsText" dxfId="19015" priority="5577" operator="containsText" text="CD">
      <formula>NOT(ISERROR(SEARCH("CD",DF49)))</formula>
    </cfRule>
    <cfRule type="containsText" dxfId="19014" priority="5553" operator="containsText" text="08:00 - 10:00 15:00 - 17:00">
      <formula>NOT(ISERROR(SEARCH("08:00 - 10:00 15:00 - 17:00",DF49)))</formula>
    </cfRule>
    <cfRule type="containsText" dxfId="19013" priority="5585" operator="containsText" text="PH">
      <formula>NOT(ISERROR(SEARCH("PH",DF49)))</formula>
    </cfRule>
    <cfRule type="containsText" dxfId="19012" priority="5584" operator="containsText" text="HAL *">
      <formula>NOT(ISERROR(SEARCH("HAL *",DF49)))</formula>
    </cfRule>
    <cfRule type="containsText" dxfId="19011" priority="5578" operator="containsText" text="OFF">
      <formula>NOT(ISERROR(SEARCH("OFF",DF49)))</formula>
    </cfRule>
    <cfRule type="containsText" dxfId="19010" priority="5571" operator="containsText" text="07:00 - 15:00">
      <formula>NOT(ISERROR(SEARCH("07:00 - 15:00",DF49)))</formula>
    </cfRule>
    <cfRule type="containsText" dxfId="19009" priority="5570" operator="containsText" text="08:00 - 16:00">
      <formula>NOT(ISERROR(SEARCH("08:00 - 16:00",DF49)))</formula>
    </cfRule>
    <cfRule type="containsText" dxfId="19008" priority="5569" operator="containsText" text="11:00 - 17:00">
      <formula>NOT(ISERROR(SEARCH("11:00 - 17:00",DF49)))</formula>
    </cfRule>
  </conditionalFormatting>
  <conditionalFormatting sqref="DF50:DH51">
    <cfRule type="containsText" dxfId="19007" priority="4613" operator="containsText" text="07:00 - 13:00">
      <formula>NOT(ISERROR(SEARCH("07:00 - 13:00",DF50)))</formula>
    </cfRule>
  </conditionalFormatting>
  <conditionalFormatting sqref="DF51:DH51">
    <cfRule type="containsText" dxfId="19006" priority="4612" operator="containsText" text="10:00 - 17:00">
      <formula>NOT(ISERROR(SEARCH("10:00 - 17:00",DF51)))</formula>
    </cfRule>
  </conditionalFormatting>
  <conditionalFormatting sqref="DF54:DH54">
    <cfRule type="containsText" dxfId="19005" priority="4099" operator="containsText" text="HAL *">
      <formula>NOT(ISERROR(SEARCH("HAL *",DF54)))</formula>
    </cfRule>
    <cfRule type="containsText" dxfId="19004" priority="4098" operator="containsText" text="* HAL">
      <formula>NOT(ISERROR(SEARCH("* HAL",DF54)))</formula>
    </cfRule>
    <cfRule type="containsText" dxfId="19003" priority="4097" operator="containsText" text="Settings">
      <formula>NOT(ISERROR(SEARCH("Settings",DF54)))</formula>
    </cfRule>
    <cfRule type="containsText" dxfId="19002" priority="4096" operator="containsText" text="OL">
      <formula>NOT(ISERROR(SEARCH("OL",DF54)))</formula>
    </cfRule>
    <cfRule type="containsText" dxfId="19001" priority="4095" operator="containsText" text="UL">
      <formula>NOT(ISERROR(SEARCH("UL",DF54)))</formula>
    </cfRule>
    <cfRule type="containsText" dxfId="19000" priority="4104" operator="containsText" text="08:00 - 16:00">
      <formula>NOT(ISERROR(SEARCH("08:00 - 16:00",DF54)))</formula>
    </cfRule>
    <cfRule type="containsText" dxfId="18999" priority="4094" operator="containsText" text="Training">
      <formula>NOT(ISERROR(SEARCH("Training",DF54)))</formula>
    </cfRule>
    <cfRule type="containsText" dxfId="18998" priority="4093" operator="containsText" text="CD">
      <formula>NOT(ISERROR(SEARCH("CD",DF54)))</formula>
    </cfRule>
    <cfRule type="containsText" dxfId="18997" priority="4092" operator="containsText" text="HCD">
      <formula>NOT(ISERROR(SEARCH("HCD",DF54)))</formula>
    </cfRule>
    <cfRule type="containsText" dxfId="18996" priority="4091" operator="containsText" text="WIC">
      <formula>NOT(ISERROR(SEARCH("WIC",DF54)))</formula>
    </cfRule>
    <cfRule type="containsText" dxfId="18995" priority="4090" operator="containsText" text="07:00 - 13:00">
      <formula>NOT(ISERROR(SEARCH("07:00 - 13:00",DF54)))</formula>
    </cfRule>
    <cfRule type="containsText" dxfId="18994" priority="4108" operator="containsText" text="09:00 - 15:00">
      <formula>NOT(ISERROR(SEARCH("09:00 - 15:00",DF54)))</formula>
    </cfRule>
    <cfRule type="containsText" dxfId="18993" priority="4109" operator="containsText" text="08:00 - 14:00">
      <formula>NOT(ISERROR(SEARCH("08:00 - 14:00",DF54)))</formula>
    </cfRule>
    <cfRule type="containsText" dxfId="18992" priority="4110" operator="containsText" text="08:00 - 13:00">
      <formula>NOT(ISERROR(SEARCH("08:00 - 13:00",DF54)))</formula>
    </cfRule>
    <cfRule type="containsText" dxfId="18991" priority="4105" operator="containsText" text="07:00 - 15:00">
      <formula>NOT(ISERROR(SEARCH("07:00 - 15:00",DF54)))</formula>
    </cfRule>
    <cfRule type="containsText" dxfId="18990" priority="4111" operator="containsText" text="08:00 - 12:00">
      <formula>NOT(ISERROR(SEARCH("08:00 - 12:00",DF54)))</formula>
    </cfRule>
    <cfRule type="containsText" dxfId="18989" priority="4107" operator="containsText" text="13:00 - 17:00">
      <formula>NOT(ISERROR(SEARCH("13:00 - 17:00",DF54)))</formula>
    </cfRule>
    <cfRule type="containsText" dxfId="18988" priority="4112" operator="containsText" text="22:00 - 07:00">
      <formula>NOT(ISERROR(SEARCH("22:00 - 07:00",DF54)))</formula>
    </cfRule>
    <cfRule type="containsText" dxfId="18987" priority="4113" operator="containsText" text="11:00;15:30 - 19:00">
      <formula>NOT(ISERROR(SEARCH("11:00;15:30 - 19:00",DF54)))</formula>
    </cfRule>
    <cfRule type="containsText" dxfId="18986" priority="4103" operator="containsText" text="11:00 - 17:00">
      <formula>NOT(ISERROR(SEARCH("11:00 - 17:00",DF54)))</formula>
    </cfRule>
    <cfRule type="containsText" dxfId="18985" priority="4122" operator="containsText" text="SL">
      <formula>NOT(ISERROR(SEARCH("SL",DF54)))</formula>
    </cfRule>
    <cfRule type="containsText" dxfId="18984" priority="4121" operator="containsText" text="AL">
      <formula>NOT(ISERROR(SEARCH("AL",DF54)))</formula>
    </cfRule>
    <cfRule type="containsText" dxfId="18983" priority="4120" operator="containsText" text=" *HSL">
      <formula>NOT(ISERROR(SEARCH(" *HSL",DF54)))</formula>
    </cfRule>
    <cfRule type="containsText" dxfId="18982" priority="4106" operator="containsText" text="08:30 - 14:00">
      <formula>NOT(ISERROR(SEARCH("08:30 - 14:00",DF54)))</formula>
    </cfRule>
    <cfRule type="containsText" dxfId="18981" priority="4118" operator="containsText" text="06:00 - 15:00">
      <formula>NOT(ISERROR(SEARCH("06:00 - 15:00",DF54)))</formula>
    </cfRule>
    <cfRule type="containsText" dxfId="18980" priority="4117" operator="containsText" text="07:00 - 16:00">
      <formula>NOT(ISERROR(SEARCH("07:00 - 16:00",DF54)))</formula>
    </cfRule>
    <cfRule type="containsText" dxfId="18979" priority="4116" operator="containsText" text="08:00 - 17:00">
      <formula>NOT(ISERROR(SEARCH("08:00 - 17:00",DF54)))</formula>
    </cfRule>
    <cfRule type="containsText" dxfId="18978" priority="4115" operator="containsText" text="10:00 - 19:00">
      <formula>NOT(ISERROR(SEARCH("10:00 - 19:00",DF54)))</formula>
    </cfRule>
    <cfRule type="containsText" dxfId="18977" priority="4114" operator="containsText" text="13:00 - 22:00">
      <formula>NOT(ISERROR(SEARCH("13:00 - 22:00",DF54)))</formula>
    </cfRule>
    <cfRule type="containsText" dxfId="18976" priority="4102" operator="containsText" text="07:00 - 11:00">
      <formula>NOT(ISERROR(SEARCH("07:00 - 11:00",DF54)))</formula>
    </cfRule>
    <cfRule type="containsText" dxfId="18975" priority="4101" operator="containsText" text="LPH">
      <formula>NOT(ISERROR(SEARCH("LPH",DF54)))</formula>
    </cfRule>
    <cfRule type="containsText" dxfId="18974" priority="4100" operator="containsText" text="PH">
      <formula>NOT(ISERROR(SEARCH("PH",DF54)))</formula>
    </cfRule>
    <cfRule type="containsText" dxfId="18973" priority="4119" operator="containsText" text="HSL *">
      <formula>NOT(ISERROR(SEARCH("HSL *",DF54)))</formula>
    </cfRule>
  </conditionalFormatting>
  <conditionalFormatting sqref="DF33:DJ33">
    <cfRule type="containsText" dxfId="18972" priority="4449" operator="containsText" text="08:00 - 14:00">
      <formula>NOT(ISERROR(SEARCH("08:00 - 14:00",DF33)))</formula>
    </cfRule>
    <cfRule type="containsText" dxfId="18971" priority="4450" operator="containsText" text="08:00 - 13:00">
      <formula>NOT(ISERROR(SEARCH("08:00 - 13:00",DF33)))</formula>
    </cfRule>
    <cfRule type="containsText" dxfId="18970" priority="4451" operator="containsText" text="08:00 - 12:00">
      <formula>NOT(ISERROR(SEARCH("08:00 - 12:00",DF33)))</formula>
    </cfRule>
    <cfRule type="containsText" dxfId="18969" priority="4452" operator="containsText" text="22:00 - 07:00">
      <formula>NOT(ISERROR(SEARCH("22:00 - 07:00",DF33)))</formula>
    </cfRule>
    <cfRule type="containsText" dxfId="18968" priority="4453" operator="containsText" text="11:00;15:30 - 19:00">
      <formula>NOT(ISERROR(SEARCH("11:00;15:30 - 19:00",DF33)))</formula>
    </cfRule>
    <cfRule type="containsText" dxfId="18967" priority="4454" operator="containsText" text="13:00 - 22:00">
      <formula>NOT(ISERROR(SEARCH("13:00 - 22:00",DF33)))</formula>
    </cfRule>
    <cfRule type="containsText" dxfId="18966" priority="4455" operator="containsText" text="10:00 - 19:00">
      <formula>NOT(ISERROR(SEARCH("10:00 - 19:00",DF33)))</formula>
    </cfRule>
    <cfRule type="containsText" dxfId="18965" priority="4456" operator="containsText" text="08:00 - 17:00">
      <formula>NOT(ISERROR(SEARCH("08:00 - 17:00",DF33)))</formula>
    </cfRule>
    <cfRule type="containsText" dxfId="18964" priority="4458" operator="containsText" text="06:00 - 15:00">
      <formula>NOT(ISERROR(SEARCH("06:00 - 15:00",DF33)))</formula>
    </cfRule>
    <cfRule type="containsText" dxfId="18963" priority="4459" operator="containsText" text="HSL *">
      <formula>NOT(ISERROR(SEARCH("HSL *",DF33)))</formula>
    </cfRule>
    <cfRule type="containsText" dxfId="18962" priority="4460" operator="containsText" text=" *HSL">
      <formula>NOT(ISERROR(SEARCH(" *HSL",DF33)))</formula>
    </cfRule>
    <cfRule type="containsText" dxfId="18961" priority="4461" operator="containsText" text="AL">
      <formula>NOT(ISERROR(SEARCH("AL",DF33)))</formula>
    </cfRule>
    <cfRule type="containsText" dxfId="18960" priority="4462" operator="containsText" text="SL">
      <formula>NOT(ISERROR(SEARCH("SL",DF33)))</formula>
    </cfRule>
    <cfRule type="containsText" dxfId="18959" priority="4457" operator="containsText" text="07:00 - 16:00">
      <formula>NOT(ISERROR(SEARCH("07:00 - 16:00",DF33)))</formula>
    </cfRule>
    <cfRule type="containsText" dxfId="18958" priority="4444" operator="containsText" text="08:00 - 16:00">
      <formula>NOT(ISERROR(SEARCH("08:00 - 16:00",DF33)))</formula>
    </cfRule>
    <cfRule type="containsText" dxfId="18957" priority="4445" operator="containsText" text="07:00 - 15:00">
      <formula>NOT(ISERROR(SEARCH("07:00 - 15:00",DF33)))</formula>
    </cfRule>
    <cfRule type="containsText" dxfId="18956" priority="4446" operator="containsText" text="08:30 - 14:00">
      <formula>NOT(ISERROR(SEARCH("08:30 - 14:00",DF33)))</formula>
    </cfRule>
    <cfRule type="containsText" dxfId="18955" priority="4447" operator="containsText" text="13:00 - 17:00">
      <formula>NOT(ISERROR(SEARCH("13:00 - 17:00",DF33)))</formula>
    </cfRule>
    <cfRule type="containsText" dxfId="18954" priority="4448" operator="containsText" text="09:00 - 15:00">
      <formula>NOT(ISERROR(SEARCH("09:00 - 15:00",DF33)))</formula>
    </cfRule>
  </conditionalFormatting>
  <conditionalFormatting sqref="DF33:DJ36">
    <cfRule type="containsText" dxfId="18953" priority="4430" operator="containsText" text="WIC">
      <formula>NOT(ISERROR(SEARCH("WIC",DF33)))</formula>
    </cfRule>
    <cfRule type="containsText" dxfId="18952" priority="4443" operator="containsText" text="11:00 - 17:00">
      <formula>NOT(ISERROR(SEARCH("11:00 - 17:00",DF33)))</formula>
    </cfRule>
  </conditionalFormatting>
  <conditionalFormatting sqref="DF33:DJ37">
    <cfRule type="containsText" dxfId="18951" priority="4438" operator="containsText" text="* HAL">
      <formula>NOT(ISERROR(SEARCH("* HAL",DF33)))</formula>
    </cfRule>
    <cfRule type="containsText" dxfId="18950" priority="4432" operator="containsText" text="CD">
      <formula>NOT(ISERROR(SEARCH("CD",DF33)))</formula>
    </cfRule>
    <cfRule type="containsText" dxfId="18949" priority="4433" operator="containsText" text="OFF">
      <formula>NOT(ISERROR(SEARCH("OFF",DF33)))</formula>
    </cfRule>
    <cfRule type="containsText" dxfId="18948" priority="4434" operator="containsText" text="Training">
      <formula>NOT(ISERROR(SEARCH("Training",DF33)))</formula>
    </cfRule>
    <cfRule type="containsText" dxfId="18947" priority="4435" operator="containsText" text="UL">
      <formula>NOT(ISERROR(SEARCH("UL",DF33)))</formula>
    </cfRule>
    <cfRule type="containsText" dxfId="18946" priority="4436" operator="containsText" text="OL">
      <formula>NOT(ISERROR(SEARCH("OL",DF33)))</formula>
    </cfRule>
    <cfRule type="containsText" dxfId="18945" priority="4437" operator="containsText" text="Settings">
      <formula>NOT(ISERROR(SEARCH("Settings",DF33)))</formula>
    </cfRule>
    <cfRule type="containsText" dxfId="18944" priority="4439" operator="containsText" text="HAL *">
      <formula>NOT(ISERROR(SEARCH("HAL *",DF33)))</formula>
    </cfRule>
    <cfRule type="containsText" dxfId="18943" priority="4440" operator="containsText" text="PH">
      <formula>NOT(ISERROR(SEARCH("PH",DF33)))</formula>
    </cfRule>
    <cfRule type="containsText" dxfId="18942" priority="4441" operator="containsText" text="LPH">
      <formula>NOT(ISERROR(SEARCH("LPH",DF33)))</formula>
    </cfRule>
    <cfRule type="containsText" dxfId="18941" priority="4442" operator="containsText" text="07:00 - 11:00">
      <formula>NOT(ISERROR(SEARCH("07:00 - 11:00",DF33)))</formula>
    </cfRule>
    <cfRule type="containsText" dxfId="18940" priority="4431" operator="containsText" text="HCD">
      <formula>NOT(ISERROR(SEARCH("HCD",DF33)))</formula>
    </cfRule>
  </conditionalFormatting>
  <conditionalFormatting sqref="DF34:DJ37">
    <cfRule type="containsText" dxfId="18939" priority="5888" operator="containsText" text="08:00 - 13:00">
      <formula>NOT(ISERROR(SEARCH("08:00 - 13:00",DF34)))</formula>
    </cfRule>
    <cfRule type="containsText" dxfId="18938" priority="5887" operator="containsText" text="08:00 - 14:00">
      <formula>NOT(ISERROR(SEARCH("08:00 - 14:00",DF34)))</formula>
    </cfRule>
    <cfRule type="containsText" dxfId="18937" priority="5886" operator="containsText" text="09:00 - 15:00">
      <formula>NOT(ISERROR(SEARCH("09:00 - 15:00",DF34)))</formula>
    </cfRule>
    <cfRule type="containsText" dxfId="18936" priority="5885" operator="containsText" text="13:00 - 17:00">
      <formula>NOT(ISERROR(SEARCH("13:00 - 17:00",DF34)))</formula>
    </cfRule>
    <cfRule type="containsText" dxfId="18935" priority="5883" operator="containsText" text="07:00 - 15:00">
      <formula>NOT(ISERROR(SEARCH("07:00 - 15:00",DF34)))</formula>
    </cfRule>
    <cfRule type="containsText" dxfId="18934" priority="5882" operator="containsText" text="08:00 - 16:00">
      <formula>NOT(ISERROR(SEARCH("08:00 - 16:00",DF34)))</formula>
    </cfRule>
    <cfRule type="containsText" dxfId="18933" priority="5884" operator="containsText" text="08:30 - 14:00">
      <formula>NOT(ISERROR(SEARCH("08:30 - 14:00",DF34)))</formula>
    </cfRule>
  </conditionalFormatting>
  <conditionalFormatting sqref="DF37:DJ37">
    <cfRule type="containsText" dxfId="18932" priority="5891" operator="containsText" text="07:00 - 11:00;15:30 - 19:00">
      <formula>NOT(ISERROR(SEARCH("07:00 - 11:00;15:30 - 19:00",DF37)))</formula>
    </cfRule>
    <cfRule type="containsText" dxfId="18931" priority="5890" operator="containsText" text="22:00 - 07:00">
      <formula>NOT(ISERROR(SEARCH("22:00 - 07:00",DF37)))</formula>
    </cfRule>
    <cfRule type="containsText" dxfId="18930" priority="5889" operator="containsText" text="09:00 - 18:00">
      <formula>NOT(ISERROR(SEARCH("09:00 - 18:00",DF37)))</formula>
    </cfRule>
    <cfRule type="containsText" dxfId="18929" priority="5895" operator="containsText" text="07:00 - 16:00">
      <formula>NOT(ISERROR(SEARCH("07:00 - 16:00",DF37)))</formula>
    </cfRule>
    <cfRule type="containsText" dxfId="18928" priority="5896" operator="containsText" text="06:00 - 15:00">
      <formula>NOT(ISERROR(SEARCH("06:00 - 15:00",DF37)))</formula>
    </cfRule>
    <cfRule type="containsText" dxfId="18927" priority="5881" operator="containsText" text="10:00 - 17:00">
      <formula>NOT(ISERROR(SEARCH("10:00 - 17:00",DF37)))</formula>
    </cfRule>
    <cfRule type="containsText" dxfId="18926" priority="5897" operator="containsText" text="HSL *">
      <formula>NOT(ISERROR(SEARCH("HSL *",DF37)))</formula>
    </cfRule>
    <cfRule type="containsText" dxfId="18925" priority="5898" operator="containsText" text=" *HSL">
      <formula>NOT(ISERROR(SEARCH(" *HSL",DF37)))</formula>
    </cfRule>
    <cfRule type="containsText" dxfId="18924" priority="5899" operator="containsText" text="AL">
      <formula>NOT(ISERROR(SEARCH("AL",DF37)))</formula>
    </cfRule>
    <cfRule type="containsText" dxfId="18923" priority="5900" operator="containsText" text="SL">
      <formula>NOT(ISERROR(SEARCH("SL",DF37)))</formula>
    </cfRule>
    <cfRule type="containsText" dxfId="18922" priority="5892" operator="containsText" text="13:00 - 22:00">
      <formula>NOT(ISERROR(SEARCH("13:00 - 22:00",DF37)))</formula>
    </cfRule>
    <cfRule type="containsText" dxfId="18921" priority="5893" operator="containsText" text="10:00 - 19:00">
      <formula>NOT(ISERROR(SEARCH("10:00 - 19:00",DF37)))</formula>
    </cfRule>
    <cfRule type="containsText" dxfId="18920" priority="5894" operator="containsText" text="08:00 - 17:00">
      <formula>NOT(ISERROR(SEARCH("08:00 - 17:00",DF37)))</formula>
    </cfRule>
  </conditionalFormatting>
  <conditionalFormatting sqref="DF65:DJ70">
    <cfRule type="containsText" dxfId="18919" priority="5946" operator="containsText" text="10:00 - 17:00">
      <formula>NOT(ISERROR(SEARCH("10:00 - 17:00",DF65)))</formula>
    </cfRule>
    <cfRule type="containsText" dxfId="18918" priority="5947" operator="containsText" text="07:00 - 13:00">
      <formula>NOT(ISERROR(SEARCH("07:00 - 13:00",DF65)))</formula>
    </cfRule>
  </conditionalFormatting>
  <conditionalFormatting sqref="DG42">
    <cfRule type="containsText" dxfId="18917" priority="5906" operator="containsText" text="07:00 - 13:00">
      <formula>NOT(ISERROR(SEARCH("07:00 - 13:00",DG42)))</formula>
    </cfRule>
  </conditionalFormatting>
  <conditionalFormatting sqref="DG44">
    <cfRule type="containsText" dxfId="18916" priority="3891" operator="containsText" text="07:00 - 13:00">
      <formula>NOT(ISERROR(SEARCH("07:00 - 13:00",DG44)))</formula>
    </cfRule>
  </conditionalFormatting>
  <conditionalFormatting sqref="DG51:DH51">
    <cfRule type="containsText" dxfId="18915" priority="4615" operator="containsText" text="HCD">
      <formula>NOT(ISERROR(SEARCH("HCD",DG51)))</formula>
    </cfRule>
    <cfRule type="containsText" dxfId="18914" priority="4614" operator="containsText" text="WIC">
      <formula>NOT(ISERROR(SEARCH("WIC",DG51)))</formula>
    </cfRule>
    <cfRule type="containsText" dxfId="18913" priority="4611" operator="containsText" text="08:00 - 10:00 15:00 - 17:00">
      <formula>NOT(ISERROR(SEARCH("08:00 - 10:00 15:00 - 17:00",DG51)))</formula>
    </cfRule>
  </conditionalFormatting>
  <conditionalFormatting sqref="DG55:DH55">
    <cfRule type="containsText" dxfId="18912" priority="4042" operator="containsText" text="09:00 - 15:00">
      <formula>NOT(ISERROR(SEARCH("09:00 - 15:00",DG55)))</formula>
    </cfRule>
    <cfRule type="containsText" dxfId="18911" priority="4028" operator="containsText" text="Training">
      <formula>NOT(ISERROR(SEARCH("Training",DG55)))</formula>
    </cfRule>
    <cfRule type="containsText" dxfId="18910" priority="4046" operator="containsText" text="22:00 - 07:00">
      <formula>NOT(ISERROR(SEARCH("22:00 - 07:00",DG55)))</formula>
    </cfRule>
    <cfRule type="containsText" dxfId="18909" priority="4053" operator="containsText" text="HSL *">
      <formula>NOT(ISERROR(SEARCH("HSL *",DG55)))</formula>
    </cfRule>
    <cfRule type="containsText" dxfId="18908" priority="4054" operator="containsText" text=" *HSL">
      <formula>NOT(ISERROR(SEARCH(" *HSL",DG55)))</formula>
    </cfRule>
    <cfRule type="containsText" dxfId="18907" priority="4055" operator="containsText" text="AL">
      <formula>NOT(ISERROR(SEARCH("AL",DG55)))</formula>
    </cfRule>
    <cfRule type="containsText" dxfId="18906" priority="4029" operator="containsText" text="UL">
      <formula>NOT(ISERROR(SEARCH("UL",DG55)))</formula>
    </cfRule>
    <cfRule type="containsText" dxfId="18905" priority="4030" operator="containsText" text="OL">
      <formula>NOT(ISERROR(SEARCH("OL",DG55)))</formula>
    </cfRule>
    <cfRule type="containsText" dxfId="18904" priority="4034" operator="containsText" text="PH">
      <formula>NOT(ISERROR(SEARCH("PH",DG55)))</formula>
    </cfRule>
    <cfRule type="containsText" dxfId="18903" priority="4031" operator="containsText" text="Settings">
      <formula>NOT(ISERROR(SEARCH("Settings",DG55)))</formula>
    </cfRule>
    <cfRule type="containsText" dxfId="18902" priority="4032" operator="containsText" text="* HAL">
      <formula>NOT(ISERROR(SEARCH("* HAL",DG55)))</formula>
    </cfRule>
    <cfRule type="containsText" dxfId="18901" priority="4033" operator="containsText" text="HAL *">
      <formula>NOT(ISERROR(SEARCH("HAL *",DG55)))</formula>
    </cfRule>
    <cfRule type="containsText" dxfId="18900" priority="4056" operator="containsText" text="SL">
      <formula>NOT(ISERROR(SEARCH("SL",DG55)))</formula>
    </cfRule>
    <cfRule type="containsText" dxfId="18899" priority="4052" operator="containsText" text="06:00 - 15:00">
      <formula>NOT(ISERROR(SEARCH("06:00 - 15:00",DG55)))</formula>
    </cfRule>
    <cfRule type="containsText" dxfId="18898" priority="4035" operator="containsText" text="LPH">
      <formula>NOT(ISERROR(SEARCH("LPH",DG55)))</formula>
    </cfRule>
    <cfRule type="containsText" dxfId="18897" priority="4036" operator="containsText" text="07:00 - 11:00">
      <formula>NOT(ISERROR(SEARCH("07:00 - 11:00",DG55)))</formula>
    </cfRule>
    <cfRule type="containsText" dxfId="18896" priority="4037" operator="containsText" text="11:00 - 17:00">
      <formula>NOT(ISERROR(SEARCH("11:00 - 17:00",DG55)))</formula>
    </cfRule>
    <cfRule type="containsText" dxfId="18895" priority="4038" operator="containsText" text="08:00 - 16:00">
      <formula>NOT(ISERROR(SEARCH("08:00 - 16:00",DG55)))</formula>
    </cfRule>
    <cfRule type="containsText" dxfId="18894" priority="4039" operator="containsText" text="07:00 - 15:00">
      <formula>NOT(ISERROR(SEARCH("07:00 - 15:00",DG55)))</formula>
    </cfRule>
    <cfRule type="containsText" dxfId="18893" priority="4040" operator="containsText" text="08:30 - 14:00">
      <formula>NOT(ISERROR(SEARCH("08:30 - 14:00",DG55)))</formula>
    </cfRule>
    <cfRule type="containsText" dxfId="18892" priority="4041" operator="containsText" text="13:00 - 17:00">
      <formula>NOT(ISERROR(SEARCH("13:00 - 17:00",DG55)))</formula>
    </cfRule>
    <cfRule type="containsText" dxfId="18891" priority="4051" operator="containsText" text="07:00 - 16:00">
      <formula>NOT(ISERROR(SEARCH("07:00 - 16:00",DG55)))</formula>
    </cfRule>
    <cfRule type="containsText" dxfId="18890" priority="4043" operator="containsText" text="08:00 - 14:00">
      <formula>NOT(ISERROR(SEARCH("08:00 - 14:00",DG55)))</formula>
    </cfRule>
    <cfRule type="containsText" dxfId="18889" priority="4044" operator="containsText" text="08:00 - 13:00">
      <formula>NOT(ISERROR(SEARCH("08:00 - 13:00",DG55)))</formula>
    </cfRule>
    <cfRule type="containsText" dxfId="18888" priority="4045" operator="containsText" text="08:00 - 12:00">
      <formula>NOT(ISERROR(SEARCH("08:00 - 12:00",DG55)))</formula>
    </cfRule>
    <cfRule type="containsText" dxfId="18887" priority="4047" operator="containsText" text="11:00;15:30 - 19:00">
      <formula>NOT(ISERROR(SEARCH("11:00;15:30 - 19:00",DG55)))</formula>
    </cfRule>
    <cfRule type="containsText" dxfId="18886" priority="4048" operator="containsText" text="13:00 - 22:00">
      <formula>NOT(ISERROR(SEARCH("13:00 - 22:00",DG55)))</formula>
    </cfRule>
    <cfRule type="containsText" dxfId="18885" priority="4049" operator="containsText" text="10:00 - 19:00">
      <formula>NOT(ISERROR(SEARCH("10:00 - 19:00",DG55)))</formula>
    </cfRule>
    <cfRule type="containsText" dxfId="18884" priority="4050" operator="containsText" text="08:00 - 17:00">
      <formula>NOT(ISERROR(SEARCH("08:00 - 17:00",DG55)))</formula>
    </cfRule>
    <cfRule type="containsText" dxfId="18883" priority="4024" operator="containsText" text="07:00 - 13:00">
      <formula>NOT(ISERROR(SEARCH("07:00 - 13:00",DG55)))</formula>
    </cfRule>
    <cfRule type="containsText" dxfId="18882" priority="4025" operator="containsText" text="WIC">
      <formula>NOT(ISERROR(SEARCH("WIC",DG55)))</formula>
    </cfRule>
    <cfRule type="containsText" dxfId="18881" priority="4026" operator="containsText" text="HCD">
      <formula>NOT(ISERROR(SEARCH("HCD",DG55)))</formula>
    </cfRule>
    <cfRule type="containsText" dxfId="18880" priority="4027" operator="containsText" text="CD">
      <formula>NOT(ISERROR(SEARCH("CD",DG55)))</formula>
    </cfRule>
  </conditionalFormatting>
  <conditionalFormatting sqref="DG43:DJ48">
    <cfRule type="containsText" dxfId="18879" priority="4535" operator="containsText" text="07:00 - 13:00">
      <formula>NOT(ISERROR(SEARCH("07:00 - 13:00",DG43)))</formula>
    </cfRule>
  </conditionalFormatting>
  <conditionalFormatting sqref="DG72:DJ72">
    <cfRule type="containsText" dxfId="18878" priority="4124" operator="containsText" text="07:00 - 13:00">
      <formula>NOT(ISERROR(SEARCH("07:00 - 13:00",DG72)))</formula>
    </cfRule>
    <cfRule type="containsText" dxfId="18877" priority="4123" operator="containsText" text="10:00 - 17:00">
      <formula>NOT(ISERROR(SEARCH("10:00 - 17:00",DG72)))</formula>
    </cfRule>
  </conditionalFormatting>
  <conditionalFormatting sqref="DH51">
    <cfRule type="containsText" dxfId="18876" priority="4610" operator="containsText" text="15:00 - 17:00">
      <formula>NOT(ISERROR(SEARCH("15:00 - 17:00",DH51)))</formula>
    </cfRule>
  </conditionalFormatting>
  <conditionalFormatting sqref="DH51:DI51">
    <cfRule type="containsText" dxfId="18875" priority="4604" operator="containsText" text="10:00 - 17:00">
      <formula>NOT(ISERROR(SEARCH("10:00 - 17:00",DH51)))</formula>
    </cfRule>
    <cfRule type="containsText" dxfId="18874" priority="4605" operator="containsText" text="07:00 - 13:00">
      <formula>NOT(ISERROR(SEARCH("07:00 - 13:00",DH51)))</formula>
    </cfRule>
  </conditionalFormatting>
  <conditionalFormatting sqref="DI42">
    <cfRule type="containsText" dxfId="18873" priority="5905" operator="containsText" text="07:00 - 13:00">
      <formula>NOT(ISERROR(SEARCH("07:00 - 13:00",DI42)))</formula>
    </cfRule>
  </conditionalFormatting>
  <conditionalFormatting sqref="DI51">
    <cfRule type="containsText" dxfId="18872" priority="4606" operator="containsText" text="WIC">
      <formula>NOT(ISERROR(SEARCH("WIC",DI51)))</formula>
    </cfRule>
    <cfRule type="containsText" dxfId="18871" priority="4607" operator="containsText" text="HCD">
      <formula>NOT(ISERROR(SEARCH("HCD",DI51)))</formula>
    </cfRule>
    <cfRule type="containsText" dxfId="18870" priority="4603" operator="containsText" text="08:00 - 10:00 15:00 - 17:00">
      <formula>NOT(ISERROR(SEARCH("08:00 - 10:00 15:00 - 17:00",DI51)))</formula>
    </cfRule>
    <cfRule type="containsText" dxfId="18869" priority="4601" operator="containsText" text="07:00 - 13:00">
      <formula>NOT(ISERROR(SEARCH("07:00 - 13:00",DI51)))</formula>
    </cfRule>
    <cfRule type="containsText" dxfId="18868" priority="4600" operator="containsText" text="10:00 - 17:00">
      <formula>NOT(ISERROR(SEARCH("10:00 - 17:00",DI51)))</formula>
    </cfRule>
    <cfRule type="containsText" dxfId="18867" priority="4602" operator="containsText" text="15:00 - 17:00">
      <formula>NOT(ISERROR(SEARCH("15:00 - 17:00",DI51)))</formula>
    </cfRule>
  </conditionalFormatting>
  <conditionalFormatting sqref="DJ49">
    <cfRule type="containsText" dxfId="18866" priority="5529" operator="containsText" text="08:00 - 16:00">
      <formula>NOT(ISERROR(SEARCH("08:00 - 16:00",DJ49)))</formula>
    </cfRule>
    <cfRule type="containsText" dxfId="18865" priority="5530" operator="containsText" text="07:00 - 15:00">
      <formula>NOT(ISERROR(SEARCH("07:00 - 15:00",DJ49)))</formula>
    </cfRule>
    <cfRule type="containsText" dxfId="18864" priority="5531" operator="containsText" text="08:30 - 14:00">
      <formula>NOT(ISERROR(SEARCH("08:30 - 14:00",DJ49)))</formula>
    </cfRule>
    <cfRule type="containsText" dxfId="18863" priority="5532" operator="containsText" text="13:00 - 17:00">
      <formula>NOT(ISERROR(SEARCH("13:00 - 17:00",DJ49)))</formula>
    </cfRule>
    <cfRule type="containsText" dxfId="18862" priority="5533" operator="containsText" text="07:00 - 13:00">
      <formula>NOT(ISERROR(SEARCH("07:00 - 13:00",DJ49)))</formula>
    </cfRule>
    <cfRule type="containsText" dxfId="18861" priority="5534" operator="containsText" text="WIC">
      <formula>NOT(ISERROR(SEARCH("WIC",DJ49)))</formula>
    </cfRule>
    <cfRule type="containsText" dxfId="18860" priority="5535" operator="containsText" text="HCD">
      <formula>NOT(ISERROR(SEARCH("HCD",DJ49)))</formula>
    </cfRule>
    <cfRule type="containsText" dxfId="18859" priority="5536" operator="containsText" text="CD">
      <formula>NOT(ISERROR(SEARCH("CD",DJ49)))</formula>
    </cfRule>
    <cfRule type="containsText" dxfId="18858" priority="5537" operator="containsText" text="OFF">
      <formula>NOT(ISERROR(SEARCH("OFF",DJ49)))</formula>
    </cfRule>
    <cfRule type="containsText" dxfId="18857" priority="5538" operator="containsText" text="Training">
      <formula>NOT(ISERROR(SEARCH("Training",DJ49)))</formula>
    </cfRule>
    <cfRule type="containsText" dxfId="18856" priority="5539" operator="containsText" text="UL">
      <formula>NOT(ISERROR(SEARCH("UL",DJ49)))</formula>
    </cfRule>
    <cfRule type="containsText" dxfId="18855" priority="5540" operator="containsText" text="OL">
      <formula>NOT(ISERROR(SEARCH("OL",DJ49)))</formula>
    </cfRule>
    <cfRule type="containsText" dxfId="18854" priority="5541" operator="containsText" text="Settings">
      <formula>NOT(ISERROR(SEARCH("Settings",DJ49)))</formula>
    </cfRule>
    <cfRule type="containsText" dxfId="18853" priority="5542" operator="containsText" text="* HAL">
      <formula>NOT(ISERROR(SEARCH("* HAL",DJ49)))</formula>
    </cfRule>
    <cfRule type="containsText" dxfId="18852" priority="5543" operator="containsText" text="HAL *">
      <formula>NOT(ISERROR(SEARCH("HAL *",DJ49)))</formula>
    </cfRule>
    <cfRule type="containsText" dxfId="18851" priority="5544" operator="containsText" text="PH">
      <formula>NOT(ISERROR(SEARCH("PH",DJ49)))</formula>
    </cfRule>
    <cfRule type="containsText" dxfId="18850" priority="5545" operator="containsText" text="LPH">
      <formula>NOT(ISERROR(SEARCH("LPH",DJ49)))</formula>
    </cfRule>
    <cfRule type="containsText" dxfId="18849" priority="5546" operator="containsText" text="07:00 - 11:00">
      <formula>NOT(ISERROR(SEARCH("07:00 - 11:00",DJ49)))</formula>
    </cfRule>
    <cfRule type="containsText" dxfId="18848" priority="5547" operator="containsText" text="11:00 - 17:00">
      <formula>NOT(ISERROR(SEARCH("11:00 - 17:00",DJ49)))</formula>
    </cfRule>
    <cfRule type="containsText" dxfId="18847" priority="5548" operator="containsText" text="08:00 - 16:00">
      <formula>NOT(ISERROR(SEARCH("08:00 - 16:00",DJ49)))</formula>
    </cfRule>
    <cfRule type="containsText" dxfId="18846" priority="5549" operator="containsText" text="07:00 - 15:00">
      <formula>NOT(ISERROR(SEARCH("07:00 - 15:00",DJ49)))</formula>
    </cfRule>
    <cfRule type="containsText" dxfId="18845" priority="5550" operator="containsText" text="08:30 - 14:00">
      <formula>NOT(ISERROR(SEARCH("08:30 - 14:00",DJ49)))</formula>
    </cfRule>
    <cfRule type="containsText" dxfId="18844" priority="5551" operator="containsText" text="13:00 - 17:00">
      <formula>NOT(ISERROR(SEARCH("13:00 - 17:00",DJ49)))</formula>
    </cfRule>
    <cfRule type="containsText" dxfId="18843" priority="5511" operator="containsText" text="15:00 - 17:00">
      <formula>NOT(ISERROR(SEARCH("15:00 - 17:00",DJ49)))</formula>
    </cfRule>
    <cfRule type="containsText" dxfId="18842" priority="5512" operator="containsText" text="08:00 - 10:00 15:00 - 17:00">
      <formula>NOT(ISERROR(SEARCH("08:00 - 10:00 15:00 - 17:00",DJ49)))</formula>
    </cfRule>
    <cfRule type="containsText" dxfId="18841" priority="5513" operator="containsText" text="10:00 - 17:00">
      <formula>NOT(ISERROR(SEARCH("10:00 - 17:00",DJ49)))</formula>
    </cfRule>
    <cfRule type="containsText" dxfId="18840" priority="5514" operator="containsText" text="07:00 - 13:00">
      <formula>NOT(ISERROR(SEARCH("07:00 - 13:00",DJ49)))</formula>
    </cfRule>
    <cfRule type="containsText" dxfId="18839" priority="5515" operator="containsText" text="WIC">
      <formula>NOT(ISERROR(SEARCH("WIC",DJ49)))</formula>
    </cfRule>
    <cfRule type="containsText" dxfId="18838" priority="5516" operator="containsText" text="HCD">
      <formula>NOT(ISERROR(SEARCH("HCD",DJ49)))</formula>
    </cfRule>
    <cfRule type="containsText" dxfId="18837" priority="5517" operator="containsText" text="CD">
      <formula>NOT(ISERROR(SEARCH("CD",DJ49)))</formula>
    </cfRule>
    <cfRule type="containsText" dxfId="18836" priority="5518" operator="containsText" text="OFF">
      <formula>NOT(ISERROR(SEARCH("OFF",DJ49)))</formula>
    </cfRule>
    <cfRule type="containsText" dxfId="18835" priority="5519" operator="containsText" text="Training">
      <formula>NOT(ISERROR(SEARCH("Training",DJ49)))</formula>
    </cfRule>
    <cfRule type="containsText" dxfId="18834" priority="5520" operator="containsText" text="UL">
      <formula>NOT(ISERROR(SEARCH("UL",DJ49)))</formula>
    </cfRule>
    <cfRule type="containsText" dxfId="18833" priority="5521" operator="containsText" text="OL">
      <formula>NOT(ISERROR(SEARCH("OL",DJ49)))</formula>
    </cfRule>
    <cfRule type="containsText" dxfId="18832" priority="5522" operator="containsText" text="Settings">
      <formula>NOT(ISERROR(SEARCH("Settings",DJ49)))</formula>
    </cfRule>
    <cfRule type="containsText" dxfId="18831" priority="5523" operator="containsText" text="* HAL">
      <formula>NOT(ISERROR(SEARCH("* HAL",DJ49)))</formula>
    </cfRule>
    <cfRule type="containsText" dxfId="18830" priority="5524" operator="containsText" text="HAL *">
      <formula>NOT(ISERROR(SEARCH("HAL *",DJ49)))</formula>
    </cfRule>
    <cfRule type="containsText" dxfId="18829" priority="5525" operator="containsText" text="PH">
      <formula>NOT(ISERROR(SEARCH("PH",DJ49)))</formula>
    </cfRule>
    <cfRule type="containsText" dxfId="18828" priority="5526" operator="containsText" text="LPH">
      <formula>NOT(ISERROR(SEARCH("LPH",DJ49)))</formula>
    </cfRule>
    <cfRule type="containsText" dxfId="18827" priority="5527" operator="containsText" text="07:00 - 11:00">
      <formula>NOT(ISERROR(SEARCH("07:00 - 11:00",DJ49)))</formula>
    </cfRule>
    <cfRule type="containsText" dxfId="18826" priority="5528" operator="containsText" text="11:00 - 17:00">
      <formula>NOT(ISERROR(SEARCH("11:00 - 17:00",DJ49)))</formula>
    </cfRule>
  </conditionalFormatting>
  <conditionalFormatting sqref="DJ59">
    <cfRule type="containsText" dxfId="18825" priority="5927" operator="containsText" text="08:00 - 16:00">
      <formula>NOT(ISERROR(SEARCH("08:00 - 16:00",DJ59)))</formula>
    </cfRule>
    <cfRule type="containsText" dxfId="18824" priority="5928" operator="containsText" text="07:00 - 15:00">
      <formula>NOT(ISERROR(SEARCH("07:00 - 15:00",DJ59)))</formula>
    </cfRule>
    <cfRule type="containsText" dxfId="18823" priority="5929" operator="containsText" text="08:30 - 14:00">
      <formula>NOT(ISERROR(SEARCH("08:30 - 14:00",DJ59)))</formula>
    </cfRule>
    <cfRule type="containsText" dxfId="18822" priority="5930" operator="containsText" text="13:00 - 17:00">
      <formula>NOT(ISERROR(SEARCH("13:00 - 17:00",DJ59)))</formula>
    </cfRule>
    <cfRule type="containsText" dxfId="18821" priority="5931" operator="containsText" text="09:00 - 15:00">
      <formula>NOT(ISERROR(SEARCH("09:00 - 15:00",DJ59)))</formula>
    </cfRule>
    <cfRule type="containsText" dxfId="18820" priority="5932" operator="containsText" text="08:00 - 14:00">
      <formula>NOT(ISERROR(SEARCH("08:00 - 14:00",DJ59)))</formula>
    </cfRule>
    <cfRule type="containsText" dxfId="18819" priority="5933" operator="containsText" text="08:00 - 13:00">
      <formula>NOT(ISERROR(SEARCH("08:00 - 13:00",DJ59)))</formula>
    </cfRule>
    <cfRule type="containsText" dxfId="18818" priority="5934" operator="containsText" text="08:00 - 12:00">
      <formula>NOT(ISERROR(SEARCH("08:00 - 12:00",DJ59)))</formula>
    </cfRule>
    <cfRule type="containsText" dxfId="18817" priority="5935" operator="containsText" text="22:00 - 07:00">
      <formula>NOT(ISERROR(SEARCH("22:00 - 07:00",DJ59)))</formula>
    </cfRule>
    <cfRule type="containsText" dxfId="18816" priority="5936" operator="containsText" text="11:00;15:30 - 19:00">
      <formula>NOT(ISERROR(SEARCH("11:00;15:30 - 19:00",DJ59)))</formula>
    </cfRule>
    <cfRule type="containsText" dxfId="18815" priority="5937" operator="containsText" text="13:00 - 22:00">
      <formula>NOT(ISERROR(SEARCH("13:00 - 22:00",DJ59)))</formula>
    </cfRule>
    <cfRule type="containsText" dxfId="18814" priority="5945" operator="containsText" text="SL">
      <formula>NOT(ISERROR(SEARCH("SL",DJ59)))</formula>
    </cfRule>
    <cfRule type="containsText" dxfId="18813" priority="5924" operator="containsText" text="LPH">
      <formula>NOT(ISERROR(SEARCH("LPH",DJ59)))</formula>
    </cfRule>
    <cfRule type="containsText" dxfId="18812" priority="5944" operator="containsText" text="AL">
      <formula>NOT(ISERROR(SEARCH("AL",DJ59)))</formula>
    </cfRule>
    <cfRule type="containsText" dxfId="18811" priority="5942" operator="containsText" text="HSL *">
      <formula>NOT(ISERROR(SEARCH("HSL *",DJ59)))</formula>
    </cfRule>
    <cfRule type="containsText" dxfId="18810" priority="5941" operator="containsText" text="06:00 - 15:00">
      <formula>NOT(ISERROR(SEARCH("06:00 - 15:00",DJ59)))</formula>
    </cfRule>
    <cfRule type="containsText" dxfId="18809" priority="5940" operator="containsText" text="07:00 - 16:00">
      <formula>NOT(ISERROR(SEARCH("07:00 - 16:00",DJ59)))</formula>
    </cfRule>
    <cfRule type="containsText" dxfId="18808" priority="5923" operator="containsText" text="PH">
      <formula>NOT(ISERROR(SEARCH("PH",DJ59)))</formula>
    </cfRule>
    <cfRule type="containsText" dxfId="18807" priority="5939" operator="containsText" text="08:00 - 17:00">
      <formula>NOT(ISERROR(SEARCH("08:00 - 17:00",DJ59)))</formula>
    </cfRule>
    <cfRule type="containsText" dxfId="18806" priority="5938" operator="containsText" text="10:00 - 19:00">
      <formula>NOT(ISERROR(SEARCH("10:00 - 19:00",DJ59)))</formula>
    </cfRule>
    <cfRule type="containsText" dxfId="18805" priority="5926" operator="containsText" text="11:00 - 17:00">
      <formula>NOT(ISERROR(SEARCH("11:00 - 17:00",DJ59)))</formula>
    </cfRule>
    <cfRule type="containsText" dxfId="18804" priority="5925" operator="containsText" text="07:00 - 11:00">
      <formula>NOT(ISERROR(SEARCH("07:00 - 11:00",DJ59)))</formula>
    </cfRule>
    <cfRule type="containsText" dxfId="18803" priority="5918" operator="containsText" text="UL">
      <formula>NOT(ISERROR(SEARCH("UL",DJ59)))</formula>
    </cfRule>
    <cfRule type="containsText" dxfId="18802" priority="5922" operator="containsText" text="HAL *">
      <formula>NOT(ISERROR(SEARCH("HAL *",DJ59)))</formula>
    </cfRule>
    <cfRule type="containsText" dxfId="18801" priority="5921" operator="containsText" text="* HAL">
      <formula>NOT(ISERROR(SEARCH("* HAL",DJ59)))</formula>
    </cfRule>
    <cfRule type="containsText" dxfId="18800" priority="5920" operator="containsText" text="Settings">
      <formula>NOT(ISERROR(SEARCH("Settings",DJ59)))</formula>
    </cfRule>
    <cfRule type="containsText" dxfId="18799" priority="5919" operator="containsText" text="OL">
      <formula>NOT(ISERROR(SEARCH("OL",DJ59)))</formula>
    </cfRule>
    <cfRule type="containsText" dxfId="18798" priority="5917" operator="containsText" text="Training">
      <formula>NOT(ISERROR(SEARCH("Training",DJ59)))</formula>
    </cfRule>
    <cfRule type="containsText" dxfId="18797" priority="5916" operator="containsText" text="OFF">
      <formula>NOT(ISERROR(SEARCH("OFF",DJ59)))</formula>
    </cfRule>
    <cfRule type="containsText" dxfId="18796" priority="5915" operator="containsText" text="CD">
      <formula>NOT(ISERROR(SEARCH("CD",DJ59)))</formula>
    </cfRule>
    <cfRule type="containsText" dxfId="18795" priority="5914" operator="containsText" text="HCD">
      <formula>NOT(ISERROR(SEARCH("HCD",DJ59)))</formula>
    </cfRule>
    <cfRule type="containsText" dxfId="18794" priority="5913" operator="containsText" text="WIC">
      <formula>NOT(ISERROR(SEARCH("WIC",DJ59)))</formula>
    </cfRule>
    <cfRule type="containsText" dxfId="18793" priority="5943" operator="containsText" text=" *HSL">
      <formula>NOT(ISERROR(SEARCH(" *HSL",DJ59)))</formula>
    </cfRule>
  </conditionalFormatting>
  <conditionalFormatting sqref="DM42:DM45">
    <cfRule type="containsText" dxfId="18792" priority="5284" operator="containsText" text="07:00 - 13:00">
      <formula>NOT(ISERROR(SEARCH("07:00 - 13:00",DM42)))</formula>
    </cfRule>
  </conditionalFormatting>
  <conditionalFormatting sqref="DM43">
    <cfRule type="containsText" dxfId="18791" priority="4533" operator="containsText" text="07:00 - 13:00">
      <formula>NOT(ISERROR(SEARCH("07:00 - 13:00",DM43)))</formula>
    </cfRule>
  </conditionalFormatting>
  <conditionalFormatting sqref="DM44">
    <cfRule type="containsText" dxfId="18790" priority="3890" operator="containsText" text="07:00 - 13:00">
      <formula>NOT(ISERROR(SEARCH("07:00 - 13:00",DM44)))</formula>
    </cfRule>
    <cfRule type="containsText" dxfId="18789" priority="5283" operator="containsText" text="11:00 - 15:00">
      <formula>NOT(ISERROR(SEARCH("11:00 - 15:00",DM44)))</formula>
    </cfRule>
  </conditionalFormatting>
  <conditionalFormatting sqref="DM46:DM48">
    <cfRule type="containsText" dxfId="18788" priority="5282" operator="containsText" text="07:00 - 13:00">
      <formula>NOT(ISERROR(SEARCH("07:00 - 13:00",DM46)))</formula>
    </cfRule>
  </conditionalFormatting>
  <conditionalFormatting sqref="DM51">
    <cfRule type="containsText" dxfId="18787" priority="4595" operator="containsText" text="08:00 - 10:00 15:00 - 17:00">
      <formula>NOT(ISERROR(SEARCH("08:00 - 10:00 15:00 - 17:00",DM51)))</formula>
    </cfRule>
    <cfRule type="containsText" dxfId="18786" priority="4596" operator="containsText" text="10:00 - 17:00">
      <formula>NOT(ISERROR(SEARCH("10:00 - 17:00",DM51)))</formula>
    </cfRule>
    <cfRule type="containsText" dxfId="18785" priority="4597" operator="containsText" text="07:00 - 13:00">
      <formula>NOT(ISERROR(SEARCH("07:00 - 13:00",DM51)))</formula>
    </cfRule>
    <cfRule type="containsText" dxfId="18784" priority="4599" operator="containsText" text="HCD">
      <formula>NOT(ISERROR(SEARCH("HCD",DM51)))</formula>
    </cfRule>
    <cfRule type="containsText" dxfId="18783" priority="4598" operator="containsText" text="WIC">
      <formula>NOT(ISERROR(SEARCH("WIC",DM51)))</formula>
    </cfRule>
    <cfRule type="containsText" dxfId="18782" priority="4594" operator="containsText" text="15:00 - 17:00">
      <formula>NOT(ISERROR(SEARCH("15:00 - 17:00",DM51)))</formula>
    </cfRule>
  </conditionalFormatting>
  <conditionalFormatting sqref="DM55">
    <cfRule type="containsText" dxfId="18781" priority="4006" operator="containsText" text="07:00 - 15:00">
      <formula>NOT(ISERROR(SEARCH("07:00 - 15:00",DM55)))</formula>
    </cfRule>
    <cfRule type="containsText" dxfId="18780" priority="4005" operator="containsText" text="08:00 - 16:00">
      <formula>NOT(ISERROR(SEARCH("08:00 - 16:00",DM55)))</formula>
    </cfRule>
    <cfRule type="containsText" dxfId="18779" priority="4004" operator="containsText" text="11:00 - 17:00">
      <formula>NOT(ISERROR(SEARCH("11:00 - 17:00",DM55)))</formula>
    </cfRule>
    <cfRule type="containsText" dxfId="18778" priority="4002" operator="containsText" text="LPH">
      <formula>NOT(ISERROR(SEARCH("LPH",DM55)))</formula>
    </cfRule>
    <cfRule type="containsText" dxfId="18777" priority="4001" operator="containsText" text="PH">
      <formula>NOT(ISERROR(SEARCH("PH",DM55)))</formula>
    </cfRule>
    <cfRule type="containsText" dxfId="18776" priority="4000" operator="containsText" text="HAL *">
      <formula>NOT(ISERROR(SEARCH("HAL *",DM55)))</formula>
    </cfRule>
    <cfRule type="containsText" dxfId="18775" priority="3999" operator="containsText" text="* HAL">
      <formula>NOT(ISERROR(SEARCH("* HAL",DM55)))</formula>
    </cfRule>
    <cfRule type="containsText" dxfId="18774" priority="3998" operator="containsText" text="Settings">
      <formula>NOT(ISERROR(SEARCH("Settings",DM55)))</formula>
    </cfRule>
    <cfRule type="containsText" dxfId="18773" priority="3997" operator="containsText" text="OL">
      <formula>NOT(ISERROR(SEARCH("OL",DM55)))</formula>
    </cfRule>
    <cfRule type="containsText" dxfId="18772" priority="3996" operator="containsText" text="UL">
      <formula>NOT(ISERROR(SEARCH("UL",DM55)))</formula>
    </cfRule>
    <cfRule type="containsText" dxfId="18771" priority="3995" operator="containsText" text="Training">
      <formula>NOT(ISERROR(SEARCH("Training",DM55)))</formula>
    </cfRule>
    <cfRule type="containsText" dxfId="18770" priority="3994" operator="containsText" text="CD">
      <formula>NOT(ISERROR(SEARCH("CD",DM55)))</formula>
    </cfRule>
    <cfRule type="containsText" dxfId="18769" priority="3993" operator="containsText" text="HCD">
      <formula>NOT(ISERROR(SEARCH("HCD",DM55)))</formula>
    </cfRule>
    <cfRule type="containsText" dxfId="18768" priority="3992" operator="containsText" text="WIC">
      <formula>NOT(ISERROR(SEARCH("WIC",DM55)))</formula>
    </cfRule>
    <cfRule type="containsText" dxfId="18767" priority="4019" operator="containsText" text="06:00 - 15:00">
      <formula>NOT(ISERROR(SEARCH("06:00 - 15:00",DM55)))</formula>
    </cfRule>
    <cfRule type="containsText" dxfId="18766" priority="3991" operator="containsText" text="07:00 - 13:00">
      <formula>NOT(ISERROR(SEARCH("07:00 - 13:00",DM55)))</formula>
    </cfRule>
    <cfRule type="containsText" dxfId="18765" priority="4003" operator="containsText" text="07:00 - 11:00">
      <formula>NOT(ISERROR(SEARCH("07:00 - 11:00",DM55)))</formula>
    </cfRule>
    <cfRule type="containsText" dxfId="18764" priority="4023" operator="containsText" text="SL">
      <formula>NOT(ISERROR(SEARCH("SL",DM55)))</formula>
    </cfRule>
    <cfRule type="containsText" dxfId="18763" priority="4022" operator="containsText" text="AL">
      <formula>NOT(ISERROR(SEARCH("AL",DM55)))</formula>
    </cfRule>
    <cfRule type="containsText" dxfId="18762" priority="4021" operator="containsText" text=" *HSL">
      <formula>NOT(ISERROR(SEARCH(" *HSL",DM55)))</formula>
    </cfRule>
    <cfRule type="containsText" dxfId="18761" priority="4020" operator="containsText" text="HSL *">
      <formula>NOT(ISERROR(SEARCH("HSL *",DM55)))</formula>
    </cfRule>
    <cfRule type="containsText" dxfId="18760" priority="4018" operator="containsText" text="07:00 - 16:00">
      <formula>NOT(ISERROR(SEARCH("07:00 - 16:00",DM55)))</formula>
    </cfRule>
    <cfRule type="containsText" dxfId="18759" priority="4017" operator="containsText" text="08:00 - 17:00">
      <formula>NOT(ISERROR(SEARCH("08:00 - 17:00",DM55)))</formula>
    </cfRule>
    <cfRule type="containsText" dxfId="18758" priority="4016" operator="containsText" text="10:00 - 19:00">
      <formula>NOT(ISERROR(SEARCH("10:00 - 19:00",DM55)))</formula>
    </cfRule>
    <cfRule type="containsText" dxfId="18757" priority="4015" operator="containsText" text="13:00 - 22:00">
      <formula>NOT(ISERROR(SEARCH("13:00 - 22:00",DM55)))</formula>
    </cfRule>
    <cfRule type="containsText" dxfId="18756" priority="4014" operator="containsText" text="11:00;15:30 - 19:00">
      <formula>NOT(ISERROR(SEARCH("11:00;15:30 - 19:00",DM55)))</formula>
    </cfRule>
    <cfRule type="containsText" dxfId="18755" priority="4013" operator="containsText" text="22:00 - 07:00">
      <formula>NOT(ISERROR(SEARCH("22:00 - 07:00",DM55)))</formula>
    </cfRule>
    <cfRule type="containsText" dxfId="18754" priority="4012" operator="containsText" text="08:00 - 12:00">
      <formula>NOT(ISERROR(SEARCH("08:00 - 12:00",DM55)))</formula>
    </cfRule>
    <cfRule type="containsText" dxfId="18753" priority="4011" operator="containsText" text="08:00 - 13:00">
      <formula>NOT(ISERROR(SEARCH("08:00 - 13:00",DM55)))</formula>
    </cfRule>
    <cfRule type="containsText" dxfId="18752" priority="4010" operator="containsText" text="08:00 - 14:00">
      <formula>NOT(ISERROR(SEARCH("08:00 - 14:00",DM55)))</formula>
    </cfRule>
    <cfRule type="containsText" dxfId="18751" priority="4009" operator="containsText" text="09:00 - 15:00">
      <formula>NOT(ISERROR(SEARCH("09:00 - 15:00",DM55)))</formula>
    </cfRule>
    <cfRule type="containsText" dxfId="18750" priority="4008" operator="containsText" text="13:00 - 17:00">
      <formula>NOT(ISERROR(SEARCH("13:00 - 17:00",DM55)))</formula>
    </cfRule>
    <cfRule type="containsText" dxfId="18749" priority="4007" operator="containsText" text="08:30 - 14:00">
      <formula>NOT(ISERROR(SEARCH("08:30 - 14:00",DM55)))</formula>
    </cfRule>
  </conditionalFormatting>
  <conditionalFormatting sqref="DM49:DO49">
    <cfRule type="containsText" dxfId="18748" priority="5471" operator="containsText" text="08:00 - 10:00 15:00 - 17:00">
      <formula>NOT(ISERROR(SEARCH("08:00 - 10:00 15:00 - 17:00",DM49)))</formula>
    </cfRule>
    <cfRule type="containsText" dxfId="18747" priority="5498" operator="containsText" text="UL">
      <formula>NOT(ISERROR(SEARCH("UL",DM49)))</formula>
    </cfRule>
    <cfRule type="containsText" dxfId="18746" priority="5482" operator="containsText" text="* HAL">
      <formula>NOT(ISERROR(SEARCH("* HAL",DM49)))</formula>
    </cfRule>
    <cfRule type="containsText" dxfId="18745" priority="5509" operator="containsText" text="08:30 - 14:00">
      <formula>NOT(ISERROR(SEARCH("08:30 - 14:00",DM49)))</formula>
    </cfRule>
    <cfRule type="containsText" dxfId="18744" priority="5470" operator="containsText" text="15:00 - 17:00">
      <formula>NOT(ISERROR(SEARCH("15:00 - 17:00",DM49)))</formula>
    </cfRule>
    <cfRule type="containsText" dxfId="18743" priority="5494" operator="containsText" text="HCD">
      <formula>NOT(ISERROR(SEARCH("HCD",DM49)))</formula>
    </cfRule>
    <cfRule type="containsText" dxfId="18742" priority="5510" operator="containsText" text="13:00 - 17:00">
      <formula>NOT(ISERROR(SEARCH("13:00 - 17:00",DM49)))</formula>
    </cfRule>
    <cfRule type="containsText" dxfId="18741" priority="5508" operator="containsText" text="07:00 - 15:00">
      <formula>NOT(ISERROR(SEARCH("07:00 - 15:00",DM49)))</formula>
    </cfRule>
    <cfRule type="containsText" dxfId="18740" priority="5507" operator="containsText" text="08:00 - 16:00">
      <formula>NOT(ISERROR(SEARCH("08:00 - 16:00",DM49)))</formula>
    </cfRule>
    <cfRule type="containsText" dxfId="18739" priority="5506" operator="containsText" text="11:00 - 17:00">
      <formula>NOT(ISERROR(SEARCH("11:00 - 17:00",DM49)))</formula>
    </cfRule>
    <cfRule type="containsText" dxfId="18738" priority="5483" operator="containsText" text="HAL *">
      <formula>NOT(ISERROR(SEARCH("HAL *",DM49)))</formula>
    </cfRule>
    <cfRule type="containsText" dxfId="18737" priority="5505" operator="containsText" text="07:00 - 11:00">
      <formula>NOT(ISERROR(SEARCH("07:00 - 11:00",DM49)))</formula>
    </cfRule>
    <cfRule type="containsText" dxfId="18736" priority="5504" operator="containsText" text="LPH">
      <formula>NOT(ISERROR(SEARCH("LPH",DM49)))</formula>
    </cfRule>
    <cfRule type="containsText" dxfId="18735" priority="5503" operator="containsText" text="PH">
      <formula>NOT(ISERROR(SEARCH("PH",DM49)))</formula>
    </cfRule>
    <cfRule type="containsText" dxfId="18734" priority="5502" operator="containsText" text="HAL *">
      <formula>NOT(ISERROR(SEARCH("HAL *",DM49)))</formula>
    </cfRule>
    <cfRule type="containsText" dxfId="18733" priority="5484" operator="containsText" text="PH">
      <formula>NOT(ISERROR(SEARCH("PH",DM49)))</formula>
    </cfRule>
    <cfRule type="containsText" dxfId="18732" priority="5485" operator="containsText" text="LPH">
      <formula>NOT(ISERROR(SEARCH("LPH",DM49)))</formula>
    </cfRule>
    <cfRule type="containsText" dxfId="18731" priority="5486" operator="containsText" text="07:00 - 11:00">
      <formula>NOT(ISERROR(SEARCH("07:00 - 11:00",DM49)))</formula>
    </cfRule>
    <cfRule type="containsText" dxfId="18730" priority="5487" operator="containsText" text="11:00 - 17:00">
      <formula>NOT(ISERROR(SEARCH("11:00 - 17:00",DM49)))</formula>
    </cfRule>
    <cfRule type="containsText" dxfId="18729" priority="5488" operator="containsText" text="08:00 - 16:00">
      <formula>NOT(ISERROR(SEARCH("08:00 - 16:00",DM49)))</formula>
    </cfRule>
    <cfRule type="containsText" dxfId="18728" priority="5489" operator="containsText" text="07:00 - 15:00">
      <formula>NOT(ISERROR(SEARCH("07:00 - 15:00",DM49)))</formula>
    </cfRule>
    <cfRule type="containsText" dxfId="18727" priority="5490" operator="containsText" text="08:30 - 14:00">
      <formula>NOT(ISERROR(SEARCH("08:30 - 14:00",DM49)))</formula>
    </cfRule>
    <cfRule type="containsText" dxfId="18726" priority="5491" operator="containsText" text="13:00 - 17:00">
      <formula>NOT(ISERROR(SEARCH("13:00 - 17:00",DM49)))</formula>
    </cfRule>
    <cfRule type="containsText" dxfId="18725" priority="5480" operator="containsText" text="OL">
      <formula>NOT(ISERROR(SEARCH("OL",DM49)))</formula>
    </cfRule>
    <cfRule type="containsText" dxfId="18724" priority="5492" operator="containsText" text="07:00 - 13:00">
      <formula>NOT(ISERROR(SEARCH("07:00 - 13:00",DM49)))</formula>
    </cfRule>
    <cfRule type="containsText" dxfId="18723" priority="5493" operator="containsText" text="WIC">
      <formula>NOT(ISERROR(SEARCH("WIC",DM49)))</formula>
    </cfRule>
    <cfRule type="containsText" dxfId="18722" priority="5476" operator="containsText" text="CD">
      <formula>NOT(ISERROR(SEARCH("CD",DM49)))</formula>
    </cfRule>
    <cfRule type="containsText" dxfId="18721" priority="5475" operator="containsText" text="HCD">
      <formula>NOT(ISERROR(SEARCH("HCD",DM49)))</formula>
    </cfRule>
    <cfRule type="containsText" dxfId="18720" priority="5496" operator="containsText" text="OFF">
      <formula>NOT(ISERROR(SEARCH("OFF",DM49)))</formula>
    </cfRule>
    <cfRule type="containsText" dxfId="18719" priority="5499" operator="containsText" text="OL">
      <formula>NOT(ISERROR(SEARCH("OL",DM49)))</formula>
    </cfRule>
    <cfRule type="containsText" dxfId="18718" priority="5500" operator="containsText" text="Settings">
      <formula>NOT(ISERROR(SEARCH("Settings",DM49)))</formula>
    </cfRule>
    <cfRule type="containsText" dxfId="18717" priority="5501" operator="containsText" text="* HAL">
      <formula>NOT(ISERROR(SEARCH("* HAL",DM49)))</formula>
    </cfRule>
    <cfRule type="containsText" dxfId="18716" priority="5474" operator="containsText" text="WIC">
      <formula>NOT(ISERROR(SEARCH("WIC",DM49)))</formula>
    </cfRule>
    <cfRule type="containsText" dxfId="18715" priority="5473" operator="containsText" text="07:00 - 13:00">
      <formula>NOT(ISERROR(SEARCH("07:00 - 13:00",DM49)))</formula>
    </cfRule>
    <cfRule type="containsText" dxfId="18714" priority="5479" operator="containsText" text="UL">
      <formula>NOT(ISERROR(SEARCH("UL",DM49)))</formula>
    </cfRule>
    <cfRule type="containsText" dxfId="18713" priority="5478" operator="containsText" text="Training">
      <formula>NOT(ISERROR(SEARCH("Training",DM49)))</formula>
    </cfRule>
    <cfRule type="containsText" dxfId="18712" priority="5477" operator="containsText" text="OFF">
      <formula>NOT(ISERROR(SEARCH("OFF",DM49)))</formula>
    </cfRule>
    <cfRule type="containsText" dxfId="18711" priority="5472" operator="containsText" text="10:00 - 17:00">
      <formula>NOT(ISERROR(SEARCH("10:00 - 17:00",DM49)))</formula>
    </cfRule>
    <cfRule type="containsText" dxfId="18710" priority="5495" operator="containsText" text="CD">
      <formula>NOT(ISERROR(SEARCH("CD",DM49)))</formula>
    </cfRule>
    <cfRule type="containsText" dxfId="18709" priority="5497" operator="containsText" text="Training">
      <formula>NOT(ISERROR(SEARCH("Training",DM49)))</formula>
    </cfRule>
    <cfRule type="containsText" dxfId="18708" priority="5481" operator="containsText" text="Settings">
      <formula>NOT(ISERROR(SEARCH("Settings",DM49)))</formula>
    </cfRule>
  </conditionalFormatting>
  <conditionalFormatting sqref="DM50:DO51">
    <cfRule type="containsText" dxfId="18707" priority="4584" operator="containsText" text="07:00 - 13:00">
      <formula>NOT(ISERROR(SEARCH("07:00 - 13:00",DM50)))</formula>
    </cfRule>
  </conditionalFormatting>
  <conditionalFormatting sqref="DM51:DO51">
    <cfRule type="containsText" dxfId="18706" priority="4583" operator="containsText" text="10:00 - 17:00">
      <formula>NOT(ISERROR(SEARCH("10:00 - 17:00",DM51)))</formula>
    </cfRule>
  </conditionalFormatting>
  <conditionalFormatting sqref="DM28:DQ35">
    <cfRule type="containsText" dxfId="18705" priority="4397" operator="containsText" text="WIC">
      <formula>NOT(ISERROR(SEARCH("WIC",DM28)))</formula>
    </cfRule>
  </conditionalFormatting>
  <conditionalFormatting sqref="DM33:DQ33">
    <cfRule type="containsText" dxfId="18704" priority="4411" operator="containsText" text="08:00 - 16:00">
      <formula>NOT(ISERROR(SEARCH("08:00 - 16:00",DM33)))</formula>
    </cfRule>
    <cfRule type="containsText" dxfId="18703" priority="4412" operator="containsText" text="07:00 - 15:00">
      <formula>NOT(ISERROR(SEARCH("07:00 - 15:00",DM33)))</formula>
    </cfRule>
    <cfRule type="containsText" dxfId="18702" priority="4413" operator="containsText" text="08:30 - 14:00">
      <formula>NOT(ISERROR(SEARCH("08:30 - 14:00",DM33)))</formula>
    </cfRule>
    <cfRule type="containsText" dxfId="18701" priority="4414" operator="containsText" text="13:00 - 17:00">
      <formula>NOT(ISERROR(SEARCH("13:00 - 17:00",DM33)))</formula>
    </cfRule>
    <cfRule type="containsText" dxfId="18700" priority="4415" operator="containsText" text="09:00 - 15:00">
      <formula>NOT(ISERROR(SEARCH("09:00 - 15:00",DM33)))</formula>
    </cfRule>
    <cfRule type="containsText" dxfId="18699" priority="4416" operator="containsText" text="08:00 - 14:00">
      <formula>NOT(ISERROR(SEARCH("08:00 - 14:00",DM33)))</formula>
    </cfRule>
    <cfRule type="containsText" dxfId="18698" priority="4417" operator="containsText" text="08:00 - 13:00">
      <formula>NOT(ISERROR(SEARCH("08:00 - 13:00",DM33)))</formula>
    </cfRule>
    <cfRule type="containsText" dxfId="18697" priority="4426" operator="containsText" text="HSL *">
      <formula>NOT(ISERROR(SEARCH("HSL *",DM33)))</formula>
    </cfRule>
    <cfRule type="containsText" dxfId="18696" priority="4427" operator="containsText" text=" *HSL">
      <formula>NOT(ISERROR(SEARCH(" *HSL",DM33)))</formula>
    </cfRule>
    <cfRule type="containsText" dxfId="18695" priority="4428" operator="containsText" text="AL">
      <formula>NOT(ISERROR(SEARCH("AL",DM33)))</formula>
    </cfRule>
    <cfRule type="containsText" dxfId="18694" priority="4429" operator="containsText" text="SL">
      <formula>NOT(ISERROR(SEARCH("SL",DM33)))</formula>
    </cfRule>
    <cfRule type="containsText" dxfId="18693" priority="4418" operator="containsText" text="08:00 - 12:00">
      <formula>NOT(ISERROR(SEARCH("08:00 - 12:00",DM33)))</formula>
    </cfRule>
    <cfRule type="containsText" dxfId="18692" priority="4419" operator="containsText" text="22:00 - 07:00">
      <formula>NOT(ISERROR(SEARCH("22:00 - 07:00",DM33)))</formula>
    </cfRule>
    <cfRule type="containsText" dxfId="18691" priority="4420" operator="containsText" text="11:00;15:30 - 19:00">
      <formula>NOT(ISERROR(SEARCH("11:00;15:30 - 19:00",DM33)))</formula>
    </cfRule>
    <cfRule type="containsText" dxfId="18690" priority="4421" operator="containsText" text="13:00 - 22:00">
      <formula>NOT(ISERROR(SEARCH("13:00 - 22:00",DM33)))</formula>
    </cfRule>
    <cfRule type="containsText" dxfId="18689" priority="4422" operator="containsText" text="10:00 - 19:00">
      <formula>NOT(ISERROR(SEARCH("10:00 - 19:00",DM33)))</formula>
    </cfRule>
    <cfRule type="containsText" dxfId="18688" priority="4423" operator="containsText" text="08:00 - 17:00">
      <formula>NOT(ISERROR(SEARCH("08:00 - 17:00",DM33)))</formula>
    </cfRule>
    <cfRule type="containsText" dxfId="18687" priority="4424" operator="containsText" text="07:00 - 16:00">
      <formula>NOT(ISERROR(SEARCH("07:00 - 16:00",DM33)))</formula>
    </cfRule>
    <cfRule type="containsText" dxfId="18686" priority="4425" operator="containsText" text="06:00 - 15:00">
      <formula>NOT(ISERROR(SEARCH("06:00 - 15:00",DM33)))</formula>
    </cfRule>
  </conditionalFormatting>
  <conditionalFormatting sqref="DM33:DQ35">
    <cfRule type="containsText" dxfId="18685" priority="4410" operator="containsText" text="11:00 - 17:00">
      <formula>NOT(ISERROR(SEARCH("11:00 - 17:00",DM33)))</formula>
    </cfRule>
  </conditionalFormatting>
  <conditionalFormatting sqref="DM33:DQ36">
    <cfRule type="containsText" dxfId="18684" priority="4407" operator="containsText" text="PH">
      <formula>NOT(ISERROR(SEARCH("PH",DM33)))</formula>
    </cfRule>
    <cfRule type="containsText" dxfId="18683" priority="4402" operator="containsText" text="UL">
      <formula>NOT(ISERROR(SEARCH("UL",DM33)))</formula>
    </cfRule>
    <cfRule type="containsText" dxfId="18682" priority="4401" operator="containsText" text="Training">
      <formula>NOT(ISERROR(SEARCH("Training",DM33)))</formula>
    </cfRule>
    <cfRule type="containsText" dxfId="18681" priority="4400" operator="containsText" text="OFF">
      <formula>NOT(ISERROR(SEARCH("OFF",DM33)))</formula>
    </cfRule>
    <cfRule type="containsText" dxfId="18680" priority="4403" operator="containsText" text="OL">
      <formula>NOT(ISERROR(SEARCH("OL",DM33)))</formula>
    </cfRule>
    <cfRule type="containsText" dxfId="18679" priority="4406" operator="containsText" text="HAL *">
      <formula>NOT(ISERROR(SEARCH("HAL *",DM33)))</formula>
    </cfRule>
    <cfRule type="containsText" dxfId="18678" priority="4399" operator="containsText" text="CD">
      <formula>NOT(ISERROR(SEARCH("CD",DM33)))</formula>
    </cfRule>
    <cfRule type="containsText" dxfId="18677" priority="4404" operator="containsText" text="Settings">
      <formula>NOT(ISERROR(SEARCH("Settings",DM33)))</formula>
    </cfRule>
    <cfRule type="containsText" dxfId="18676" priority="4398" operator="containsText" text="HCD">
      <formula>NOT(ISERROR(SEARCH("HCD",DM33)))</formula>
    </cfRule>
    <cfRule type="containsText" dxfId="18675" priority="4405" operator="containsText" text="* HAL">
      <formula>NOT(ISERROR(SEARCH("* HAL",DM33)))</formula>
    </cfRule>
    <cfRule type="containsText" dxfId="18674" priority="4409" operator="containsText" text="07:00 - 11:00">
      <formula>NOT(ISERROR(SEARCH("07:00 - 11:00",DM33)))</formula>
    </cfRule>
    <cfRule type="containsText" dxfId="18673" priority="4408" operator="containsText" text="LPH">
      <formula>NOT(ISERROR(SEARCH("LPH",DM33)))</formula>
    </cfRule>
  </conditionalFormatting>
  <conditionalFormatting sqref="DM34:DQ36">
    <cfRule type="containsText" dxfId="18672" priority="5236" operator="containsText" text="08:00 - 14:00">
      <formula>NOT(ISERROR(SEARCH("08:00 - 14:00",DM34)))</formula>
    </cfRule>
    <cfRule type="containsText" dxfId="18671" priority="5237" operator="containsText" text="08:00 - 13:00">
      <formula>NOT(ISERROR(SEARCH("08:00 - 13:00",DM34)))</formula>
    </cfRule>
    <cfRule type="containsText" dxfId="18670" priority="5234" operator="containsText" text="13:00 - 17:00">
      <formula>NOT(ISERROR(SEARCH("13:00 - 17:00",DM34)))</formula>
    </cfRule>
    <cfRule type="containsText" dxfId="18669" priority="5231" operator="containsText" text="08:00 - 16:00">
      <formula>NOT(ISERROR(SEARCH("08:00 - 16:00",DM34)))</formula>
    </cfRule>
    <cfRule type="containsText" dxfId="18668" priority="5232" operator="containsText" text="07:00 - 15:00">
      <formula>NOT(ISERROR(SEARCH("07:00 - 15:00",DM34)))</formula>
    </cfRule>
    <cfRule type="containsText" dxfId="18667" priority="5233" operator="containsText" text="08:30 - 14:00">
      <formula>NOT(ISERROR(SEARCH("08:30 - 14:00",DM34)))</formula>
    </cfRule>
    <cfRule type="containsText" dxfId="18666" priority="5235" operator="containsText" text="09:00 - 15:00">
      <formula>NOT(ISERROR(SEARCH("09:00 - 15:00",DM34)))</formula>
    </cfRule>
  </conditionalFormatting>
  <conditionalFormatting sqref="DM36:DQ36">
    <cfRule type="containsText" dxfId="18665" priority="5238" operator="containsText" text="09:00 - 18:00">
      <formula>NOT(ISERROR(SEARCH("09:00 - 18:00",DM36)))</formula>
    </cfRule>
    <cfRule type="containsText" dxfId="18664" priority="5239" operator="containsText" text="22:00 - 07:00">
      <formula>NOT(ISERROR(SEARCH("22:00 - 07:00",DM36)))</formula>
    </cfRule>
    <cfRule type="containsText" dxfId="18663" priority="5230" operator="containsText" text="10:00 - 17:00">
      <formula>NOT(ISERROR(SEARCH("10:00 - 17:00",DM36)))</formula>
    </cfRule>
    <cfRule type="containsText" dxfId="18662" priority="5241" operator="containsText" text="13:00 - 22:00">
      <formula>NOT(ISERROR(SEARCH("13:00 - 22:00",DM36)))</formula>
    </cfRule>
    <cfRule type="containsText" dxfId="18661" priority="5243" operator="containsText" text="08:00 - 17:00">
      <formula>NOT(ISERROR(SEARCH("08:00 - 17:00",DM36)))</formula>
    </cfRule>
    <cfRule type="containsText" dxfId="18660" priority="5244" operator="containsText" text="07:00 - 16:00">
      <formula>NOT(ISERROR(SEARCH("07:00 - 16:00",DM36)))</formula>
    </cfRule>
    <cfRule type="containsText" dxfId="18659" priority="5245" operator="containsText" text="06:00 - 15:00">
      <formula>NOT(ISERROR(SEARCH("06:00 - 15:00",DM36)))</formula>
    </cfRule>
    <cfRule type="containsText" dxfId="18658" priority="5246" operator="containsText" text="HSL *">
      <formula>NOT(ISERROR(SEARCH("HSL *",DM36)))</formula>
    </cfRule>
    <cfRule type="containsText" dxfId="18657" priority="5242" operator="containsText" text="10:00 - 19:00">
      <formula>NOT(ISERROR(SEARCH("10:00 - 19:00",DM36)))</formula>
    </cfRule>
    <cfRule type="containsText" dxfId="18656" priority="5247" operator="containsText" text=" *HSL">
      <formula>NOT(ISERROR(SEARCH(" *HSL",DM36)))</formula>
    </cfRule>
    <cfRule type="containsText" dxfId="18655" priority="5248" operator="containsText" text="AL">
      <formula>NOT(ISERROR(SEARCH("AL",DM36)))</formula>
    </cfRule>
    <cfRule type="containsText" dxfId="18654" priority="5240" operator="containsText" text="07:00 - 11:00;15:30 - 19:00">
      <formula>NOT(ISERROR(SEARCH("07:00 - 11:00;15:30 - 19:00",DM36)))</formula>
    </cfRule>
    <cfRule type="containsText" dxfId="18653" priority="5249" operator="containsText" text="SL">
      <formula>NOT(ISERROR(SEARCH("SL",DM36)))</formula>
    </cfRule>
  </conditionalFormatting>
  <conditionalFormatting sqref="DM50:DQ53 DT50:DW53 CZ50:DC58 CE54:CU54 DF54:ES54 H55:CD55 CF55:CU55 DT55:EJ55 DF55:DJ58 DM55:DQ58 DT56:DW58 DX56:DZ61 EV54:EZ54 DY56:EJ58 EO50:ES53 EM57:EN61 FC50:NH58 EL55:ES58 EW55:EZ58 EW50:EZ50 DF50:DJ53 EM63:EN69 DX63:DZ66 EA50:EL53 EW52:EZ53 EW51:EY51">
    <cfRule type="containsText" dxfId="18652" priority="6135" operator="containsText" text="Settings">
      <formula>NOT(ISERROR(SEARCH("Settings",H50)))</formula>
    </cfRule>
    <cfRule type="containsText" dxfId="18651" priority="6134" operator="containsText" text="OL">
      <formula>NOT(ISERROR(SEARCH("OL",H50)))</formula>
    </cfRule>
    <cfRule type="containsText" dxfId="18650" priority="6133" operator="containsText" text="UL">
      <formula>NOT(ISERROR(SEARCH("UL",H50)))</formula>
    </cfRule>
  </conditionalFormatting>
  <conditionalFormatting sqref="DM50:DQ53 DT50:DW53 EO50:ES53 EW50:EZ50 CZ50:DC58 FC50:NH58 CE54:CU54 DF54:ES54 EV54:EZ54 H55:CD55 CF55:CU55 DT55:EJ55 DF55:DJ58 DM55:DQ58 EL55:ES58 EW55:EZ58 DT56:DW58 DY56:EJ58 DX56:DZ61 EM57:EN61 DF50:DJ53 EM63:EN69 DX63:DZ66 EA50:EL53 EW52:EZ53 EW51:EY51">
    <cfRule type="containsText" dxfId="18649" priority="6136" operator="containsText" text="* HAL">
      <formula>NOT(ISERROR(SEARCH("* HAL",H50)))</formula>
    </cfRule>
    <cfRule type="containsText" dxfId="18648" priority="6138" operator="containsText" text="PH">
      <formula>NOT(ISERROR(SEARCH("PH",H50)))</formula>
    </cfRule>
    <cfRule type="containsText" dxfId="18647" priority="6137" operator="containsText" text="HAL *">
      <formula>NOT(ISERROR(SEARCH("HAL *",H50)))</formula>
    </cfRule>
    <cfRule type="containsText" dxfId="18646" priority="6139" operator="containsText" text="LPH">
      <formula>NOT(ISERROR(SEARCH("LPH",H50)))</formula>
    </cfRule>
  </conditionalFormatting>
  <conditionalFormatting sqref="DM52:DQ53 DM56">
    <cfRule type="containsText" dxfId="18645" priority="5291" operator="containsText" text="07:00 - 13:00">
      <formula>NOT(ISERROR(SEARCH("07:00 - 13:00",DM52)))</formula>
    </cfRule>
    <cfRule type="containsText" dxfId="18644" priority="5290" operator="containsText" text="10:00 - 17:00">
      <formula>NOT(ISERROR(SEARCH("10:00 - 17:00",DM52)))</formula>
    </cfRule>
  </conditionalFormatting>
  <conditionalFormatting sqref="DM65:DQ70">
    <cfRule type="containsText" dxfId="18643" priority="5342" operator="containsText" text="07:00 - 13:00">
      <formula>NOT(ISERROR(SEARCH("07:00 - 13:00",DM65)))</formula>
    </cfRule>
    <cfRule type="containsText" dxfId="18642" priority="5341" operator="containsText" text="10:00 - 17:00">
      <formula>NOT(ISERROR(SEARCH("10:00 - 17:00",DM65)))</formula>
    </cfRule>
  </conditionalFormatting>
  <conditionalFormatting sqref="DN42">
    <cfRule type="containsText" dxfId="18641" priority="5287" operator="containsText" text="07:00 - 13:00">
      <formula>NOT(ISERROR(SEARCH("07:00 - 13:00",DN42)))</formula>
    </cfRule>
  </conditionalFormatting>
  <conditionalFormatting sqref="DN51:DO51">
    <cfRule type="containsText" dxfId="18640" priority="4586" operator="containsText" text="HCD">
      <formula>NOT(ISERROR(SEARCH("HCD",DN51)))</formula>
    </cfRule>
    <cfRule type="containsText" dxfId="18639" priority="4585" operator="containsText" text="WIC">
      <formula>NOT(ISERROR(SEARCH("WIC",DN51)))</formula>
    </cfRule>
    <cfRule type="containsText" dxfId="18638" priority="4582" operator="containsText" text="08:00 - 10:00 15:00 - 17:00">
      <formula>NOT(ISERROR(SEARCH("08:00 - 10:00 15:00 - 17:00",DN51)))</formula>
    </cfRule>
  </conditionalFormatting>
  <conditionalFormatting sqref="DN55:DO55">
    <cfRule type="containsText" dxfId="18637" priority="3980" operator="containsText" text="22:00 - 07:00">
      <formula>NOT(ISERROR(SEARCH("22:00 - 07:00",DN55)))</formula>
    </cfRule>
    <cfRule type="containsText" dxfId="18636" priority="3977" operator="containsText" text="08:00 - 14:00">
      <formula>NOT(ISERROR(SEARCH("08:00 - 14:00",DN55)))</formula>
    </cfRule>
    <cfRule type="containsText" dxfId="18635" priority="3960" operator="containsText" text="HCD">
      <formula>NOT(ISERROR(SEARCH("HCD",DN55)))</formula>
    </cfRule>
    <cfRule type="containsText" dxfId="18634" priority="3978" operator="containsText" text="08:00 - 13:00">
      <formula>NOT(ISERROR(SEARCH("08:00 - 13:00",DN55)))</formula>
    </cfRule>
    <cfRule type="containsText" dxfId="18633" priority="3979" operator="containsText" text="08:00 - 12:00">
      <formula>NOT(ISERROR(SEARCH("08:00 - 12:00",DN55)))</formula>
    </cfRule>
    <cfRule type="containsText" dxfId="18632" priority="3985" operator="containsText" text="07:00 - 16:00">
      <formula>NOT(ISERROR(SEARCH("07:00 - 16:00",DN55)))</formula>
    </cfRule>
    <cfRule type="containsText" dxfId="18631" priority="3981" operator="containsText" text="11:00;15:30 - 19:00">
      <formula>NOT(ISERROR(SEARCH("11:00;15:30 - 19:00",DN55)))</formula>
    </cfRule>
    <cfRule type="containsText" dxfId="18630" priority="3982" operator="containsText" text="13:00 - 22:00">
      <formula>NOT(ISERROR(SEARCH("13:00 - 22:00",DN55)))</formula>
    </cfRule>
    <cfRule type="containsText" dxfId="18629" priority="3983" operator="containsText" text="10:00 - 19:00">
      <formula>NOT(ISERROR(SEARCH("10:00 - 19:00",DN55)))</formula>
    </cfRule>
    <cfRule type="containsText" dxfId="18628" priority="3984" operator="containsText" text="08:00 - 17:00">
      <formula>NOT(ISERROR(SEARCH("08:00 - 17:00",DN55)))</formula>
    </cfRule>
    <cfRule type="containsText" dxfId="18627" priority="3973" operator="containsText" text="07:00 - 15:00">
      <formula>NOT(ISERROR(SEARCH("07:00 - 15:00",DN55)))</formula>
    </cfRule>
    <cfRule type="containsText" dxfId="18626" priority="3986" operator="containsText" text="06:00 - 15:00">
      <formula>NOT(ISERROR(SEARCH("06:00 - 15:00",DN55)))</formula>
    </cfRule>
    <cfRule type="containsText" dxfId="18625" priority="3987" operator="containsText" text="HSL *">
      <formula>NOT(ISERROR(SEARCH("HSL *",DN55)))</formula>
    </cfRule>
    <cfRule type="containsText" dxfId="18624" priority="3988" operator="containsText" text=" *HSL">
      <formula>NOT(ISERROR(SEARCH(" *HSL",DN55)))</formula>
    </cfRule>
    <cfRule type="containsText" dxfId="18623" priority="3970" operator="containsText" text="07:00 - 11:00">
      <formula>NOT(ISERROR(SEARCH("07:00 - 11:00",DN55)))</formula>
    </cfRule>
    <cfRule type="containsText" dxfId="18622" priority="3989" operator="containsText" text="AL">
      <formula>NOT(ISERROR(SEARCH("AL",DN55)))</formula>
    </cfRule>
    <cfRule type="containsText" dxfId="18621" priority="3990" operator="containsText" text="SL">
      <formula>NOT(ISERROR(SEARCH("SL",DN55)))</formula>
    </cfRule>
    <cfRule type="containsText" dxfId="18620" priority="3962" operator="containsText" text="Training">
      <formula>NOT(ISERROR(SEARCH("Training",DN55)))</formula>
    </cfRule>
    <cfRule type="containsText" dxfId="18619" priority="3974" operator="containsText" text="08:30 - 14:00">
      <formula>NOT(ISERROR(SEARCH("08:30 - 14:00",DN55)))</formula>
    </cfRule>
    <cfRule type="containsText" dxfId="18618" priority="3975" operator="containsText" text="13:00 - 17:00">
      <formula>NOT(ISERROR(SEARCH("13:00 - 17:00",DN55)))</formula>
    </cfRule>
    <cfRule type="containsText" dxfId="18617" priority="3959" operator="containsText" text="WIC">
      <formula>NOT(ISERROR(SEARCH("WIC",DN55)))</formula>
    </cfRule>
    <cfRule type="containsText" dxfId="18616" priority="3958" operator="containsText" text="07:00 - 13:00">
      <formula>NOT(ISERROR(SEARCH("07:00 - 13:00",DN55)))</formula>
    </cfRule>
    <cfRule type="containsText" dxfId="18615" priority="3972" operator="containsText" text="08:00 - 16:00">
      <formula>NOT(ISERROR(SEARCH("08:00 - 16:00",DN55)))</formula>
    </cfRule>
    <cfRule type="containsText" dxfId="18614" priority="3961" operator="containsText" text="CD">
      <formula>NOT(ISERROR(SEARCH("CD",DN55)))</formula>
    </cfRule>
    <cfRule type="containsText" dxfId="18613" priority="3976" operator="containsText" text="09:00 - 15:00">
      <formula>NOT(ISERROR(SEARCH("09:00 - 15:00",DN55)))</formula>
    </cfRule>
    <cfRule type="containsText" dxfId="18612" priority="3963" operator="containsText" text="UL">
      <formula>NOT(ISERROR(SEARCH("UL",DN55)))</formula>
    </cfRule>
    <cfRule type="containsText" dxfId="18611" priority="3964" operator="containsText" text="OL">
      <formula>NOT(ISERROR(SEARCH("OL",DN55)))</formula>
    </cfRule>
    <cfRule type="containsText" dxfId="18610" priority="3965" operator="containsText" text="Settings">
      <formula>NOT(ISERROR(SEARCH("Settings",DN55)))</formula>
    </cfRule>
    <cfRule type="containsText" dxfId="18609" priority="3966" operator="containsText" text="* HAL">
      <formula>NOT(ISERROR(SEARCH("* HAL",DN55)))</formula>
    </cfRule>
    <cfRule type="containsText" dxfId="18608" priority="3967" operator="containsText" text="HAL *">
      <formula>NOT(ISERROR(SEARCH("HAL *",DN55)))</formula>
    </cfRule>
    <cfRule type="containsText" dxfId="18607" priority="3968" operator="containsText" text="PH">
      <formula>NOT(ISERROR(SEARCH("PH",DN55)))</formula>
    </cfRule>
    <cfRule type="containsText" dxfId="18606" priority="3969" operator="containsText" text="LPH">
      <formula>NOT(ISERROR(SEARCH("LPH",DN55)))</formula>
    </cfRule>
    <cfRule type="containsText" dxfId="18605" priority="3971" operator="containsText" text="11:00 - 17:00">
      <formula>NOT(ISERROR(SEARCH("11:00 - 17:00",DN55)))</formula>
    </cfRule>
  </conditionalFormatting>
  <conditionalFormatting sqref="DN43:DQ48">
    <cfRule type="containsText" dxfId="18604" priority="4532" operator="containsText" text="07:00 - 13:00">
      <formula>NOT(ISERROR(SEARCH("07:00 - 13:00",DN43)))</formula>
    </cfRule>
  </conditionalFormatting>
  <conditionalFormatting sqref="DO51">
    <cfRule type="containsText" dxfId="18603" priority="4581" operator="containsText" text="15:00 - 17:00">
      <formula>NOT(ISERROR(SEARCH("15:00 - 17:00",DO51)))</formula>
    </cfRule>
  </conditionalFormatting>
  <conditionalFormatting sqref="DO51:DP51">
    <cfRule type="containsText" dxfId="18602" priority="4576" operator="containsText" text="07:00 - 13:00">
      <formula>NOT(ISERROR(SEARCH("07:00 - 13:00",DO51)))</formula>
    </cfRule>
    <cfRule type="containsText" dxfId="18601" priority="4575" operator="containsText" text="10:00 - 17:00">
      <formula>NOT(ISERROR(SEARCH("10:00 - 17:00",DO51)))</formula>
    </cfRule>
  </conditionalFormatting>
  <conditionalFormatting sqref="DP42">
    <cfRule type="containsText" dxfId="18600" priority="5286" operator="containsText" text="07:00 - 13:00">
      <formula>NOT(ISERROR(SEARCH("07:00 - 13:00",DP42)))</formula>
    </cfRule>
  </conditionalFormatting>
  <conditionalFormatting sqref="DP51">
    <cfRule type="containsText" dxfId="18599" priority="4578" operator="containsText" text="HCD">
      <formula>NOT(ISERROR(SEARCH("HCD",DP51)))</formula>
    </cfRule>
    <cfRule type="containsText" dxfId="18598" priority="4577" operator="containsText" text="WIC">
      <formula>NOT(ISERROR(SEARCH("WIC",DP51)))</formula>
    </cfRule>
    <cfRule type="containsText" dxfId="18597" priority="4572" operator="containsText" text="07:00 - 13:00">
      <formula>NOT(ISERROR(SEARCH("07:00 - 13:00",DP51)))</formula>
    </cfRule>
    <cfRule type="containsText" dxfId="18596" priority="4571" operator="containsText" text="10:00 - 17:00">
      <formula>NOT(ISERROR(SEARCH("10:00 - 17:00",DP51)))</formula>
    </cfRule>
    <cfRule type="containsText" dxfId="18595" priority="4573" operator="containsText" text="15:00 - 17:00">
      <formula>NOT(ISERROR(SEARCH("15:00 - 17:00",DP51)))</formula>
    </cfRule>
    <cfRule type="containsText" dxfId="18594" priority="4574" operator="containsText" text="08:00 - 10:00 15:00 - 17:00">
      <formula>NOT(ISERROR(SEARCH("08:00 - 10:00 15:00 - 17:00",DP51)))</formula>
    </cfRule>
  </conditionalFormatting>
  <conditionalFormatting sqref="DQ49">
    <cfRule type="containsText" dxfId="18593" priority="5443" operator="containsText" text="PH">
      <formula>NOT(ISERROR(SEARCH("PH",DQ49)))</formula>
    </cfRule>
    <cfRule type="containsText" dxfId="18592" priority="5442" operator="containsText" text="HAL *">
      <formula>NOT(ISERROR(SEARCH("HAL *",DQ49)))</formula>
    </cfRule>
    <cfRule type="containsText" dxfId="18591" priority="5441" operator="containsText" text="* HAL">
      <formula>NOT(ISERROR(SEARCH("* HAL",DQ49)))</formula>
    </cfRule>
    <cfRule type="containsText" dxfId="18590" priority="5440" operator="containsText" text="Settings">
      <formula>NOT(ISERROR(SEARCH("Settings",DQ49)))</formula>
    </cfRule>
    <cfRule type="containsText" dxfId="18589" priority="5439" operator="containsText" text="OL">
      <formula>NOT(ISERROR(SEARCH("OL",DQ49)))</formula>
    </cfRule>
    <cfRule type="containsText" dxfId="18588" priority="5438" operator="containsText" text="UL">
      <formula>NOT(ISERROR(SEARCH("UL",DQ49)))</formula>
    </cfRule>
    <cfRule type="containsText" dxfId="18587" priority="5437" operator="containsText" text="Training">
      <formula>NOT(ISERROR(SEARCH("Training",DQ49)))</formula>
    </cfRule>
    <cfRule type="containsText" dxfId="18586" priority="5436" operator="containsText" text="OFF">
      <formula>NOT(ISERROR(SEARCH("OFF",DQ49)))</formula>
    </cfRule>
    <cfRule type="containsText" dxfId="18585" priority="5435" operator="containsText" text="CD">
      <formula>NOT(ISERROR(SEARCH("CD",DQ49)))</formula>
    </cfRule>
    <cfRule type="containsText" dxfId="18584" priority="5434" operator="containsText" text="HCD">
      <formula>NOT(ISERROR(SEARCH("HCD",DQ49)))</formula>
    </cfRule>
    <cfRule type="containsText" dxfId="18583" priority="5433" operator="containsText" text="WIC">
      <formula>NOT(ISERROR(SEARCH("WIC",DQ49)))</formula>
    </cfRule>
    <cfRule type="containsText" dxfId="18582" priority="5431" operator="containsText" text="10:00 - 17:00">
      <formula>NOT(ISERROR(SEARCH("10:00 - 17:00",DQ49)))</formula>
    </cfRule>
    <cfRule type="containsText" dxfId="18581" priority="5430" operator="containsText" text="08:00 - 10:00 15:00 - 17:00">
      <formula>NOT(ISERROR(SEARCH("08:00 - 10:00 15:00 - 17:00",DQ49)))</formula>
    </cfRule>
    <cfRule type="containsText" dxfId="18580" priority="5446" operator="containsText" text="11:00 - 17:00">
      <formula>NOT(ISERROR(SEARCH("11:00 - 17:00",DQ49)))</formula>
    </cfRule>
    <cfRule type="containsText" dxfId="18579" priority="5429" operator="containsText" text="15:00 - 17:00">
      <formula>NOT(ISERROR(SEARCH("15:00 - 17:00",DQ49)))</formula>
    </cfRule>
    <cfRule type="containsText" dxfId="18578" priority="5432" operator="containsText" text="07:00 - 13:00">
      <formula>NOT(ISERROR(SEARCH("07:00 - 13:00",DQ49)))</formula>
    </cfRule>
    <cfRule type="containsText" dxfId="18577" priority="5451" operator="containsText" text="07:00 - 13:00">
      <formula>NOT(ISERROR(SEARCH("07:00 - 13:00",DQ49)))</formula>
    </cfRule>
    <cfRule type="containsText" dxfId="18576" priority="5450" operator="containsText" text="13:00 - 17:00">
      <formula>NOT(ISERROR(SEARCH("13:00 - 17:00",DQ49)))</formula>
    </cfRule>
    <cfRule type="containsText" dxfId="18575" priority="5449" operator="containsText" text="08:30 - 14:00">
      <formula>NOT(ISERROR(SEARCH("08:30 - 14:00",DQ49)))</formula>
    </cfRule>
    <cfRule type="containsText" dxfId="18574" priority="5448" operator="containsText" text="07:00 - 15:00">
      <formula>NOT(ISERROR(SEARCH("07:00 - 15:00",DQ49)))</formula>
    </cfRule>
    <cfRule type="containsText" dxfId="18573" priority="5445" operator="containsText" text="07:00 - 11:00">
      <formula>NOT(ISERROR(SEARCH("07:00 - 11:00",DQ49)))</formula>
    </cfRule>
    <cfRule type="containsText" dxfId="18572" priority="5444" operator="containsText" text="LPH">
      <formula>NOT(ISERROR(SEARCH("LPH",DQ49)))</formula>
    </cfRule>
    <cfRule type="containsText" dxfId="18571" priority="5447" operator="containsText" text="08:00 - 16:00">
      <formula>NOT(ISERROR(SEARCH("08:00 - 16:00",DQ49)))</formula>
    </cfRule>
  </conditionalFormatting>
  <conditionalFormatting sqref="DQ59">
    <cfRule type="containsText" dxfId="18570" priority="5300" operator="containsText" text="OL">
      <formula>NOT(ISERROR(SEARCH("OL",DQ59)))</formula>
    </cfRule>
    <cfRule type="containsText" dxfId="18569" priority="5311" operator="containsText" text="13:00 - 17:00">
      <formula>NOT(ISERROR(SEARCH("13:00 - 17:00",DQ59)))</formula>
    </cfRule>
    <cfRule type="containsText" dxfId="18568" priority="5305" operator="containsText" text="LPH">
      <formula>NOT(ISERROR(SEARCH("LPH",DQ59)))</formula>
    </cfRule>
    <cfRule type="containsText" dxfId="18567" priority="5306" operator="containsText" text="07:00 - 11:00">
      <formula>NOT(ISERROR(SEARCH("07:00 - 11:00",DQ59)))</formula>
    </cfRule>
    <cfRule type="containsText" dxfId="18566" priority="5299" operator="containsText" text="UL">
      <formula>NOT(ISERROR(SEARCH("UL",DQ59)))</formula>
    </cfRule>
    <cfRule type="containsText" dxfId="18565" priority="5307" operator="containsText" text="11:00 - 17:00">
      <formula>NOT(ISERROR(SEARCH("11:00 - 17:00",DQ59)))</formula>
    </cfRule>
    <cfRule type="containsText" dxfId="18564" priority="5320" operator="containsText" text="08:00 - 17:00">
      <formula>NOT(ISERROR(SEARCH("08:00 - 17:00",DQ59)))</formula>
    </cfRule>
    <cfRule type="containsText" dxfId="18563" priority="5308" operator="containsText" text="08:00 - 16:00">
      <formula>NOT(ISERROR(SEARCH("08:00 - 16:00",DQ59)))</formula>
    </cfRule>
    <cfRule type="containsText" dxfId="18562" priority="5309" operator="containsText" text="07:00 - 15:00">
      <formula>NOT(ISERROR(SEARCH("07:00 - 15:00",DQ59)))</formula>
    </cfRule>
    <cfRule type="containsText" dxfId="18561" priority="5310" operator="containsText" text="08:30 - 14:00">
      <formula>NOT(ISERROR(SEARCH("08:30 - 14:00",DQ59)))</formula>
    </cfRule>
    <cfRule type="containsText" dxfId="18560" priority="5298" operator="containsText" text="Training">
      <formula>NOT(ISERROR(SEARCH("Training",DQ59)))</formula>
    </cfRule>
    <cfRule type="containsText" dxfId="18559" priority="5312" operator="containsText" text="09:00 - 15:00">
      <formula>NOT(ISERROR(SEARCH("09:00 - 15:00",DQ59)))</formula>
    </cfRule>
    <cfRule type="containsText" dxfId="18558" priority="5303" operator="containsText" text="HAL *">
      <formula>NOT(ISERROR(SEARCH("HAL *",DQ59)))</formula>
    </cfRule>
    <cfRule type="containsText" dxfId="18557" priority="5301" operator="containsText" text="Settings">
      <formula>NOT(ISERROR(SEARCH("Settings",DQ59)))</formula>
    </cfRule>
    <cfRule type="containsText" dxfId="18556" priority="5302" operator="containsText" text="* HAL">
      <formula>NOT(ISERROR(SEARCH("* HAL",DQ59)))</formula>
    </cfRule>
    <cfRule type="containsText" dxfId="18555" priority="5304" operator="containsText" text="PH">
      <formula>NOT(ISERROR(SEARCH("PH",DQ59)))</formula>
    </cfRule>
    <cfRule type="containsText" dxfId="18554" priority="5297" operator="containsText" text="OFF">
      <formula>NOT(ISERROR(SEARCH("OFF",DQ59)))</formula>
    </cfRule>
    <cfRule type="containsText" dxfId="18553" priority="5296" operator="containsText" text="CD">
      <formula>NOT(ISERROR(SEARCH("CD",DQ59)))</formula>
    </cfRule>
    <cfRule type="containsText" dxfId="18552" priority="5295" operator="containsText" text="HCD">
      <formula>NOT(ISERROR(SEARCH("HCD",DQ59)))</formula>
    </cfRule>
    <cfRule type="containsText" dxfId="18551" priority="5326" operator="containsText" text="SL">
      <formula>NOT(ISERROR(SEARCH("SL",DQ59)))</formula>
    </cfRule>
    <cfRule type="containsText" dxfId="18550" priority="5325" operator="containsText" text="AL">
      <formula>NOT(ISERROR(SEARCH("AL",DQ59)))</formula>
    </cfRule>
    <cfRule type="containsText" dxfId="18549" priority="5324" operator="containsText" text=" *HSL">
      <formula>NOT(ISERROR(SEARCH(" *HSL",DQ59)))</formula>
    </cfRule>
    <cfRule type="containsText" dxfId="18548" priority="5323" operator="containsText" text="HSL *">
      <formula>NOT(ISERROR(SEARCH("HSL *",DQ59)))</formula>
    </cfRule>
    <cfRule type="containsText" dxfId="18547" priority="5322" operator="containsText" text="06:00 - 15:00">
      <formula>NOT(ISERROR(SEARCH("06:00 - 15:00",DQ59)))</formula>
    </cfRule>
    <cfRule type="containsText" dxfId="18546" priority="5321" operator="containsText" text="07:00 - 16:00">
      <formula>NOT(ISERROR(SEARCH("07:00 - 16:00",DQ59)))</formula>
    </cfRule>
    <cfRule type="containsText" dxfId="18545" priority="5313" operator="containsText" text="08:00 - 14:00">
      <formula>NOT(ISERROR(SEARCH("08:00 - 14:00",DQ59)))</formula>
    </cfRule>
    <cfRule type="containsText" dxfId="18544" priority="5319" operator="containsText" text="10:00 - 19:00">
      <formula>NOT(ISERROR(SEARCH("10:00 - 19:00",DQ59)))</formula>
    </cfRule>
    <cfRule type="containsText" dxfId="18543" priority="5318" operator="containsText" text="13:00 - 22:00">
      <formula>NOT(ISERROR(SEARCH("13:00 - 22:00",DQ59)))</formula>
    </cfRule>
    <cfRule type="containsText" dxfId="18542" priority="5317" operator="containsText" text="11:00;15:30 - 19:00">
      <formula>NOT(ISERROR(SEARCH("11:00;15:30 - 19:00",DQ59)))</formula>
    </cfRule>
    <cfRule type="containsText" dxfId="18541" priority="5316" operator="containsText" text="22:00 - 07:00">
      <formula>NOT(ISERROR(SEARCH("22:00 - 07:00",DQ59)))</formula>
    </cfRule>
    <cfRule type="containsText" dxfId="18540" priority="5315" operator="containsText" text="08:00 - 12:00">
      <formula>NOT(ISERROR(SEARCH("08:00 - 12:00",DQ59)))</formula>
    </cfRule>
    <cfRule type="containsText" dxfId="18539" priority="5314" operator="containsText" text="08:00 - 13:00">
      <formula>NOT(ISERROR(SEARCH("08:00 - 13:00",DQ59)))</formula>
    </cfRule>
    <cfRule type="containsText" dxfId="18538" priority="5294" operator="containsText" text="WIC">
      <formula>NOT(ISERROR(SEARCH("WIC",DQ59)))</formula>
    </cfRule>
  </conditionalFormatting>
  <conditionalFormatting sqref="DQ49:DV49">
    <cfRule type="containsText" dxfId="18537" priority="5462" operator="containsText" text="PH">
      <formula>NOT(ISERROR(SEARCH("PH",DQ49)))</formula>
    </cfRule>
    <cfRule type="containsText" dxfId="18536" priority="5461" operator="containsText" text="HAL *">
      <formula>NOT(ISERROR(SEARCH("HAL *",DQ49)))</formula>
    </cfRule>
    <cfRule type="containsText" dxfId="18535" priority="5460" operator="containsText" text="* HAL">
      <formula>NOT(ISERROR(SEARCH("* HAL",DQ49)))</formula>
    </cfRule>
    <cfRule type="containsText" dxfId="18534" priority="5459" operator="containsText" text="Settings">
      <formula>NOT(ISERROR(SEARCH("Settings",DQ49)))</formula>
    </cfRule>
    <cfRule type="containsText" dxfId="18533" priority="5457" operator="containsText" text="UL">
      <formula>NOT(ISERROR(SEARCH("UL",DQ49)))</formula>
    </cfRule>
    <cfRule type="containsText" dxfId="18532" priority="5456" operator="containsText" text="Training">
      <formula>NOT(ISERROR(SEARCH("Training",DQ49)))</formula>
    </cfRule>
    <cfRule type="containsText" dxfId="18531" priority="5454" operator="containsText" text="CD">
      <formula>NOT(ISERROR(SEARCH("CD",DQ49)))</formula>
    </cfRule>
    <cfRule type="containsText" dxfId="18530" priority="5452" operator="containsText" text="WIC">
      <formula>NOT(ISERROR(SEARCH("WIC",DQ49)))</formula>
    </cfRule>
    <cfRule type="containsText" dxfId="18529" priority="5458" operator="containsText" text="OL">
      <formula>NOT(ISERROR(SEARCH("OL",DQ49)))</formula>
    </cfRule>
    <cfRule type="containsText" dxfId="18528" priority="5469" operator="containsText" text="13:00 - 17:00">
      <formula>NOT(ISERROR(SEARCH("13:00 - 17:00",DQ49)))</formula>
    </cfRule>
    <cfRule type="containsText" dxfId="18527" priority="5467" operator="containsText" text="07:00 - 15:00">
      <formula>NOT(ISERROR(SEARCH("07:00 - 15:00",DQ49)))</formula>
    </cfRule>
    <cfRule type="containsText" dxfId="18526" priority="5463" operator="containsText" text="LPH">
      <formula>NOT(ISERROR(SEARCH("LPH",DQ49)))</formula>
    </cfRule>
    <cfRule type="containsText" dxfId="18525" priority="5468" operator="containsText" text="08:30 - 14:00">
      <formula>NOT(ISERROR(SEARCH("08:30 - 14:00",DQ49)))</formula>
    </cfRule>
    <cfRule type="containsText" dxfId="18524" priority="5455" operator="containsText" text="OFF">
      <formula>NOT(ISERROR(SEARCH("OFF",DQ49)))</formula>
    </cfRule>
    <cfRule type="containsText" dxfId="18523" priority="5466" operator="containsText" text="08:00 - 16:00">
      <formula>NOT(ISERROR(SEARCH("08:00 - 16:00",DQ49)))</formula>
    </cfRule>
    <cfRule type="containsText" dxfId="18522" priority="5465" operator="containsText" text="11:00 - 17:00">
      <formula>NOT(ISERROR(SEARCH("11:00 - 17:00",DQ49)))</formula>
    </cfRule>
    <cfRule type="containsText" dxfId="18521" priority="5464" operator="containsText" text="07:00 - 11:00">
      <formula>NOT(ISERROR(SEARCH("07:00 - 11:00",DQ49)))</formula>
    </cfRule>
    <cfRule type="containsText" dxfId="18520" priority="5453" operator="containsText" text="HCD">
      <formula>NOT(ISERROR(SEARCH("HCD",DQ49)))</formula>
    </cfRule>
  </conditionalFormatting>
  <conditionalFormatting sqref="DT44">
    <cfRule type="containsText" dxfId="18519" priority="5207" operator="containsText" text="11:00 - 15:00">
      <formula>NOT(ISERROR(SEARCH("11:00 - 15:00",DT44)))</formula>
    </cfRule>
  </conditionalFormatting>
  <conditionalFormatting sqref="DT44:DT45 DT42:DU42">
    <cfRule type="containsText" dxfId="18518" priority="5208" operator="containsText" text="07:00 - 13:00">
      <formula>NOT(ISERROR(SEARCH("07:00 - 13:00",DT42)))</formula>
    </cfRule>
  </conditionalFormatting>
  <conditionalFormatting sqref="DT46:DT48">
    <cfRule type="containsText" dxfId="18517" priority="5206" operator="containsText" text="07:00 - 13:00">
      <formula>NOT(ISERROR(SEARCH("07:00 - 13:00",DT46)))</formula>
    </cfRule>
  </conditionalFormatting>
  <conditionalFormatting sqref="DT51">
    <cfRule type="containsText" dxfId="18516" priority="4570" operator="containsText" text="HCD">
      <formula>NOT(ISERROR(SEARCH("HCD",DT51)))</formula>
    </cfRule>
    <cfRule type="containsText" dxfId="18515" priority="4565" operator="containsText" text="15:00 - 17:00">
      <formula>NOT(ISERROR(SEARCH("15:00 - 17:00",DT51)))</formula>
    </cfRule>
    <cfRule type="containsText" dxfId="18514" priority="4566" operator="containsText" text="08:00 - 10:00 15:00 - 17:00">
      <formula>NOT(ISERROR(SEARCH("08:00 - 10:00 15:00 - 17:00",DT51)))</formula>
    </cfRule>
    <cfRule type="containsText" dxfId="18513" priority="4567" operator="containsText" text="10:00 - 17:00">
      <formula>NOT(ISERROR(SEARCH("10:00 - 17:00",DT51)))</formula>
    </cfRule>
    <cfRule type="containsText" dxfId="18512" priority="4568" operator="containsText" text="07:00 - 13:00">
      <formula>NOT(ISERROR(SEARCH("07:00 - 13:00",DT51)))</formula>
    </cfRule>
    <cfRule type="containsText" dxfId="18511" priority="4569" operator="containsText" text="WIC">
      <formula>NOT(ISERROR(SEARCH("WIC",DT51)))</formula>
    </cfRule>
  </conditionalFormatting>
  <conditionalFormatting sqref="DT55">
    <cfRule type="containsText" dxfId="18510" priority="3947" operator="containsText" text="22:00 - 07:00">
      <formula>NOT(ISERROR(SEARCH("22:00 - 07:00",DT55)))</formula>
    </cfRule>
    <cfRule type="containsText" dxfId="18509" priority="3946" operator="containsText" text="08:00 - 12:00">
      <formula>NOT(ISERROR(SEARCH("08:00 - 12:00",DT55)))</formula>
    </cfRule>
    <cfRule type="containsText" dxfId="18508" priority="3945" operator="containsText" text="08:00 - 13:00">
      <formula>NOT(ISERROR(SEARCH("08:00 - 13:00",DT55)))</formula>
    </cfRule>
    <cfRule type="containsText" dxfId="18507" priority="3944" operator="containsText" text="08:00 - 14:00">
      <formula>NOT(ISERROR(SEARCH("08:00 - 14:00",DT55)))</formula>
    </cfRule>
    <cfRule type="containsText" dxfId="18506" priority="3943" operator="containsText" text="09:00 - 15:00">
      <formula>NOT(ISERROR(SEARCH("09:00 - 15:00",DT55)))</formula>
    </cfRule>
    <cfRule type="containsText" dxfId="18505" priority="3942" operator="containsText" text="13:00 - 17:00">
      <formula>NOT(ISERROR(SEARCH("13:00 - 17:00",DT55)))</formula>
    </cfRule>
    <cfRule type="containsText" dxfId="18504" priority="3941" operator="containsText" text="08:30 - 14:00">
      <formula>NOT(ISERROR(SEARCH("08:30 - 14:00",DT55)))</formula>
    </cfRule>
    <cfRule type="containsText" dxfId="18503" priority="3940" operator="containsText" text="07:00 - 15:00">
      <formula>NOT(ISERROR(SEARCH("07:00 - 15:00",DT55)))</formula>
    </cfRule>
    <cfRule type="containsText" dxfId="18502" priority="3926" operator="containsText" text="WIC">
      <formula>NOT(ISERROR(SEARCH("WIC",DT55)))</formula>
    </cfRule>
    <cfRule type="containsText" dxfId="18501" priority="3939" operator="containsText" text="08:00 - 16:00">
      <formula>NOT(ISERROR(SEARCH("08:00 - 16:00",DT55)))</formula>
    </cfRule>
    <cfRule type="containsText" dxfId="18500" priority="3938" operator="containsText" text="11:00 - 17:00">
      <formula>NOT(ISERROR(SEARCH("11:00 - 17:00",DT55)))</formula>
    </cfRule>
    <cfRule type="containsText" dxfId="18499" priority="3937" operator="containsText" text="07:00 - 11:00">
      <formula>NOT(ISERROR(SEARCH("07:00 - 11:00",DT55)))</formula>
    </cfRule>
    <cfRule type="containsText" dxfId="18498" priority="3936" operator="containsText" text="LPH">
      <formula>NOT(ISERROR(SEARCH("LPH",DT55)))</formula>
    </cfRule>
    <cfRule type="containsText" dxfId="18497" priority="3935" operator="containsText" text="PH">
      <formula>NOT(ISERROR(SEARCH("PH",DT55)))</formula>
    </cfRule>
    <cfRule type="containsText" dxfId="18496" priority="3934" operator="containsText" text="HAL *">
      <formula>NOT(ISERROR(SEARCH("HAL *",DT55)))</formula>
    </cfRule>
    <cfRule type="containsText" dxfId="18495" priority="3933" operator="containsText" text="* HAL">
      <formula>NOT(ISERROR(SEARCH("* HAL",DT55)))</formula>
    </cfRule>
    <cfRule type="containsText" dxfId="18494" priority="3932" operator="containsText" text="Settings">
      <formula>NOT(ISERROR(SEARCH("Settings",DT55)))</formula>
    </cfRule>
    <cfRule type="containsText" dxfId="18493" priority="3931" operator="containsText" text="OL">
      <formula>NOT(ISERROR(SEARCH("OL",DT55)))</formula>
    </cfRule>
    <cfRule type="containsText" dxfId="18492" priority="3930" operator="containsText" text="UL">
      <formula>NOT(ISERROR(SEARCH("UL",DT55)))</formula>
    </cfRule>
    <cfRule type="containsText" dxfId="18491" priority="3927" operator="containsText" text="HCD">
      <formula>NOT(ISERROR(SEARCH("HCD",DT55)))</formula>
    </cfRule>
    <cfRule type="containsText" dxfId="18490" priority="3952" operator="containsText" text="07:00 - 16:00">
      <formula>NOT(ISERROR(SEARCH("07:00 - 16:00",DT55)))</formula>
    </cfRule>
    <cfRule type="containsText" dxfId="18489" priority="3953" operator="containsText" text="06:00 - 15:00">
      <formula>NOT(ISERROR(SEARCH("06:00 - 15:00",DT55)))</formula>
    </cfRule>
    <cfRule type="containsText" dxfId="18488" priority="3928" operator="containsText" text="CD">
      <formula>NOT(ISERROR(SEARCH("CD",DT55)))</formula>
    </cfRule>
    <cfRule type="containsText" dxfId="18487" priority="3929" operator="containsText" text="Training">
      <formula>NOT(ISERROR(SEARCH("Training",DT55)))</formula>
    </cfRule>
    <cfRule type="containsText" dxfId="18486" priority="3954" operator="containsText" text="HSL *">
      <formula>NOT(ISERROR(SEARCH("HSL *",DT55)))</formula>
    </cfRule>
    <cfRule type="containsText" dxfId="18485" priority="3955" operator="containsText" text=" *HSL">
      <formula>NOT(ISERROR(SEARCH(" *HSL",DT55)))</formula>
    </cfRule>
    <cfRule type="containsText" dxfId="18484" priority="3956" operator="containsText" text="AL">
      <formula>NOT(ISERROR(SEARCH("AL",DT55)))</formula>
    </cfRule>
    <cfRule type="containsText" dxfId="18483" priority="3957" operator="containsText" text="SL">
      <formula>NOT(ISERROR(SEARCH("SL",DT55)))</formula>
    </cfRule>
    <cfRule type="containsText" dxfId="18482" priority="3925" operator="containsText" text="07:00 - 13:00">
      <formula>NOT(ISERROR(SEARCH("07:00 - 13:00",DT55)))</formula>
    </cfRule>
    <cfRule type="containsText" dxfId="18481" priority="3948" operator="containsText" text="11:00;15:30 - 19:00">
      <formula>NOT(ISERROR(SEARCH("11:00;15:30 - 19:00",DT55)))</formula>
    </cfRule>
    <cfRule type="containsText" dxfId="18480" priority="3949" operator="containsText" text="13:00 - 22:00">
      <formula>NOT(ISERROR(SEARCH("13:00 - 22:00",DT55)))</formula>
    </cfRule>
    <cfRule type="containsText" dxfId="18479" priority="3950" operator="containsText" text="10:00 - 19:00">
      <formula>NOT(ISERROR(SEARCH("10:00 - 19:00",DT55)))</formula>
    </cfRule>
    <cfRule type="containsText" dxfId="18478" priority="3951" operator="containsText" text="08:00 - 17:00">
      <formula>NOT(ISERROR(SEARCH("08:00 - 17:00",DT55)))</formula>
    </cfRule>
  </conditionalFormatting>
  <conditionalFormatting sqref="DT49:DV49">
    <cfRule type="containsText" dxfId="18477" priority="5425" operator="containsText" text="08:00 - 16:00">
      <formula>NOT(ISERROR(SEARCH("08:00 - 16:00",DT49)))</formula>
    </cfRule>
    <cfRule type="containsText" dxfId="18476" priority="5424" operator="containsText" text="11:00 - 17:00">
      <formula>NOT(ISERROR(SEARCH("11:00 - 17:00",DT49)))</formula>
    </cfRule>
    <cfRule type="containsText" dxfId="18475" priority="5423" operator="containsText" text="07:00 - 11:00">
      <formula>NOT(ISERROR(SEARCH("07:00 - 11:00",DT49)))</formula>
    </cfRule>
    <cfRule type="containsText" dxfId="18474" priority="5422" operator="containsText" text="LPH">
      <formula>NOT(ISERROR(SEARCH("LPH",DT49)))</formula>
    </cfRule>
    <cfRule type="containsText" dxfId="18473" priority="5421" operator="containsText" text="PH">
      <formula>NOT(ISERROR(SEARCH("PH",DT49)))</formula>
    </cfRule>
    <cfRule type="containsText" dxfId="18472" priority="5419" operator="containsText" text="* HAL">
      <formula>NOT(ISERROR(SEARCH("* HAL",DT49)))</formula>
    </cfRule>
    <cfRule type="containsText" dxfId="18471" priority="5418" operator="containsText" text="Settings">
      <formula>NOT(ISERROR(SEARCH("Settings",DT49)))</formula>
    </cfRule>
    <cfRule type="containsText" dxfId="18470" priority="5417" operator="containsText" text="OL">
      <formula>NOT(ISERROR(SEARCH("OL",DT49)))</formula>
    </cfRule>
    <cfRule type="containsText" dxfId="18469" priority="5416" operator="containsText" text="UL">
      <formula>NOT(ISERROR(SEARCH("UL",DT49)))</formula>
    </cfRule>
    <cfRule type="containsText" dxfId="18468" priority="5415" operator="containsText" text="Training">
      <formula>NOT(ISERROR(SEARCH("Training",DT49)))</formula>
    </cfRule>
    <cfRule type="containsText" dxfId="18467" priority="5414" operator="containsText" text="OFF">
      <formula>NOT(ISERROR(SEARCH("OFF",DT49)))</formula>
    </cfRule>
    <cfRule type="containsText" dxfId="18466" priority="5413" operator="containsText" text="CD">
      <formula>NOT(ISERROR(SEARCH("CD",DT49)))</formula>
    </cfRule>
    <cfRule type="containsText" dxfId="18465" priority="5412" operator="containsText" text="HCD">
      <formula>NOT(ISERROR(SEARCH("HCD",DT49)))</formula>
    </cfRule>
    <cfRule type="containsText" dxfId="18464" priority="5411" operator="containsText" text="WIC">
      <formula>NOT(ISERROR(SEARCH("WIC",DT49)))</formula>
    </cfRule>
    <cfRule type="containsText" dxfId="18463" priority="5410" operator="containsText" text="07:00 - 13:00">
      <formula>NOT(ISERROR(SEARCH("07:00 - 13:00",DT49)))</formula>
    </cfRule>
    <cfRule type="containsText" dxfId="18462" priority="5409" operator="containsText" text="13:00 - 17:00">
      <formula>NOT(ISERROR(SEARCH("13:00 - 17:00",DT49)))</formula>
    </cfRule>
    <cfRule type="containsText" dxfId="18461" priority="5408" operator="containsText" text="08:30 - 14:00">
      <formula>NOT(ISERROR(SEARCH("08:30 - 14:00",DT49)))</formula>
    </cfRule>
    <cfRule type="containsText" dxfId="18460" priority="5407" operator="containsText" text="07:00 - 15:00">
      <formula>NOT(ISERROR(SEARCH("07:00 - 15:00",DT49)))</formula>
    </cfRule>
    <cfRule type="containsText" dxfId="18459" priority="5406" operator="containsText" text="08:00 - 16:00">
      <formula>NOT(ISERROR(SEARCH("08:00 - 16:00",DT49)))</formula>
    </cfRule>
    <cfRule type="containsText" dxfId="18458" priority="5405" operator="containsText" text="11:00 - 17:00">
      <formula>NOT(ISERROR(SEARCH("11:00 - 17:00",DT49)))</formula>
    </cfRule>
    <cfRule type="containsText" dxfId="18457" priority="5404" operator="containsText" text="07:00 - 11:00">
      <formula>NOT(ISERROR(SEARCH("07:00 - 11:00",DT49)))</formula>
    </cfRule>
    <cfRule type="containsText" dxfId="18456" priority="5402" operator="containsText" text="PH">
      <formula>NOT(ISERROR(SEARCH("PH",DT49)))</formula>
    </cfRule>
    <cfRule type="containsText" dxfId="18455" priority="5401" operator="containsText" text="HAL *">
      <formula>NOT(ISERROR(SEARCH("HAL *",DT49)))</formula>
    </cfRule>
    <cfRule type="containsText" dxfId="18454" priority="5400" operator="containsText" text="* HAL">
      <formula>NOT(ISERROR(SEARCH("* HAL",DT49)))</formula>
    </cfRule>
    <cfRule type="containsText" dxfId="18453" priority="5399" operator="containsText" text="Settings">
      <formula>NOT(ISERROR(SEARCH("Settings",DT49)))</formula>
    </cfRule>
    <cfRule type="containsText" dxfId="18452" priority="5398" operator="containsText" text="OL">
      <formula>NOT(ISERROR(SEARCH("OL",DT49)))</formula>
    </cfRule>
    <cfRule type="containsText" dxfId="18451" priority="5397" operator="containsText" text="UL">
      <formula>NOT(ISERROR(SEARCH("UL",DT49)))</formula>
    </cfRule>
    <cfRule type="containsText" dxfId="18450" priority="5396" operator="containsText" text="Training">
      <formula>NOT(ISERROR(SEARCH("Training",DT49)))</formula>
    </cfRule>
    <cfRule type="containsText" dxfId="18449" priority="5395" operator="containsText" text="OFF">
      <formula>NOT(ISERROR(SEARCH("OFF",DT49)))</formula>
    </cfRule>
    <cfRule type="containsText" dxfId="18448" priority="5394" operator="containsText" text="CD">
      <formula>NOT(ISERROR(SEARCH("CD",DT49)))</formula>
    </cfRule>
    <cfRule type="containsText" dxfId="18447" priority="5403" operator="containsText" text="LPH">
      <formula>NOT(ISERROR(SEARCH("LPH",DT49)))</formula>
    </cfRule>
    <cfRule type="containsText" dxfId="18446" priority="5392" operator="containsText" text="WIC">
      <formula>NOT(ISERROR(SEARCH("WIC",DT49)))</formula>
    </cfRule>
    <cfRule type="containsText" dxfId="18445" priority="5391" operator="containsText" text="07:00 - 13:00">
      <formula>NOT(ISERROR(SEARCH("07:00 - 13:00",DT49)))</formula>
    </cfRule>
    <cfRule type="containsText" dxfId="18444" priority="5390" operator="containsText" text="10:00 - 17:00">
      <formula>NOT(ISERROR(SEARCH("10:00 - 17:00",DT49)))</formula>
    </cfRule>
    <cfRule type="containsText" dxfId="18443" priority="5389" operator="containsText" text="08:00 - 10:00 15:00 - 17:00">
      <formula>NOT(ISERROR(SEARCH("08:00 - 10:00 15:00 - 17:00",DT49)))</formula>
    </cfRule>
    <cfRule type="containsText" dxfId="18442" priority="5388" operator="containsText" text="15:00 - 17:00">
      <formula>NOT(ISERROR(SEARCH("15:00 - 17:00",DT49)))</formula>
    </cfRule>
    <cfRule type="containsText" dxfId="18441" priority="5420" operator="containsText" text="HAL *">
      <formula>NOT(ISERROR(SEARCH("HAL *",DT49)))</formula>
    </cfRule>
    <cfRule type="containsText" dxfId="18440" priority="5428" operator="containsText" text="13:00 - 17:00">
      <formula>NOT(ISERROR(SEARCH("13:00 - 17:00",DT49)))</formula>
    </cfRule>
    <cfRule type="containsText" dxfId="18439" priority="5427" operator="containsText" text="08:30 - 14:00">
      <formula>NOT(ISERROR(SEARCH("08:30 - 14:00",DT49)))</formula>
    </cfRule>
    <cfRule type="containsText" dxfId="18438" priority="5426" operator="containsText" text="07:00 - 15:00">
      <formula>NOT(ISERROR(SEARCH("07:00 - 15:00",DT49)))</formula>
    </cfRule>
    <cfRule type="containsText" dxfId="18437" priority="5393" operator="containsText" text="HCD">
      <formula>NOT(ISERROR(SEARCH("HCD",DT49)))</formula>
    </cfRule>
  </conditionalFormatting>
  <conditionalFormatting sqref="DT50:DV51">
    <cfRule type="containsText" dxfId="18436" priority="4555" operator="containsText" text="07:00 - 13:00">
      <formula>NOT(ISERROR(SEARCH("07:00 - 13:00",DT50)))</formula>
    </cfRule>
  </conditionalFormatting>
  <conditionalFormatting sqref="DT51:DV51">
    <cfRule type="containsText" dxfId="18435" priority="4554" operator="containsText" text="10:00 - 17:00">
      <formula>NOT(ISERROR(SEARCH("10:00 - 17:00",DT51)))</formula>
    </cfRule>
  </conditionalFormatting>
  <conditionalFormatting sqref="DT15:DW15">
    <cfRule type="containsText" dxfId="18434" priority="4196" operator="containsText" text="UL">
      <formula>NOT(ISERROR(SEARCH("UL",DT15)))</formula>
    </cfRule>
    <cfRule type="containsText" dxfId="18433" priority="4195" operator="containsText" text="Training">
      <formula>NOT(ISERROR(SEARCH("Training",DT15)))</formula>
    </cfRule>
    <cfRule type="containsText" dxfId="18432" priority="4205" operator="containsText" text="08:00 - 16:00">
      <formula>NOT(ISERROR(SEARCH("08:00 - 16:00",DT15)))</formula>
    </cfRule>
    <cfRule type="containsText" dxfId="18431" priority="4204" operator="containsText" text="11:00 - 17:00">
      <formula>NOT(ISERROR(SEARCH("11:00 - 17:00",DT15)))</formula>
    </cfRule>
    <cfRule type="containsText" dxfId="18430" priority="4203" operator="containsText" text="07:00 - 11:00">
      <formula>NOT(ISERROR(SEARCH("07:00 - 11:00",DT15)))</formula>
    </cfRule>
    <cfRule type="containsText" dxfId="18429" priority="4202" operator="containsText" text="LPH">
      <formula>NOT(ISERROR(SEARCH("LPH",DT15)))</formula>
    </cfRule>
    <cfRule type="containsText" dxfId="18428" priority="4201" operator="containsText" text="PH">
      <formula>NOT(ISERROR(SEARCH("PH",DT15)))</formula>
    </cfRule>
    <cfRule type="containsText" dxfId="18427" priority="4200" operator="containsText" text="HAL *">
      <formula>NOT(ISERROR(SEARCH("HAL *",DT15)))</formula>
    </cfRule>
    <cfRule type="containsText" dxfId="18426" priority="4199" operator="containsText" text="* HAL">
      <formula>NOT(ISERROR(SEARCH("* HAL",DT15)))</formula>
    </cfRule>
    <cfRule type="containsText" dxfId="18425" priority="4198" operator="containsText" text="Settings">
      <formula>NOT(ISERROR(SEARCH("Settings",DT15)))</formula>
    </cfRule>
    <cfRule type="containsText" dxfId="18424" priority="4197" operator="containsText" text="OL">
      <formula>NOT(ISERROR(SEARCH("OL",DT15)))</formula>
    </cfRule>
    <cfRule type="containsText" dxfId="18423" priority="4223" operator="containsText" text="SL">
      <formula>NOT(ISERROR(SEARCH("SL",DT15)))</formula>
    </cfRule>
    <cfRule type="containsText" dxfId="18422" priority="4222" operator="containsText" text="AL">
      <formula>NOT(ISERROR(SEARCH("AL",DT15)))</formula>
    </cfRule>
    <cfRule type="containsText" dxfId="18421" priority="4221" operator="containsText" text=" *HSL">
      <formula>NOT(ISERROR(SEARCH(" *HSL",DT15)))</formula>
    </cfRule>
    <cfRule type="containsText" dxfId="18420" priority="4220" operator="containsText" text="HSL *">
      <formula>NOT(ISERROR(SEARCH("HSL *",DT15)))</formula>
    </cfRule>
    <cfRule type="containsText" dxfId="18419" priority="4219" operator="containsText" text="06:00 - 15:00">
      <formula>NOT(ISERROR(SEARCH("06:00 - 15:00",DT15)))</formula>
    </cfRule>
    <cfRule type="containsText" dxfId="18418" priority="4218" operator="containsText" text="07:00 - 16:00">
      <formula>NOT(ISERROR(SEARCH("07:00 - 16:00",DT15)))</formula>
    </cfRule>
    <cfRule type="containsText" dxfId="18417" priority="4217" operator="containsText" text="08:00 - 17:00">
      <formula>NOT(ISERROR(SEARCH("08:00 - 17:00",DT15)))</formula>
    </cfRule>
    <cfRule type="containsText" dxfId="18416" priority="4216" operator="containsText" text="10:00 - 19:00">
      <formula>NOT(ISERROR(SEARCH("10:00 - 19:00",DT15)))</formula>
    </cfRule>
    <cfRule type="containsText" dxfId="18415" priority="4215" operator="containsText" text="13:00 - 22:00">
      <formula>NOT(ISERROR(SEARCH("13:00 - 22:00",DT15)))</formula>
    </cfRule>
    <cfRule type="containsText" dxfId="18414" priority="4214" operator="containsText" text="11:00;15:30 - 19:00">
      <formula>NOT(ISERROR(SEARCH("11:00;15:30 - 19:00",DT15)))</formula>
    </cfRule>
    <cfRule type="containsText" dxfId="18413" priority="4213" operator="containsText" text="22:00 - 07:00">
      <formula>NOT(ISERROR(SEARCH("22:00 - 07:00",DT15)))</formula>
    </cfRule>
    <cfRule type="containsText" dxfId="18412" priority="4212" operator="containsText" text="08:00 - 12:00">
      <formula>NOT(ISERROR(SEARCH("08:00 - 12:00",DT15)))</formula>
    </cfRule>
    <cfRule type="containsText" dxfId="18411" priority="4211" operator="containsText" text="08:00 - 13:00">
      <formula>NOT(ISERROR(SEARCH("08:00 - 13:00",DT15)))</formula>
    </cfRule>
    <cfRule type="containsText" dxfId="18410" priority="4210" operator="containsText" text="08:00 - 14:00">
      <formula>NOT(ISERROR(SEARCH("08:00 - 14:00",DT15)))</formula>
    </cfRule>
    <cfRule type="containsText" dxfId="18409" priority="4209" operator="containsText" text="09:00 - 15:00">
      <formula>NOT(ISERROR(SEARCH("09:00 - 15:00",DT15)))</formula>
    </cfRule>
    <cfRule type="containsText" dxfId="18408" priority="4208" operator="containsText" text="13:00 - 17:00">
      <formula>NOT(ISERROR(SEARCH("13:00 - 17:00",DT15)))</formula>
    </cfRule>
    <cfRule type="containsText" dxfId="18407" priority="4207" operator="containsText" text="08:30 - 14:00">
      <formula>NOT(ISERROR(SEARCH("08:30 - 14:00",DT15)))</formula>
    </cfRule>
    <cfRule type="containsText" dxfId="18406" priority="4206" operator="containsText" text="07:00 - 15:00">
      <formula>NOT(ISERROR(SEARCH("07:00 - 15:00",DT15)))</formula>
    </cfRule>
  </conditionalFormatting>
  <conditionalFormatting sqref="DT15:DW22">
    <cfRule type="containsText" dxfId="18405" priority="4191" operator="containsText" text="WIC">
      <formula>NOT(ISERROR(SEARCH("WIC",DT15)))</formula>
    </cfRule>
  </conditionalFormatting>
  <conditionalFormatting sqref="DT27:DW27">
    <cfRule type="containsText" dxfId="18404" priority="5165" operator="containsText" text="13:00 - 22:00">
      <formula>NOT(ISERROR(SEARCH("13:00 - 22:00",DT27)))</formula>
    </cfRule>
    <cfRule type="containsText" dxfId="18403" priority="5167" operator="containsText" text="08:00 - 17:00">
      <formula>NOT(ISERROR(SEARCH("08:00 - 17:00",DT27)))</formula>
    </cfRule>
    <cfRule type="containsText" dxfId="18402" priority="5164" operator="containsText" text="07:00 - 11:00;15:30 - 19:00">
      <formula>NOT(ISERROR(SEARCH("07:00 - 11:00;15:30 - 19:00",DT27)))</formula>
    </cfRule>
    <cfRule type="containsText" dxfId="18401" priority="5173" operator="containsText" text="SL">
      <formula>NOT(ISERROR(SEARCH("SL",DT27)))</formula>
    </cfRule>
    <cfRule type="containsText" dxfId="18400" priority="5172" operator="containsText" text="AL">
      <formula>NOT(ISERROR(SEARCH("AL",DT27)))</formula>
    </cfRule>
    <cfRule type="containsText" dxfId="18399" priority="5171" operator="containsText" text=" *HSL">
      <formula>NOT(ISERROR(SEARCH(" *HSL",DT27)))</formula>
    </cfRule>
    <cfRule type="containsText" dxfId="18398" priority="5170" operator="containsText" text="HSL *">
      <formula>NOT(ISERROR(SEARCH("HSL *",DT27)))</formula>
    </cfRule>
    <cfRule type="containsText" dxfId="18397" priority="5166" operator="containsText" text="10:00 - 19:00">
      <formula>NOT(ISERROR(SEARCH("10:00 - 19:00",DT27)))</formula>
    </cfRule>
    <cfRule type="containsText" dxfId="18396" priority="5162" operator="containsText" text="09:00 - 18:00">
      <formula>NOT(ISERROR(SEARCH("09:00 - 18:00",DT27)))</formula>
    </cfRule>
    <cfRule type="containsText" dxfId="18395" priority="5154" operator="containsText" text="10:00 - 17:00">
      <formula>NOT(ISERROR(SEARCH("10:00 - 17:00",DT27)))</formula>
    </cfRule>
    <cfRule type="containsText" dxfId="18394" priority="5163" operator="containsText" text="22:00 - 07:00">
      <formula>NOT(ISERROR(SEARCH("22:00 - 07:00",DT27)))</formula>
    </cfRule>
    <cfRule type="containsText" dxfId="18393" priority="5169" operator="containsText" text="06:00 - 15:00">
      <formula>NOT(ISERROR(SEARCH("06:00 - 15:00",DT27)))</formula>
    </cfRule>
    <cfRule type="containsText" dxfId="18392" priority="5168" operator="containsText" text="07:00 - 16:00">
      <formula>NOT(ISERROR(SEARCH("07:00 - 16:00",DT27)))</formula>
    </cfRule>
  </conditionalFormatting>
  <conditionalFormatting sqref="DT27:DW32">
    <cfRule type="containsText" dxfId="18391" priority="5158" operator="containsText" text="13:00 - 17:00">
      <formula>NOT(ISERROR(SEARCH("13:00 - 17:00",DT27)))</formula>
    </cfRule>
    <cfRule type="containsText" dxfId="18390" priority="5155" operator="containsText" text="08:00 - 16:00">
      <formula>NOT(ISERROR(SEARCH("08:00 - 16:00",DT27)))</formula>
    </cfRule>
    <cfRule type="containsText" dxfId="18389" priority="5157" operator="containsText" text="08:30 - 14:00">
      <formula>NOT(ISERROR(SEARCH("08:30 - 14:00",DT27)))</formula>
    </cfRule>
    <cfRule type="containsText" dxfId="18388" priority="5156" operator="containsText" text="07:00 - 15:00">
      <formula>NOT(ISERROR(SEARCH("07:00 - 15:00",DT27)))</formula>
    </cfRule>
    <cfRule type="containsText" dxfId="18387" priority="5161" operator="containsText" text="08:00 - 13:00">
      <formula>NOT(ISERROR(SEARCH("08:00 - 13:00",DT27)))</formula>
    </cfRule>
    <cfRule type="containsText" dxfId="18386" priority="5160" operator="containsText" text="08:00 - 14:00">
      <formula>NOT(ISERROR(SEARCH("08:00 - 14:00",DT27)))</formula>
    </cfRule>
    <cfRule type="containsText" dxfId="18385" priority="5159" operator="containsText" text="09:00 - 15:00">
      <formula>NOT(ISERROR(SEARCH("09:00 - 15:00",DT27)))</formula>
    </cfRule>
  </conditionalFormatting>
  <conditionalFormatting sqref="DT27:DW36">
    <cfRule type="containsText" dxfId="18384" priority="4369" operator="containsText" text="UL">
      <formula>NOT(ISERROR(SEARCH("UL",DT27)))</formula>
    </cfRule>
    <cfRule type="containsText" dxfId="18383" priority="4371" operator="containsText" text="Settings">
      <formula>NOT(ISERROR(SEARCH("Settings",DT27)))</formula>
    </cfRule>
    <cfRule type="containsText" dxfId="18382" priority="4376" operator="containsText" text="07:00 - 11:00">
      <formula>NOT(ISERROR(SEARCH("07:00 - 11:00",DT27)))</formula>
    </cfRule>
    <cfRule type="containsText" dxfId="18381" priority="4373" operator="containsText" text="HAL *">
      <formula>NOT(ISERROR(SEARCH("HAL *",DT27)))</formula>
    </cfRule>
    <cfRule type="containsText" dxfId="18380" priority="4372" operator="containsText" text="* HAL">
      <formula>NOT(ISERROR(SEARCH("* HAL",DT27)))</formula>
    </cfRule>
    <cfRule type="containsText" dxfId="18379" priority="4374" operator="containsText" text="PH">
      <formula>NOT(ISERROR(SEARCH("PH",DT27)))</formula>
    </cfRule>
    <cfRule type="containsText" dxfId="18378" priority="4366" operator="containsText" text="CD">
      <formula>NOT(ISERROR(SEARCH("CD",DT27)))</formula>
    </cfRule>
    <cfRule type="containsText" dxfId="18377" priority="4375" operator="containsText" text="LPH">
      <formula>NOT(ISERROR(SEARCH("LPH",DT27)))</formula>
    </cfRule>
    <cfRule type="containsText" dxfId="18376" priority="4370" operator="containsText" text="OL">
      <formula>NOT(ISERROR(SEARCH("OL",DT27)))</formula>
    </cfRule>
    <cfRule type="containsText" dxfId="18375" priority="4368" operator="containsText" text="Training">
      <formula>NOT(ISERROR(SEARCH("Training",DT27)))</formula>
    </cfRule>
    <cfRule type="containsText" dxfId="18374" priority="4367" operator="containsText" text="OFF">
      <formula>NOT(ISERROR(SEARCH("OFF",DT27)))</formula>
    </cfRule>
    <cfRule type="containsText" dxfId="18373" priority="4365" operator="containsText" text="HCD">
      <formula>NOT(ISERROR(SEARCH("HCD",DT27)))</formula>
    </cfRule>
  </conditionalFormatting>
  <conditionalFormatting sqref="DT28:DW36">
    <cfRule type="containsText" dxfId="18372" priority="4227" operator="containsText" text="WIC">
      <formula>NOT(ISERROR(SEARCH("WIC",DT28)))</formula>
    </cfRule>
    <cfRule type="containsText" dxfId="18371" priority="4377" operator="containsText" text="11:00 - 17:00">
      <formula>NOT(ISERROR(SEARCH("11:00 - 17:00",DT28)))</formula>
    </cfRule>
  </conditionalFormatting>
  <conditionalFormatting sqref="DT33:DW33">
    <cfRule type="containsText" dxfId="18370" priority="4388" operator="containsText" text="13:00 - 22:00">
      <formula>NOT(ISERROR(SEARCH("13:00 - 22:00",DT33)))</formula>
    </cfRule>
    <cfRule type="containsText" dxfId="18369" priority="4387" operator="containsText" text="11:00;15:30 - 19:00">
      <formula>NOT(ISERROR(SEARCH("11:00;15:30 - 19:00",DT33)))</formula>
    </cfRule>
    <cfRule type="containsText" dxfId="18368" priority="4390" operator="containsText" text="08:00 - 17:00">
      <formula>NOT(ISERROR(SEARCH("08:00 - 17:00",DT33)))</formula>
    </cfRule>
    <cfRule type="containsText" dxfId="18367" priority="4394" operator="containsText" text=" *HSL">
      <formula>NOT(ISERROR(SEARCH(" *HSL",DT33)))</formula>
    </cfRule>
    <cfRule type="containsText" dxfId="18366" priority="4393" operator="containsText" text="HSL *">
      <formula>NOT(ISERROR(SEARCH("HSL *",DT33)))</formula>
    </cfRule>
    <cfRule type="containsText" dxfId="18365" priority="4389" operator="containsText" text="10:00 - 19:00">
      <formula>NOT(ISERROR(SEARCH("10:00 - 19:00",DT33)))</formula>
    </cfRule>
    <cfRule type="containsText" dxfId="18364" priority="4395" operator="containsText" text="AL">
      <formula>NOT(ISERROR(SEARCH("AL",DT33)))</formula>
    </cfRule>
    <cfRule type="containsText" dxfId="18363" priority="4391" operator="containsText" text="07:00 - 16:00">
      <formula>NOT(ISERROR(SEARCH("07:00 - 16:00",DT33)))</formula>
    </cfRule>
    <cfRule type="containsText" dxfId="18362" priority="4392" operator="containsText" text="06:00 - 15:00">
      <formula>NOT(ISERROR(SEARCH("06:00 - 15:00",DT33)))</formula>
    </cfRule>
    <cfRule type="containsText" dxfId="18361" priority="4396" operator="containsText" text="SL">
      <formula>NOT(ISERROR(SEARCH("SL",DT33)))</formula>
    </cfRule>
  </conditionalFormatting>
  <conditionalFormatting sqref="DT33:DW36">
    <cfRule type="containsText" dxfId="18360" priority="4380" operator="containsText" text="08:30 - 14:00">
      <formula>NOT(ISERROR(SEARCH("08:30 - 14:00",DT33)))</formula>
    </cfRule>
    <cfRule type="containsText" dxfId="18359" priority="4382" operator="containsText" text="09:00 - 15:00">
      <formula>NOT(ISERROR(SEARCH("09:00 - 15:00",DT33)))</formula>
    </cfRule>
    <cfRule type="containsText" dxfId="18358" priority="4383" operator="containsText" text="08:00 - 14:00">
      <formula>NOT(ISERROR(SEARCH("08:00 - 14:00",DT33)))</formula>
    </cfRule>
    <cfRule type="containsText" dxfId="18357" priority="4384" operator="containsText" text="08:00 - 13:00">
      <formula>NOT(ISERROR(SEARCH("08:00 - 13:00",DT33)))</formula>
    </cfRule>
    <cfRule type="containsText" dxfId="18356" priority="4385" operator="containsText" text="08:00 - 12:00">
      <formula>NOT(ISERROR(SEARCH("08:00 - 12:00",DT33)))</formula>
    </cfRule>
    <cfRule type="containsText" dxfId="18355" priority="4386" operator="containsText" text="22:00 - 07:00">
      <formula>NOT(ISERROR(SEARCH("22:00 - 07:00",DT33)))</formula>
    </cfRule>
    <cfRule type="containsText" dxfId="18354" priority="4378" operator="containsText" text="08:00 - 16:00">
      <formula>NOT(ISERROR(SEARCH("08:00 - 16:00",DT33)))</formula>
    </cfRule>
    <cfRule type="containsText" dxfId="18353" priority="4379" operator="containsText" text="07:00 - 15:00">
      <formula>NOT(ISERROR(SEARCH("07:00 - 15:00",DT33)))</formula>
    </cfRule>
    <cfRule type="containsText" dxfId="18352" priority="4381" operator="containsText" text="13:00 - 17:00">
      <formula>NOT(ISERROR(SEARCH("13:00 - 17:00",DT33)))</formula>
    </cfRule>
  </conditionalFormatting>
  <conditionalFormatting sqref="DT36:DW36">
    <cfRule type="containsText" dxfId="18351" priority="5133" operator="containsText" text="13:00 - 22:00">
      <formula>NOT(ISERROR(SEARCH("13:00 - 22:00",DT36)))</formula>
    </cfRule>
    <cfRule type="containsText" dxfId="18350" priority="5134" operator="containsText" text="10:00 - 19:00">
      <formula>NOT(ISERROR(SEARCH("10:00 - 19:00",DT36)))</formula>
    </cfRule>
    <cfRule type="containsText" dxfId="18349" priority="5135" operator="containsText" text="08:00 - 17:00">
      <formula>NOT(ISERROR(SEARCH("08:00 - 17:00",DT36)))</formula>
    </cfRule>
    <cfRule type="containsText" dxfId="18348" priority="5136" operator="containsText" text="07:00 - 16:00">
      <formula>NOT(ISERROR(SEARCH("07:00 - 16:00",DT36)))</formula>
    </cfRule>
    <cfRule type="containsText" dxfId="18347" priority="5137" operator="containsText" text="06:00 - 15:00">
      <formula>NOT(ISERROR(SEARCH("06:00 - 15:00",DT36)))</formula>
    </cfRule>
    <cfRule type="containsText" dxfId="18346" priority="5132" operator="containsText" text="11:00;15:30 - 19:00">
      <formula>NOT(ISERROR(SEARCH("11:00;15:30 - 19:00",DT36)))</formula>
    </cfRule>
    <cfRule type="containsText" dxfId="18345" priority="5138" operator="containsText" text="HSL *">
      <formula>NOT(ISERROR(SEARCH("HSL *",DT36)))</formula>
    </cfRule>
    <cfRule type="containsText" dxfId="18344" priority="5139" operator="containsText" text=" *HSL">
      <formula>NOT(ISERROR(SEARCH(" *HSL",DT36)))</formula>
    </cfRule>
    <cfRule type="containsText" dxfId="18343" priority="5140" operator="containsText" text="AL">
      <formula>NOT(ISERROR(SEARCH("AL",DT36)))</formula>
    </cfRule>
    <cfRule type="containsText" dxfId="18342" priority="5141" operator="containsText" text="SL">
      <formula>NOT(ISERROR(SEARCH("SL",DT36)))</formula>
    </cfRule>
  </conditionalFormatting>
  <conditionalFormatting sqref="DT43:DW43">
    <cfRule type="containsText" dxfId="18341" priority="4529" operator="containsText" text="07:00 - 13:00">
      <formula>NOT(ISERROR(SEARCH("07:00 - 13:00",DT43)))</formula>
    </cfRule>
  </conditionalFormatting>
  <conditionalFormatting sqref="DT52:DW53">
    <cfRule type="containsText" dxfId="18340" priority="5214" operator="containsText" text="10:00 - 17:00">
      <formula>NOT(ISERROR(SEARCH("10:00 - 17:00",DT52)))</formula>
    </cfRule>
    <cfRule type="containsText" dxfId="18339" priority="5215" operator="containsText" text="07:00 - 13:00">
      <formula>NOT(ISERROR(SEARCH("07:00 - 13:00",DT52)))</formula>
    </cfRule>
  </conditionalFormatting>
  <conditionalFormatting sqref="DT69:DX70 DX72 DT65:DW68">
    <cfRule type="containsText" dxfId="18338" priority="5328" operator="containsText" text="07:00 - 13:00">
      <formula>NOT(ISERROR(SEARCH("07:00 - 13:00",DT65)))</formula>
    </cfRule>
    <cfRule type="containsText" dxfId="18337" priority="5327" operator="containsText" text="10:00 - 17:00">
      <formula>NOT(ISERROR(SEARCH("10:00 - 17:00",DT65)))</formula>
    </cfRule>
  </conditionalFormatting>
  <conditionalFormatting sqref="DT15:DZ15">
    <cfRule type="containsText" dxfId="18336" priority="4194" operator="containsText" text="OFF">
      <formula>NOT(ISERROR(SEARCH("OFF",DT15)))</formula>
    </cfRule>
    <cfRule type="containsText" dxfId="18335" priority="4192" operator="containsText" text="HCD">
      <formula>NOT(ISERROR(SEARCH("HCD",DT15)))</formula>
    </cfRule>
    <cfRule type="containsText" dxfId="18334" priority="4193" operator="containsText" text="CD">
      <formula>NOT(ISERROR(SEARCH("CD",DT15)))</formula>
    </cfRule>
  </conditionalFormatting>
  <conditionalFormatting sqref="DU51:DV51">
    <cfRule type="containsText" dxfId="18333" priority="4557" operator="containsText" text="HCD">
      <formula>NOT(ISERROR(SEARCH("HCD",DU51)))</formula>
    </cfRule>
    <cfRule type="containsText" dxfId="18332" priority="4556" operator="containsText" text="WIC">
      <formula>NOT(ISERROR(SEARCH("WIC",DU51)))</formula>
    </cfRule>
    <cfRule type="containsText" dxfId="18331" priority="4553" operator="containsText" text="08:00 - 10:00 15:00 - 17:00">
      <formula>NOT(ISERROR(SEARCH("08:00 - 10:00 15:00 - 17:00",DU51)))</formula>
    </cfRule>
  </conditionalFormatting>
  <conditionalFormatting sqref="DU55:DV55">
    <cfRule type="containsText" dxfId="18330" priority="3893" operator="containsText" text="WIC">
      <formula>NOT(ISERROR(SEARCH("WIC",DU55)))</formula>
    </cfRule>
    <cfRule type="containsText" dxfId="18329" priority="3894" operator="containsText" text="HCD">
      <formula>NOT(ISERROR(SEARCH("HCD",DU55)))</formula>
    </cfRule>
    <cfRule type="containsText" dxfId="18328" priority="3895" operator="containsText" text="CD">
      <formula>NOT(ISERROR(SEARCH("CD",DU55)))</formula>
    </cfRule>
    <cfRule type="containsText" dxfId="18327" priority="3896" operator="containsText" text="Training">
      <formula>NOT(ISERROR(SEARCH("Training",DU55)))</formula>
    </cfRule>
    <cfRule type="containsText" dxfId="18326" priority="3897" operator="containsText" text="UL">
      <formula>NOT(ISERROR(SEARCH("UL",DU55)))</formula>
    </cfRule>
    <cfRule type="containsText" dxfId="18325" priority="3898" operator="containsText" text="OL">
      <formula>NOT(ISERROR(SEARCH("OL",DU55)))</formula>
    </cfRule>
    <cfRule type="containsText" dxfId="18324" priority="3899" operator="containsText" text="Settings">
      <formula>NOT(ISERROR(SEARCH("Settings",DU55)))</formula>
    </cfRule>
    <cfRule type="containsText" dxfId="18323" priority="3900" operator="containsText" text="* HAL">
      <formula>NOT(ISERROR(SEARCH("* HAL",DU55)))</formula>
    </cfRule>
    <cfRule type="containsText" dxfId="18322" priority="3901" operator="containsText" text="HAL *">
      <formula>NOT(ISERROR(SEARCH("HAL *",DU55)))</formula>
    </cfRule>
    <cfRule type="containsText" dxfId="18321" priority="3902" operator="containsText" text="PH">
      <formula>NOT(ISERROR(SEARCH("PH",DU55)))</formula>
    </cfRule>
    <cfRule type="containsText" dxfId="18320" priority="3903" operator="containsText" text="LPH">
      <formula>NOT(ISERROR(SEARCH("LPH",DU55)))</formula>
    </cfRule>
    <cfRule type="containsText" dxfId="18319" priority="3904" operator="containsText" text="07:00 - 11:00">
      <formula>NOT(ISERROR(SEARCH("07:00 - 11:00",DU55)))</formula>
    </cfRule>
    <cfRule type="containsText" dxfId="18318" priority="3906" operator="containsText" text="08:00 - 16:00">
      <formula>NOT(ISERROR(SEARCH("08:00 - 16:00",DU55)))</formula>
    </cfRule>
    <cfRule type="containsText" dxfId="18317" priority="3907" operator="containsText" text="07:00 - 15:00">
      <formula>NOT(ISERROR(SEARCH("07:00 - 15:00",DU55)))</formula>
    </cfRule>
    <cfRule type="containsText" dxfId="18316" priority="3908" operator="containsText" text="08:30 - 14:00">
      <formula>NOT(ISERROR(SEARCH("08:30 - 14:00",DU55)))</formula>
    </cfRule>
    <cfRule type="containsText" dxfId="18315" priority="3909" operator="containsText" text="13:00 - 17:00">
      <formula>NOT(ISERROR(SEARCH("13:00 - 17:00",DU55)))</formula>
    </cfRule>
    <cfRule type="containsText" dxfId="18314" priority="3910" operator="containsText" text="09:00 - 15:00">
      <formula>NOT(ISERROR(SEARCH("09:00 - 15:00",DU55)))</formula>
    </cfRule>
    <cfRule type="containsText" dxfId="18313" priority="3911" operator="containsText" text="08:00 - 14:00">
      <formula>NOT(ISERROR(SEARCH("08:00 - 14:00",DU55)))</formula>
    </cfRule>
    <cfRule type="containsText" dxfId="18312" priority="3912" operator="containsText" text="08:00 - 13:00">
      <formula>NOT(ISERROR(SEARCH("08:00 - 13:00",DU55)))</formula>
    </cfRule>
    <cfRule type="containsText" dxfId="18311" priority="3913" operator="containsText" text="08:00 - 12:00">
      <formula>NOT(ISERROR(SEARCH("08:00 - 12:00",DU55)))</formula>
    </cfRule>
    <cfRule type="containsText" dxfId="18310" priority="3914" operator="containsText" text="22:00 - 07:00">
      <formula>NOT(ISERROR(SEARCH("22:00 - 07:00",DU55)))</formula>
    </cfRule>
    <cfRule type="containsText" dxfId="18309" priority="3915" operator="containsText" text="11:00;15:30 - 19:00">
      <formula>NOT(ISERROR(SEARCH("11:00;15:30 - 19:00",DU55)))</formula>
    </cfRule>
    <cfRule type="containsText" dxfId="18308" priority="3916" operator="containsText" text="13:00 - 22:00">
      <formula>NOT(ISERROR(SEARCH("13:00 - 22:00",DU55)))</formula>
    </cfRule>
    <cfRule type="containsText" dxfId="18307" priority="3917" operator="containsText" text="10:00 - 19:00">
      <formula>NOT(ISERROR(SEARCH("10:00 - 19:00",DU55)))</formula>
    </cfRule>
    <cfRule type="containsText" dxfId="18306" priority="3918" operator="containsText" text="08:00 - 17:00">
      <formula>NOT(ISERROR(SEARCH("08:00 - 17:00",DU55)))</formula>
    </cfRule>
    <cfRule type="containsText" dxfId="18305" priority="3919" operator="containsText" text="07:00 - 16:00">
      <formula>NOT(ISERROR(SEARCH("07:00 - 16:00",DU55)))</formula>
    </cfRule>
    <cfRule type="containsText" dxfId="18304" priority="3920" operator="containsText" text="06:00 - 15:00">
      <formula>NOT(ISERROR(SEARCH("06:00 - 15:00",DU55)))</formula>
    </cfRule>
    <cfRule type="containsText" dxfId="18303" priority="3921" operator="containsText" text="HSL *">
      <formula>NOT(ISERROR(SEARCH("HSL *",DU55)))</formula>
    </cfRule>
    <cfRule type="containsText" dxfId="18302" priority="3922" operator="containsText" text=" *HSL">
      <formula>NOT(ISERROR(SEARCH(" *HSL",DU55)))</formula>
    </cfRule>
    <cfRule type="containsText" dxfId="18301" priority="3923" operator="containsText" text="AL">
      <formula>NOT(ISERROR(SEARCH("AL",DU55)))</formula>
    </cfRule>
    <cfRule type="containsText" dxfId="18300" priority="3924" operator="containsText" text="SL">
      <formula>NOT(ISERROR(SEARCH("SL",DU55)))</formula>
    </cfRule>
    <cfRule type="containsText" dxfId="18299" priority="3905" operator="containsText" text="11:00 - 17:00">
      <formula>NOT(ISERROR(SEARCH("11:00 - 17:00",DU55)))</formula>
    </cfRule>
    <cfRule type="containsText" dxfId="18298" priority="3892" operator="containsText" text="07:00 - 13:00">
      <formula>NOT(ISERROR(SEARCH("07:00 - 13:00",DU55)))</formula>
    </cfRule>
  </conditionalFormatting>
  <conditionalFormatting sqref="DU44:DW48">
    <cfRule type="containsText" dxfId="18297" priority="5209" operator="containsText" text="07:00 - 13:00">
      <formula>NOT(ISERROR(SEARCH("07:00 - 13:00",DU44)))</formula>
    </cfRule>
  </conditionalFormatting>
  <conditionalFormatting sqref="DV51">
    <cfRule type="containsText" dxfId="18296" priority="4552" operator="containsText" text="15:00 - 17:00">
      <formula>NOT(ISERROR(SEARCH("15:00 - 17:00",DV51)))</formula>
    </cfRule>
  </conditionalFormatting>
  <conditionalFormatting sqref="DV51:DW51">
    <cfRule type="containsText" dxfId="18295" priority="4546" operator="containsText" text="10:00 - 17:00">
      <formula>NOT(ISERROR(SEARCH("10:00 - 17:00",DV51)))</formula>
    </cfRule>
    <cfRule type="containsText" dxfId="18294" priority="4547" operator="containsText" text="07:00 - 13:00">
      <formula>NOT(ISERROR(SEARCH("07:00 - 13:00",DV51)))</formula>
    </cfRule>
  </conditionalFormatting>
  <conditionalFormatting sqref="DW42">
    <cfRule type="containsText" dxfId="18293" priority="5210" operator="containsText" text="07:00 - 13:00">
      <formula>NOT(ISERROR(SEARCH("07:00 - 13:00",DW42)))</formula>
    </cfRule>
  </conditionalFormatting>
  <conditionalFormatting sqref="DW51">
    <cfRule type="containsText" dxfId="18292" priority="4545" operator="containsText" text="08:00 - 10:00 15:00 - 17:00">
      <formula>NOT(ISERROR(SEARCH("08:00 - 10:00 15:00 - 17:00",DW51)))</formula>
    </cfRule>
    <cfRule type="containsText" dxfId="18291" priority="4549" operator="containsText" text="HCD">
      <formula>NOT(ISERROR(SEARCH("HCD",DW51)))</formula>
    </cfRule>
    <cfRule type="containsText" dxfId="18290" priority="4548" operator="containsText" text="WIC">
      <formula>NOT(ISERROR(SEARCH("WIC",DW51)))</formula>
    </cfRule>
    <cfRule type="containsText" dxfId="18289" priority="4542" operator="containsText" text="10:00 - 17:00">
      <formula>NOT(ISERROR(SEARCH("10:00 - 17:00",DW51)))</formula>
    </cfRule>
    <cfRule type="containsText" dxfId="18288" priority="4543" operator="containsText" text="07:00 - 13:00">
      <formula>NOT(ISERROR(SEARCH("07:00 - 13:00",DW51)))</formula>
    </cfRule>
    <cfRule type="containsText" dxfId="18287" priority="4544" operator="containsText" text="15:00 - 17:00">
      <formula>NOT(ISERROR(SEARCH("15:00 - 17:00",DW51)))</formula>
    </cfRule>
  </conditionalFormatting>
  <conditionalFormatting sqref="DX9:DX10">
    <cfRule type="containsText" dxfId="18286" priority="3549" operator="containsText" text="OFF">
      <formula>NOT(ISERROR(SEARCH("OFF",DX9)))</formula>
    </cfRule>
    <cfRule type="containsText" dxfId="18285" priority="3548" operator="containsText" text="CD">
      <formula>NOT(ISERROR(SEARCH("CD",DX9)))</formula>
    </cfRule>
    <cfRule type="containsText" dxfId="18284" priority="3542" operator="containsText" text="WIC">
      <formula>NOT(ISERROR(SEARCH("WIC",DX9)))</formula>
    </cfRule>
    <cfRule type="containsText" dxfId="18283" priority="3543" operator="containsText" text="HCD">
      <formula>NOT(ISERROR(SEARCH("HCD",DX9)))</formula>
    </cfRule>
    <cfRule type="containsText" dxfId="18282" priority="3544" operator="containsText" text="CD">
      <formula>NOT(ISERROR(SEARCH("CD",DX9)))</formula>
    </cfRule>
    <cfRule type="containsText" dxfId="18281" priority="3545" operator="containsText" text="OFF">
      <formula>NOT(ISERROR(SEARCH("OFF",DX9)))</formula>
    </cfRule>
    <cfRule type="containsText" dxfId="18280" priority="3546" operator="containsText" text="WIC">
      <formula>NOT(ISERROR(SEARCH("WIC",DX9)))</formula>
    </cfRule>
    <cfRule type="containsText" dxfId="18279" priority="3547" operator="containsText" text="HCD">
      <formula>NOT(ISERROR(SEARCH("HCD",DX9)))</formula>
    </cfRule>
  </conditionalFormatting>
  <conditionalFormatting sqref="DX14">
    <cfRule type="containsText" dxfId="18278" priority="3560" operator="containsText" text="CD">
      <formula>NOT(ISERROR(SEARCH("CD",DX14)))</formula>
    </cfRule>
    <cfRule type="containsText" dxfId="18277" priority="3558" operator="containsText" text="WIC">
      <formula>NOT(ISERROR(SEARCH("WIC",DX14)))</formula>
    </cfRule>
    <cfRule type="containsText" dxfId="18276" priority="3559" operator="containsText" text="HCD">
      <formula>NOT(ISERROR(SEARCH("HCD",DX14)))</formula>
    </cfRule>
    <cfRule type="containsText" dxfId="18275" priority="3561" operator="containsText" text="OFF">
      <formula>NOT(ISERROR(SEARCH("OFF",DX14)))</formula>
    </cfRule>
    <cfRule type="containsText" dxfId="18274" priority="3562" operator="containsText" text="WIC">
      <formula>NOT(ISERROR(SEARCH("WIC",DX14)))</formula>
    </cfRule>
    <cfRule type="containsText" dxfId="18273" priority="3563" operator="containsText" text="HCD">
      <formula>NOT(ISERROR(SEARCH("HCD",DX14)))</formula>
    </cfRule>
    <cfRule type="containsText" dxfId="18272" priority="3564" operator="containsText" text="CD">
      <formula>NOT(ISERROR(SEARCH("CD",DX14)))</formula>
    </cfRule>
    <cfRule type="containsText" dxfId="18271" priority="3565" operator="containsText" text="OFF">
      <formula>NOT(ISERROR(SEARCH("OFF",DX14)))</formula>
    </cfRule>
  </conditionalFormatting>
  <conditionalFormatting sqref="DX55:DX61 DX63:DX66">
    <cfRule type="containsText" dxfId="18270" priority="3818" operator="containsText" text="07:00 - 16:00">
      <formula>NOT(ISERROR(SEARCH("07:00 - 16:00",DX55)))</formula>
    </cfRule>
    <cfRule type="containsText" dxfId="18269" priority="3819" operator="containsText" text="06:00 - 15:00">
      <formula>NOT(ISERROR(SEARCH("06:00 - 15:00",DX55)))</formula>
    </cfRule>
    <cfRule type="containsText" dxfId="18268" priority="3811" operator="containsText" text="08:00 - 13:00">
      <formula>NOT(ISERROR(SEARCH("08:00 - 13:00",DX55)))</formula>
    </cfRule>
    <cfRule type="containsText" dxfId="18267" priority="3812" operator="containsText" text="08:00 - 12:00">
      <formula>NOT(ISERROR(SEARCH("08:00 - 12:00",DX55)))</formula>
    </cfRule>
    <cfRule type="containsText" dxfId="18266" priority="3823" operator="containsText" text="SL">
      <formula>NOT(ISERROR(SEARCH("SL",DX55)))</formula>
    </cfRule>
    <cfRule type="containsText" dxfId="18265" priority="3822" operator="containsText" text="AL">
      <formula>NOT(ISERROR(SEARCH("AL",DX55)))</formula>
    </cfRule>
    <cfRule type="containsText" dxfId="18264" priority="3821" operator="containsText" text=" *HSL">
      <formula>NOT(ISERROR(SEARCH(" *HSL",DX55)))</formula>
    </cfRule>
    <cfRule type="containsText" dxfId="18263" priority="3813" operator="containsText" text="22:00 - 07:00">
      <formula>NOT(ISERROR(SEARCH("22:00 - 07:00",DX55)))</formula>
    </cfRule>
    <cfRule type="containsText" dxfId="18262" priority="3814" operator="containsText" text="11:00;15:30 - 19:00">
      <formula>NOT(ISERROR(SEARCH("11:00;15:30 - 19:00",DX55)))</formula>
    </cfRule>
    <cfRule type="containsText" dxfId="18261" priority="3820" operator="containsText" text="HSL *">
      <formula>NOT(ISERROR(SEARCH("HSL *",DX55)))</formula>
    </cfRule>
    <cfRule type="containsText" dxfId="18260" priority="3815" operator="containsText" text="13:00 - 22:00">
      <formula>NOT(ISERROR(SEARCH("13:00 - 22:00",DX55)))</formula>
    </cfRule>
    <cfRule type="containsText" dxfId="18259" priority="3810" operator="containsText" text="08:00 - 14:00">
      <formula>NOT(ISERROR(SEARCH("08:00 - 14:00",DX55)))</formula>
    </cfRule>
    <cfRule type="containsText" dxfId="18258" priority="3816" operator="containsText" text="10:00 - 19:00">
      <formula>NOT(ISERROR(SEARCH("10:00 - 19:00",DX55)))</formula>
    </cfRule>
    <cfRule type="containsText" dxfId="18257" priority="3817" operator="containsText" text="08:00 - 17:00">
      <formula>NOT(ISERROR(SEARCH("08:00 - 17:00",DX55)))</formula>
    </cfRule>
    <cfRule type="containsText" dxfId="18256" priority="3803" operator="containsText" text="07:00 - 11:00">
      <formula>NOT(ISERROR(SEARCH("07:00 - 11:00",DX55)))</formula>
    </cfRule>
    <cfRule type="containsText" dxfId="18255" priority="3804" operator="containsText" text="11:00 - 17:00">
      <formula>NOT(ISERROR(SEARCH("11:00 - 17:00",DX55)))</formula>
    </cfRule>
    <cfRule type="containsText" dxfId="18254" priority="3805" operator="containsText" text="08:00 - 16:00">
      <formula>NOT(ISERROR(SEARCH("08:00 - 16:00",DX55)))</formula>
    </cfRule>
    <cfRule type="containsText" dxfId="18253" priority="3806" operator="containsText" text="07:00 - 15:00">
      <formula>NOT(ISERROR(SEARCH("07:00 - 15:00",DX55)))</formula>
    </cfRule>
    <cfRule type="containsText" dxfId="18252" priority="3807" operator="containsText" text="08:30 - 14:00">
      <formula>NOT(ISERROR(SEARCH("08:30 - 14:00",DX55)))</formula>
    </cfRule>
    <cfRule type="containsText" dxfId="18251" priority="3808" operator="containsText" text="13:00 - 17:00">
      <formula>NOT(ISERROR(SEARCH("13:00 - 17:00",DX55)))</formula>
    </cfRule>
    <cfRule type="containsText" dxfId="18250" priority="3809" operator="containsText" text="09:00 - 15:00">
      <formula>NOT(ISERROR(SEARCH("09:00 - 15:00",DX55)))</formula>
    </cfRule>
  </conditionalFormatting>
  <conditionalFormatting sqref="DX67">
    <cfRule type="containsText" dxfId="18249" priority="284" operator="containsText" text="07:00 - 13:00">
      <formula>NOT(ISERROR(SEARCH("07:00 - 13:00",DX67)))</formula>
    </cfRule>
    <cfRule type="containsText" dxfId="18248" priority="283" operator="containsText" text="10:00 - 17:00">
      <formula>NOT(ISERROR(SEARCH("10:00 - 17:00",DX67)))</formula>
    </cfRule>
    <cfRule type="containsText" dxfId="18247" priority="294" operator="containsText" text="HAL *">
      <formula>NOT(ISERROR(SEARCH("HAL *",DX67)))</formula>
    </cfRule>
    <cfRule type="containsText" dxfId="18246" priority="292" operator="containsText" text="Settings">
      <formula>NOT(ISERROR(SEARCH("Settings",DX67)))</formula>
    </cfRule>
    <cfRule type="containsText" dxfId="18245" priority="291" operator="containsText" text="OL">
      <formula>NOT(ISERROR(SEARCH("OL",DX67)))</formula>
    </cfRule>
    <cfRule type="containsText" dxfId="18244" priority="290" operator="containsText" text="UL">
      <formula>NOT(ISERROR(SEARCH("UL",DX67)))</formula>
    </cfRule>
    <cfRule type="containsText" dxfId="18243" priority="289" operator="containsText" text="Training">
      <formula>NOT(ISERROR(SEARCH("Training",DX67)))</formula>
    </cfRule>
    <cfRule type="containsText" dxfId="18242" priority="288" operator="containsText" text="OFF">
      <formula>NOT(ISERROR(SEARCH("OFF",DX67)))</formula>
    </cfRule>
    <cfRule type="containsText" dxfId="18241" priority="287" operator="containsText" text="CD">
      <formula>NOT(ISERROR(SEARCH("CD",DX67)))</formula>
    </cfRule>
    <cfRule type="containsText" dxfId="18240" priority="286" operator="containsText" text="HCD">
      <formula>NOT(ISERROR(SEARCH("HCD",DX67)))</formula>
    </cfRule>
    <cfRule type="containsText" dxfId="18239" priority="285" operator="containsText" text="WIC">
      <formula>NOT(ISERROR(SEARCH("WIC",DX67)))</formula>
    </cfRule>
    <cfRule type="containsText" dxfId="18238" priority="293" operator="containsText" text="* HAL">
      <formula>NOT(ISERROR(SEARCH("* HAL",DX67)))</formula>
    </cfRule>
    <cfRule type="containsText" dxfId="18237" priority="317" operator="containsText" text="SL">
      <formula>NOT(ISERROR(SEARCH("SL",DX67)))</formula>
    </cfRule>
    <cfRule type="containsText" dxfId="18236" priority="316" operator="containsText" text="AL">
      <formula>NOT(ISERROR(SEARCH("AL",DX67)))</formula>
    </cfRule>
    <cfRule type="containsText" dxfId="18235" priority="315" operator="containsText" text=" *HSL">
      <formula>NOT(ISERROR(SEARCH(" *HSL",DX67)))</formula>
    </cfRule>
    <cfRule type="containsText" dxfId="18234" priority="314" operator="containsText" text="HSL *">
      <formula>NOT(ISERROR(SEARCH("HSL *",DX67)))</formula>
    </cfRule>
    <cfRule type="containsText" dxfId="18233" priority="313" operator="containsText" text="06:00 - 15:00">
      <formula>NOT(ISERROR(SEARCH("06:00 - 15:00",DX67)))</formula>
    </cfRule>
    <cfRule type="containsText" dxfId="18232" priority="312" operator="containsText" text="07:00 - 16:00">
      <formula>NOT(ISERROR(SEARCH("07:00 - 16:00",DX67)))</formula>
    </cfRule>
    <cfRule type="containsText" dxfId="18231" priority="311" operator="containsText" text="08:00 - 17:00">
      <formula>NOT(ISERROR(SEARCH("08:00 - 17:00",DX67)))</formula>
    </cfRule>
    <cfRule type="containsText" dxfId="18230" priority="310" operator="containsText" text="10:00 - 19:00">
      <formula>NOT(ISERROR(SEARCH("10:00 - 19:00",DX67)))</formula>
    </cfRule>
    <cfRule type="containsText" dxfId="18229" priority="309" operator="containsText" text="13:00 - 22:00">
      <formula>NOT(ISERROR(SEARCH("13:00 - 22:00",DX67)))</formula>
    </cfRule>
    <cfRule type="containsText" dxfId="18228" priority="308" operator="containsText" text="11:00;15:30 - 19:00">
      <formula>NOT(ISERROR(SEARCH("11:00;15:30 - 19:00",DX67)))</formula>
    </cfRule>
    <cfRule type="containsText" dxfId="18227" priority="307" operator="containsText" text="22:00 - 07:00">
      <formula>NOT(ISERROR(SEARCH("22:00 - 07:00",DX67)))</formula>
    </cfRule>
    <cfRule type="containsText" dxfId="18226" priority="306" operator="containsText" text="08:00 - 12:00">
      <formula>NOT(ISERROR(SEARCH("08:00 - 12:00",DX67)))</formula>
    </cfRule>
    <cfRule type="containsText" dxfId="18225" priority="305" operator="containsText" text="08:00 - 13:00">
      <formula>NOT(ISERROR(SEARCH("08:00 - 13:00",DX67)))</formula>
    </cfRule>
    <cfRule type="containsText" dxfId="18224" priority="304" operator="containsText" text="08:00 - 14:00">
      <formula>NOT(ISERROR(SEARCH("08:00 - 14:00",DX67)))</formula>
    </cfRule>
    <cfRule type="containsText" dxfId="18223" priority="303" operator="containsText" text="09:00 - 15:00">
      <formula>NOT(ISERROR(SEARCH("09:00 - 15:00",DX67)))</formula>
    </cfRule>
    <cfRule type="containsText" dxfId="18222" priority="302" operator="containsText" text="13:00 - 17:00">
      <formula>NOT(ISERROR(SEARCH("13:00 - 17:00",DX67)))</formula>
    </cfRule>
    <cfRule type="containsText" dxfId="18221" priority="301" operator="containsText" text="08:30 - 14:00">
      <formula>NOT(ISERROR(SEARCH("08:30 - 14:00",DX67)))</formula>
    </cfRule>
    <cfRule type="containsText" dxfId="18220" priority="300" operator="containsText" text="07:00 - 15:00">
      <formula>NOT(ISERROR(SEARCH("07:00 - 15:00",DX67)))</formula>
    </cfRule>
    <cfRule type="containsText" dxfId="18219" priority="299" operator="containsText" text="08:00 - 16:00">
      <formula>NOT(ISERROR(SEARCH("08:00 - 16:00",DX67)))</formula>
    </cfRule>
    <cfRule type="containsText" dxfId="18218" priority="298" operator="containsText" text="11:00 - 17:00">
      <formula>NOT(ISERROR(SEARCH("11:00 - 17:00",DX67)))</formula>
    </cfRule>
    <cfRule type="containsText" dxfId="18217" priority="297" operator="containsText" text="07:00 - 11:00">
      <formula>NOT(ISERROR(SEARCH("07:00 - 11:00",DX67)))</formula>
    </cfRule>
    <cfRule type="containsText" dxfId="18216" priority="296" operator="containsText" text="LPH">
      <formula>NOT(ISERROR(SEARCH("LPH",DX67)))</formula>
    </cfRule>
    <cfRule type="containsText" dxfId="18215" priority="295" operator="containsText" text="PH">
      <formula>NOT(ISERROR(SEARCH("PH",DX67)))</formula>
    </cfRule>
  </conditionalFormatting>
  <conditionalFormatting sqref="DX68">
    <cfRule type="containsText" dxfId="18214" priority="282" operator="containsText" text="SL">
      <formula>NOT(ISERROR(SEARCH("SL",DX68)))</formula>
    </cfRule>
    <cfRule type="containsText" dxfId="18213" priority="281" operator="containsText" text="AL">
      <formula>NOT(ISERROR(SEARCH("AL",DX68)))</formula>
    </cfRule>
    <cfRule type="containsText" dxfId="18212" priority="280" operator="containsText" text=" *HSL">
      <formula>NOT(ISERROR(SEARCH(" *HSL",DX68)))</formula>
    </cfRule>
    <cfRule type="containsText" dxfId="18211" priority="279" operator="containsText" text="HSL *">
      <formula>NOT(ISERROR(SEARCH("HSL *",DX68)))</formula>
    </cfRule>
    <cfRule type="containsText" dxfId="18210" priority="266" operator="containsText" text="08:30 - 14:00">
      <formula>NOT(ISERROR(SEARCH("08:30 - 14:00",DX68)))</formula>
    </cfRule>
    <cfRule type="containsText" dxfId="18209" priority="267" operator="containsText" text="13:00 - 17:00">
      <formula>NOT(ISERROR(SEARCH("13:00 - 17:00",DX68)))</formula>
    </cfRule>
    <cfRule type="containsText" dxfId="18208" priority="268" operator="containsText" text="09:00 - 15:00">
      <formula>NOT(ISERROR(SEARCH("09:00 - 15:00",DX68)))</formula>
    </cfRule>
    <cfRule type="containsText" dxfId="18207" priority="269" operator="containsText" text="08:00 - 14:00">
      <formula>NOT(ISERROR(SEARCH("08:00 - 14:00",DX68)))</formula>
    </cfRule>
    <cfRule type="containsText" dxfId="18206" priority="270" operator="containsText" text="08:00 - 13:00">
      <formula>NOT(ISERROR(SEARCH("08:00 - 13:00",DX68)))</formula>
    </cfRule>
    <cfRule type="containsText" dxfId="18205" priority="255" operator="containsText" text="UL">
      <formula>NOT(ISERROR(SEARCH("UL",DX68)))</formula>
    </cfRule>
    <cfRule type="containsText" dxfId="18204" priority="254" operator="containsText" text="Training">
      <formula>NOT(ISERROR(SEARCH("Training",DX68)))</formula>
    </cfRule>
    <cfRule type="containsText" dxfId="18203" priority="253" operator="containsText" text="OFF">
      <formula>NOT(ISERROR(SEARCH("OFF",DX68)))</formula>
    </cfRule>
    <cfRule type="containsText" dxfId="18202" priority="252" operator="containsText" text="CD">
      <formula>NOT(ISERROR(SEARCH("CD",DX68)))</formula>
    </cfRule>
    <cfRule type="containsText" dxfId="18201" priority="277" operator="containsText" text="07:00 - 16:00">
      <formula>NOT(ISERROR(SEARCH("07:00 - 16:00",DX68)))</formula>
    </cfRule>
    <cfRule type="containsText" dxfId="18200" priority="276" operator="containsText" text="08:00 - 17:00">
      <formula>NOT(ISERROR(SEARCH("08:00 - 17:00",DX68)))</formula>
    </cfRule>
    <cfRule type="containsText" dxfId="18199" priority="275" operator="containsText" text="10:00 - 19:00">
      <formula>NOT(ISERROR(SEARCH("10:00 - 19:00",DX68)))</formula>
    </cfRule>
    <cfRule type="containsText" dxfId="18198" priority="274" operator="containsText" text="13:00 - 22:00">
      <formula>NOT(ISERROR(SEARCH("13:00 - 22:00",DX68)))</formula>
    </cfRule>
    <cfRule type="containsText" dxfId="18197" priority="273" operator="containsText" text="11:00;15:30 - 19:00">
      <formula>NOT(ISERROR(SEARCH("11:00;15:30 - 19:00",DX68)))</formula>
    </cfRule>
    <cfRule type="containsText" dxfId="18196" priority="264" operator="containsText" text="08:00 - 16:00">
      <formula>NOT(ISERROR(SEARCH("08:00 - 16:00",DX68)))</formula>
    </cfRule>
    <cfRule type="containsText" dxfId="18195" priority="265" operator="containsText" text="07:00 - 15:00">
      <formula>NOT(ISERROR(SEARCH("07:00 - 15:00",DX68)))</formula>
    </cfRule>
    <cfRule type="containsText" dxfId="18194" priority="278" operator="containsText" text="06:00 - 15:00">
      <formula>NOT(ISERROR(SEARCH("06:00 - 15:00",DX68)))</formula>
    </cfRule>
    <cfRule type="containsText" dxfId="18193" priority="263" operator="containsText" text="11:00 - 17:00">
      <formula>NOT(ISERROR(SEARCH("11:00 - 17:00",DX68)))</formula>
    </cfRule>
    <cfRule type="containsText" dxfId="18192" priority="262" operator="containsText" text="07:00 - 11:00">
      <formula>NOT(ISERROR(SEARCH("07:00 - 11:00",DX68)))</formula>
    </cfRule>
    <cfRule type="containsText" dxfId="18191" priority="251" operator="containsText" text="HCD">
      <formula>NOT(ISERROR(SEARCH("HCD",DX68)))</formula>
    </cfRule>
    <cfRule type="containsText" dxfId="18190" priority="250" operator="containsText" text="WIC">
      <formula>NOT(ISERROR(SEARCH("WIC",DX68)))</formula>
    </cfRule>
    <cfRule type="containsText" dxfId="18189" priority="249" operator="containsText" text="07:00 - 13:00">
      <formula>NOT(ISERROR(SEARCH("07:00 - 13:00",DX68)))</formula>
    </cfRule>
    <cfRule type="containsText" dxfId="18188" priority="248" operator="containsText" text="10:00 - 17:00">
      <formula>NOT(ISERROR(SEARCH("10:00 - 17:00",DX68)))</formula>
    </cfRule>
    <cfRule type="containsText" dxfId="18187" priority="272" operator="containsText" text="22:00 - 07:00">
      <formula>NOT(ISERROR(SEARCH("22:00 - 07:00",DX68)))</formula>
    </cfRule>
    <cfRule type="containsText" dxfId="18186" priority="271" operator="containsText" text="08:00 - 12:00">
      <formula>NOT(ISERROR(SEARCH("08:00 - 12:00",DX68)))</formula>
    </cfRule>
    <cfRule type="containsText" dxfId="18185" priority="261" operator="containsText" text="LPH">
      <formula>NOT(ISERROR(SEARCH("LPH",DX68)))</formula>
    </cfRule>
    <cfRule type="containsText" dxfId="18184" priority="260" operator="containsText" text="PH">
      <formula>NOT(ISERROR(SEARCH("PH",DX68)))</formula>
    </cfRule>
    <cfRule type="containsText" dxfId="18183" priority="259" operator="containsText" text="HAL *">
      <formula>NOT(ISERROR(SEARCH("HAL *",DX68)))</formula>
    </cfRule>
    <cfRule type="containsText" dxfId="18182" priority="258" operator="containsText" text="* HAL">
      <formula>NOT(ISERROR(SEARCH("* HAL",DX68)))</formula>
    </cfRule>
    <cfRule type="containsText" dxfId="18181" priority="257" operator="containsText" text="Settings">
      <formula>NOT(ISERROR(SEARCH("Settings",DX68)))</formula>
    </cfRule>
    <cfRule type="containsText" dxfId="18180" priority="256" operator="containsText" text="OL">
      <formula>NOT(ISERROR(SEARCH("OL",DX68)))</formula>
    </cfRule>
  </conditionalFormatting>
  <conditionalFormatting sqref="DX69:DX72">
    <cfRule type="containsText" dxfId="18179" priority="3637" operator="containsText" text="UL">
      <formula>NOT(ISERROR(SEARCH("UL",DX69)))</formula>
    </cfRule>
    <cfRule type="containsText" dxfId="18178" priority="3657" operator="containsText" text="10:00 - 19:00">
      <formula>NOT(ISERROR(SEARCH("10:00 - 19:00",DX69)))</formula>
    </cfRule>
    <cfRule type="containsText" dxfId="18177" priority="3662" operator="containsText" text=" *HSL">
      <formula>NOT(ISERROR(SEARCH(" *HSL",DX69)))</formula>
    </cfRule>
    <cfRule type="containsText" dxfId="18176" priority="3658" operator="containsText" text="08:00 - 17:00">
      <formula>NOT(ISERROR(SEARCH("08:00 - 17:00",DX69)))</formula>
    </cfRule>
    <cfRule type="containsText" dxfId="18175" priority="3664" operator="containsText" text="SL">
      <formula>NOT(ISERROR(SEARCH("SL",DX69)))</formula>
    </cfRule>
    <cfRule type="containsText" dxfId="18174" priority="3663" operator="containsText" text="AL">
      <formula>NOT(ISERROR(SEARCH("AL",DX69)))</formula>
    </cfRule>
    <cfRule type="containsText" dxfId="18173" priority="3659" operator="containsText" text="07:00 - 16:00">
      <formula>NOT(ISERROR(SEARCH("07:00 - 16:00",DX69)))</formula>
    </cfRule>
    <cfRule type="containsText" dxfId="18172" priority="3660" operator="containsText" text="06:00 - 15:00">
      <formula>NOT(ISERROR(SEARCH("06:00 - 15:00",DX69)))</formula>
    </cfRule>
    <cfRule type="containsText" dxfId="18171" priority="3661" operator="containsText" text="HSL *">
      <formula>NOT(ISERROR(SEARCH("HSL *",DX69)))</formula>
    </cfRule>
    <cfRule type="containsText" dxfId="18170" priority="3612" operator="containsText" text="07:00 - 11:00">
      <formula>NOT(ISERROR(SEARCH("07:00 - 11:00",DX69)))</formula>
    </cfRule>
    <cfRule type="containsText" dxfId="18169" priority="3613" operator="containsText" text="11:00 - 17:00">
      <formula>NOT(ISERROR(SEARCH("11:00 - 17:00",DX69)))</formula>
    </cfRule>
    <cfRule type="containsText" dxfId="18168" priority="3614" operator="containsText" text="08:00 - 16:00">
      <formula>NOT(ISERROR(SEARCH("08:00 - 16:00",DX69)))</formula>
    </cfRule>
    <cfRule type="containsText" dxfId="18167" priority="3615" operator="containsText" text="07:00 - 15:00">
      <formula>NOT(ISERROR(SEARCH("07:00 - 15:00",DX69)))</formula>
    </cfRule>
    <cfRule type="containsText" dxfId="18166" priority="3616" operator="containsText" text="08:30 - 14:00">
      <formula>NOT(ISERROR(SEARCH("08:30 - 14:00",DX69)))</formula>
    </cfRule>
    <cfRule type="containsText" dxfId="18165" priority="3617" operator="containsText" text="13:00 - 17:00">
      <formula>NOT(ISERROR(SEARCH("13:00 - 17:00",DX69)))</formula>
    </cfRule>
    <cfRule type="containsText" dxfId="18164" priority="3618" operator="containsText" text="09:00 - 15:00">
      <formula>NOT(ISERROR(SEARCH("09:00 - 15:00",DX69)))</formula>
    </cfRule>
    <cfRule type="containsText" dxfId="18163" priority="3619" operator="containsText" text="08:00 - 14:00">
      <formula>NOT(ISERROR(SEARCH("08:00 - 14:00",DX69)))</formula>
    </cfRule>
    <cfRule type="containsText" dxfId="18162" priority="3620" operator="containsText" text="08:00 - 13:00">
      <formula>NOT(ISERROR(SEARCH("08:00 - 13:00",DX69)))</formula>
    </cfRule>
    <cfRule type="containsText" dxfId="18161" priority="3621" operator="containsText" text="08:00 - 12:00">
      <formula>NOT(ISERROR(SEARCH("08:00 - 12:00",DX69)))</formula>
    </cfRule>
    <cfRule type="containsText" dxfId="18160" priority="3622" operator="containsText" text="22:00 - 07:00">
      <formula>NOT(ISERROR(SEARCH("22:00 - 07:00",DX69)))</formula>
    </cfRule>
    <cfRule type="containsText" dxfId="18159" priority="3623" operator="containsText" text="11:00;15:30 - 19:00">
      <formula>NOT(ISERROR(SEARCH("11:00;15:30 - 19:00",DX69)))</formula>
    </cfRule>
    <cfRule type="containsText" dxfId="18158" priority="3624" operator="containsText" text="13:00 - 22:00">
      <formula>NOT(ISERROR(SEARCH("13:00 - 22:00",DX69)))</formula>
    </cfRule>
    <cfRule type="containsText" dxfId="18157" priority="3625" operator="containsText" text="10:00 - 19:00">
      <formula>NOT(ISERROR(SEARCH("10:00 - 19:00",DX69)))</formula>
    </cfRule>
    <cfRule type="containsText" dxfId="18156" priority="3626" operator="containsText" text="08:00 - 17:00">
      <formula>NOT(ISERROR(SEARCH("08:00 - 17:00",DX69)))</formula>
    </cfRule>
    <cfRule type="containsText" dxfId="18155" priority="3627" operator="containsText" text="07:00 - 16:00">
      <formula>NOT(ISERROR(SEARCH("07:00 - 16:00",DX69)))</formula>
    </cfRule>
    <cfRule type="containsText" dxfId="18154" priority="3628" operator="containsText" text="06:00 - 15:00">
      <formula>NOT(ISERROR(SEARCH("06:00 - 15:00",DX69)))</formula>
    </cfRule>
    <cfRule type="containsText" dxfId="18153" priority="3629" operator="containsText" text="HSL *">
      <formula>NOT(ISERROR(SEARCH("HSL *",DX69)))</formula>
    </cfRule>
    <cfRule type="containsText" dxfId="18152" priority="3630" operator="containsText" text=" *HSL">
      <formula>NOT(ISERROR(SEARCH(" *HSL",DX69)))</formula>
    </cfRule>
    <cfRule type="containsText" dxfId="18151" priority="3631" operator="containsText" text="AL">
      <formula>NOT(ISERROR(SEARCH("AL",DX69)))</formula>
    </cfRule>
    <cfRule type="containsText" dxfId="18150" priority="3632" operator="containsText" text="SL">
      <formula>NOT(ISERROR(SEARCH("SL",DX69)))</formula>
    </cfRule>
    <cfRule type="containsText" dxfId="18149" priority="3633" operator="containsText" text="WIC">
      <formula>NOT(ISERROR(SEARCH("WIC",DX69)))</formula>
    </cfRule>
    <cfRule type="containsText" dxfId="18148" priority="3634" operator="containsText" text="HCD">
      <formula>NOT(ISERROR(SEARCH("HCD",DX69)))</formula>
    </cfRule>
    <cfRule type="containsText" dxfId="18147" priority="3635" operator="containsText" text="CD">
      <formula>NOT(ISERROR(SEARCH("CD",DX69)))</formula>
    </cfRule>
    <cfRule type="containsText" dxfId="18146" priority="3636" operator="containsText" text="Training">
      <formula>NOT(ISERROR(SEARCH("Training",DX69)))</formula>
    </cfRule>
    <cfRule type="containsText" dxfId="18145" priority="3638" operator="containsText" text="OL">
      <formula>NOT(ISERROR(SEARCH("OL",DX69)))</formula>
    </cfRule>
    <cfRule type="containsText" dxfId="18144" priority="3639" operator="containsText" text="Settings">
      <formula>NOT(ISERROR(SEARCH("Settings",DX69)))</formula>
    </cfRule>
    <cfRule type="containsText" dxfId="18143" priority="3640" operator="containsText" text="* HAL">
      <formula>NOT(ISERROR(SEARCH("* HAL",DX69)))</formula>
    </cfRule>
    <cfRule type="containsText" dxfId="18142" priority="3641" operator="containsText" text="HAL *">
      <formula>NOT(ISERROR(SEARCH("HAL *",DX69)))</formula>
    </cfRule>
    <cfRule type="containsText" dxfId="18141" priority="3642" operator="containsText" text="PH">
      <formula>NOT(ISERROR(SEARCH("PH",DX69)))</formula>
    </cfRule>
    <cfRule type="containsText" dxfId="18140" priority="3643" operator="containsText" text="LPH">
      <formula>NOT(ISERROR(SEARCH("LPH",DX69)))</formula>
    </cfRule>
    <cfRule type="containsText" dxfId="18139" priority="3644" operator="containsText" text="07:00 - 11:00">
      <formula>NOT(ISERROR(SEARCH("07:00 - 11:00",DX69)))</formula>
    </cfRule>
    <cfRule type="containsText" dxfId="18138" priority="3645" operator="containsText" text="10:00 - 17:00">
      <formula>NOT(ISERROR(SEARCH("10:00 - 17:00",DX69)))</formula>
    </cfRule>
    <cfRule type="containsText" dxfId="18137" priority="3646" operator="containsText" text="08:00 - 16:00">
      <formula>NOT(ISERROR(SEARCH("08:00 - 16:00",DX69)))</formula>
    </cfRule>
    <cfRule type="containsText" dxfId="18136" priority="3647" operator="containsText" text="07:00 - 15:00">
      <formula>NOT(ISERROR(SEARCH("07:00 - 15:00",DX69)))</formula>
    </cfRule>
    <cfRule type="containsText" dxfId="18135" priority="3648" operator="containsText" text="08:30 - 14:00">
      <formula>NOT(ISERROR(SEARCH("08:30 - 14:00",DX69)))</formula>
    </cfRule>
    <cfRule type="containsText" dxfId="18134" priority="3649" operator="containsText" text="13:00 - 17:00">
      <formula>NOT(ISERROR(SEARCH("13:00 - 17:00",DX69)))</formula>
    </cfRule>
    <cfRule type="containsText" dxfId="18133" priority="3650" operator="containsText" text="09:00 - 15:00">
      <formula>NOT(ISERROR(SEARCH("09:00 - 15:00",DX69)))</formula>
    </cfRule>
    <cfRule type="containsText" dxfId="18132" priority="3651" operator="containsText" text="08:00 - 14:00">
      <formula>NOT(ISERROR(SEARCH("08:00 - 14:00",DX69)))</formula>
    </cfRule>
    <cfRule type="containsText" dxfId="18131" priority="3652" operator="containsText" text="08:00 - 13:00">
      <formula>NOT(ISERROR(SEARCH("08:00 - 13:00",DX69)))</formula>
    </cfRule>
    <cfRule type="containsText" dxfId="18130" priority="3653" operator="containsText" text="08:00 - 12:00">
      <formula>NOT(ISERROR(SEARCH("08:00 - 12:00",DX69)))</formula>
    </cfRule>
    <cfRule type="containsText" dxfId="18129" priority="3654" operator="containsText" text="22:00 - 07:00">
      <formula>NOT(ISERROR(SEARCH("22:00 - 07:00",DX69)))</formula>
    </cfRule>
    <cfRule type="containsText" dxfId="18128" priority="3655" operator="containsText" text="07:00 - 11:00;15:30 - 19:00">
      <formula>NOT(ISERROR(SEARCH("07:00 - 11:00;15:30 - 19:00",DX69)))</formula>
    </cfRule>
    <cfRule type="containsText" dxfId="18127" priority="3656" operator="containsText" text="13:00 - 22:00">
      <formula>NOT(ISERROR(SEARCH("13:00 - 22:00",DX69)))</formula>
    </cfRule>
  </conditionalFormatting>
  <conditionalFormatting sqref="DX15:DY15">
    <cfRule type="containsText" dxfId="18126" priority="3566" operator="containsText" text="WIC">
      <formula>NOT(ISERROR(SEARCH("WIC",DX15)))</formula>
    </cfRule>
    <cfRule type="containsText" dxfId="18125" priority="3567" operator="containsText" text="HCD">
      <formula>NOT(ISERROR(SEARCH("HCD",DX15)))</formula>
    </cfRule>
    <cfRule type="containsText" dxfId="18124" priority="3568" operator="containsText" text="CD">
      <formula>NOT(ISERROR(SEARCH("CD",DX15)))</formula>
    </cfRule>
    <cfRule type="containsText" dxfId="18123" priority="3569" operator="containsText" text="OFF">
      <formula>NOT(ISERROR(SEARCH("OFF",DX15)))</formula>
    </cfRule>
  </conditionalFormatting>
  <conditionalFormatting sqref="DX16:DY16">
    <cfRule type="containsText" dxfId="18122" priority="3538" operator="containsText" text="OFF">
      <formula>NOT(ISERROR(SEARCH("OFF",DX16)))</formula>
    </cfRule>
    <cfRule type="containsText" dxfId="18121" priority="3537" operator="containsText" text="CD">
      <formula>NOT(ISERROR(SEARCH("CD",DX16)))</formula>
    </cfRule>
  </conditionalFormatting>
  <conditionalFormatting sqref="DX16:DY18">
    <cfRule type="containsText" dxfId="18120" priority="3522" operator="containsText" text="HCD">
      <formula>NOT(ISERROR(SEARCH("HCD",DX16)))</formula>
    </cfRule>
    <cfRule type="containsText" dxfId="18119" priority="3521" operator="containsText" text="WIC">
      <formula>NOT(ISERROR(SEARCH("WIC",DX16)))</formula>
    </cfRule>
  </conditionalFormatting>
  <conditionalFormatting sqref="DX17:DY17">
    <cfRule type="containsText" dxfId="18118" priority="3531" operator="containsText" text="OFF">
      <formula>NOT(ISERROR(SEARCH("OFF",DX17)))</formula>
    </cfRule>
    <cfRule type="containsText" dxfId="18117" priority="3530" operator="containsText" text="CD">
      <formula>NOT(ISERROR(SEARCH("CD",DX17)))</formula>
    </cfRule>
  </conditionalFormatting>
  <conditionalFormatting sqref="DX18:DY18">
    <cfRule type="containsText" dxfId="18116" priority="3523" operator="containsText" text="CD">
      <formula>NOT(ISERROR(SEARCH("CD",DX18)))</formula>
    </cfRule>
    <cfRule type="containsText" dxfId="18115" priority="3524" operator="containsText" text="OFF">
      <formula>NOT(ISERROR(SEARCH("OFF",DX18)))</formula>
    </cfRule>
  </conditionalFormatting>
  <conditionalFormatting sqref="DX16:DZ16">
    <cfRule type="containsText" dxfId="18114" priority="3541" operator="containsText" text="OFF">
      <formula>NOT(ISERROR(SEARCH("OFF",DX16)))</formula>
    </cfRule>
    <cfRule type="containsText" dxfId="18113" priority="3540" operator="containsText" text="CD">
      <formula>NOT(ISERROR(SEARCH("CD",DX16)))</formula>
    </cfRule>
    <cfRule type="containsText" dxfId="18112" priority="3539" operator="containsText" text="HCD">
      <formula>NOT(ISERROR(SEARCH("HCD",DX16)))</formula>
    </cfRule>
  </conditionalFormatting>
  <conditionalFormatting sqref="DX17:DZ17">
    <cfRule type="containsText" dxfId="18111" priority="3532" operator="containsText" text="HCD">
      <formula>NOT(ISERROR(SEARCH("HCD",DX17)))</formula>
    </cfRule>
    <cfRule type="containsText" dxfId="18110" priority="3533" operator="containsText" text="CD">
      <formula>NOT(ISERROR(SEARCH("CD",DX17)))</formula>
    </cfRule>
    <cfRule type="containsText" dxfId="18109" priority="3534" operator="containsText" text="OFF">
      <formula>NOT(ISERROR(SEARCH("OFF",DX17)))</formula>
    </cfRule>
  </conditionalFormatting>
  <conditionalFormatting sqref="DX18:DZ18">
    <cfRule type="containsText" dxfId="18108" priority="3526" operator="containsText" text="CD">
      <formula>NOT(ISERROR(SEARCH("CD",DX18)))</formula>
    </cfRule>
    <cfRule type="containsText" dxfId="18107" priority="3525" operator="containsText" text="HCD">
      <formula>NOT(ISERROR(SEARCH("HCD",DX18)))</formula>
    </cfRule>
    <cfRule type="containsText" dxfId="18106" priority="3527" operator="containsText" text="OFF">
      <formula>NOT(ISERROR(SEARCH("OFF",DX18)))</formula>
    </cfRule>
  </conditionalFormatting>
  <conditionalFormatting sqref="DX15:EE18 EH16:EJ18 EL16:EL26 ET21:EU43 EW24:EZ26 EV24:EV53 EV20:EZ23 EO21:ES26 EV18:EZ18 ES19:EZ19 EO16:ES18 EV70 EO20:EU20 EV12:EV18 EO13:ES14 EH13:EJ14 EL13:EL14 EV14:EZ14 FA14:FB16 EW16:EZ18 EK13:EK53 EK62 EV13:NH13 FC14:NH26">
    <cfRule type="containsText" dxfId="18105" priority="4125" operator="containsText" text="WIC">
      <formula>NOT(ISERROR(SEARCH("WIC",DX12)))</formula>
    </cfRule>
  </conditionalFormatting>
  <conditionalFormatting sqref="DX62:EZ62">
    <cfRule type="containsText" dxfId="18104" priority="437" operator="containsText" text="07:00 - 13:00">
      <formula>NOT(ISERROR(SEARCH("07:00 - 13:00",DX62)))</formula>
    </cfRule>
    <cfRule type="containsText" dxfId="18103" priority="436" operator="containsText" text="10:00 - 17:00">
      <formula>NOT(ISERROR(SEARCH("10:00 - 17:00",DX62)))</formula>
    </cfRule>
    <cfRule type="containsText" dxfId="18102" priority="439" operator="containsText" text="07:00 - 13:00">
      <formula>NOT(ISERROR(SEARCH("07:00 - 13:00",DX62)))</formula>
    </cfRule>
    <cfRule type="containsText" dxfId="18101" priority="438" operator="containsText" text="10:00 - 17:00">
      <formula>NOT(ISERROR(SEARCH("10:00 - 17:00",DX62)))</formula>
    </cfRule>
  </conditionalFormatting>
  <conditionalFormatting sqref="DY15:DY19">
    <cfRule type="containsText" dxfId="18100" priority="3556" operator="containsText" text="CD">
      <formula>NOT(ISERROR(SEARCH("CD",DY15)))</formula>
    </cfRule>
    <cfRule type="containsText" dxfId="18099" priority="3557" operator="containsText" text="OFF">
      <formula>NOT(ISERROR(SEARCH("OFF",DY15)))</formula>
    </cfRule>
  </conditionalFormatting>
  <conditionalFormatting sqref="DY19">
    <cfRule type="containsText" dxfId="18098" priority="3513" operator="containsText" text="WIC">
      <formula>NOT(ISERROR(SEARCH("WIC",DY19)))</formula>
    </cfRule>
    <cfRule type="containsText" dxfId="18097" priority="3514" operator="containsText" text="HCD">
      <formula>NOT(ISERROR(SEARCH("HCD",DY19)))</formula>
    </cfRule>
    <cfRule type="containsText" dxfId="18096" priority="3515" operator="containsText" text="CD">
      <formula>NOT(ISERROR(SEARCH("CD",DY19)))</formula>
    </cfRule>
    <cfRule type="containsText" dxfId="18095" priority="3516" operator="containsText" text="OFF">
      <formula>NOT(ISERROR(SEARCH("OFF",DY19)))</formula>
    </cfRule>
  </conditionalFormatting>
  <conditionalFormatting sqref="DY21:DY29">
    <cfRule type="containsText" dxfId="18094" priority="3499" operator="containsText" text="CD">
      <formula>NOT(ISERROR(SEARCH("CD",DY21)))</formula>
    </cfRule>
    <cfRule type="containsText" dxfId="18093" priority="3500" operator="containsText" text="OFF">
      <formula>NOT(ISERROR(SEARCH("OFF",DY21)))</formula>
    </cfRule>
    <cfRule type="containsText" dxfId="18092" priority="3511" operator="containsText" text="CD">
      <formula>NOT(ISERROR(SEARCH("CD",DY21)))</formula>
    </cfRule>
    <cfRule type="containsText" dxfId="18091" priority="3512" operator="containsText" text="OFF">
      <formula>NOT(ISERROR(SEARCH("OFF",DY21)))</formula>
    </cfRule>
  </conditionalFormatting>
  <conditionalFormatting sqref="DY21:DY38">
    <cfRule type="containsText" dxfId="18090" priority="3494" operator="containsText" text="HCD">
      <formula>NOT(ISERROR(SEARCH("HCD",DY21)))</formula>
    </cfRule>
    <cfRule type="containsText" dxfId="18089" priority="3493" operator="containsText" text="WIC">
      <formula>NOT(ISERROR(SEARCH("WIC",DY21)))</formula>
    </cfRule>
  </conditionalFormatting>
  <conditionalFormatting sqref="DY30:DY38">
    <cfRule type="containsText" dxfId="18088" priority="3481" operator="containsText" text="WIC">
      <formula>NOT(ISERROR(SEARCH("WIC",DY30)))</formula>
    </cfRule>
    <cfRule type="containsText" dxfId="18087" priority="3496" operator="containsText" text="OFF">
      <formula>NOT(ISERROR(SEARCH("OFF",DY30)))</formula>
    </cfRule>
    <cfRule type="containsText" dxfId="18086" priority="3495" operator="containsText" text="CD">
      <formula>NOT(ISERROR(SEARCH("CD",DY30)))</formula>
    </cfRule>
    <cfRule type="containsText" dxfId="18085" priority="3484" operator="containsText" text="OFF">
      <formula>NOT(ISERROR(SEARCH("OFF",DY30)))</formula>
    </cfRule>
    <cfRule type="containsText" dxfId="18084" priority="3483" operator="containsText" text="CD">
      <formula>NOT(ISERROR(SEARCH("CD",DY30)))</formula>
    </cfRule>
    <cfRule type="containsText" dxfId="18083" priority="3482" operator="containsText" text="HCD">
      <formula>NOT(ISERROR(SEARCH("HCD",DY30)))</formula>
    </cfRule>
  </conditionalFormatting>
  <conditionalFormatting sqref="DY15:DZ19">
    <cfRule type="containsText" dxfId="18082" priority="3551" operator="containsText" text="HCD">
      <formula>NOT(ISERROR(SEARCH("HCD",DY15)))</formula>
    </cfRule>
    <cfRule type="containsText" dxfId="18081" priority="3550" operator="containsText" text="WIC">
      <formula>NOT(ISERROR(SEARCH("WIC",DY15)))</formula>
    </cfRule>
  </conditionalFormatting>
  <conditionalFormatting sqref="DY19:DZ19">
    <cfRule type="containsText" dxfId="18080" priority="3517" operator="containsText" text="HCD">
      <formula>NOT(ISERROR(SEARCH("HCD",DY19)))</formula>
    </cfRule>
    <cfRule type="containsText" dxfId="18079" priority="3520" operator="containsText" text="WIC">
      <formula>NOT(ISERROR(SEARCH("WIC",DY19)))</formula>
    </cfRule>
    <cfRule type="containsText" dxfId="18078" priority="3519" operator="containsText" text="OFF">
      <formula>NOT(ISERROR(SEARCH("OFF",DY19)))</formula>
    </cfRule>
    <cfRule type="containsText" dxfId="18077" priority="3518" operator="containsText" text="CD">
      <formula>NOT(ISERROR(SEARCH("CD",DY19)))</formula>
    </cfRule>
  </conditionalFormatting>
  <conditionalFormatting sqref="DY21:DZ29">
    <cfRule type="containsText" dxfId="18076" priority="3503" operator="containsText" text="OFF">
      <formula>NOT(ISERROR(SEARCH("OFF",DY21)))</formula>
    </cfRule>
    <cfRule type="containsText" dxfId="18075" priority="3504" operator="containsText" text="WIC">
      <formula>NOT(ISERROR(SEARCH("WIC",DY21)))</formula>
    </cfRule>
    <cfRule type="containsText" dxfId="18074" priority="3506" operator="containsText" text="HCD">
      <formula>NOT(ISERROR(SEARCH("HCD",DY21)))</formula>
    </cfRule>
    <cfRule type="containsText" dxfId="18073" priority="3502" operator="containsText" text="CD">
      <formula>NOT(ISERROR(SEARCH("CD",DY21)))</formula>
    </cfRule>
    <cfRule type="containsText" dxfId="18072" priority="3501" operator="containsText" text="HCD">
      <formula>NOT(ISERROR(SEARCH("HCD",DY21)))</formula>
    </cfRule>
  </conditionalFormatting>
  <conditionalFormatting sqref="DY30:DZ38">
    <cfRule type="containsText" dxfId="18071" priority="3486" operator="containsText" text="CD">
      <formula>NOT(ISERROR(SEARCH("CD",DY30)))</formula>
    </cfRule>
    <cfRule type="containsText" dxfId="18070" priority="3488" operator="containsText" text="WIC">
      <formula>NOT(ISERROR(SEARCH("WIC",DY30)))</formula>
    </cfRule>
    <cfRule type="containsText" dxfId="18069" priority="3487" operator="containsText" text="OFF">
      <formula>NOT(ISERROR(SEARCH("OFF",DY30)))</formula>
    </cfRule>
    <cfRule type="containsText" dxfId="18068" priority="3485" operator="containsText" text="HCD">
      <formula>NOT(ISERROR(SEARCH("HCD",DY30)))</formula>
    </cfRule>
  </conditionalFormatting>
  <conditionalFormatting sqref="DY55:DZ61 DY63:DZ66">
    <cfRule type="containsText" dxfId="18067" priority="3787" operator="containsText" text="13:00 - 17:00">
      <formula>NOT(ISERROR(SEARCH("13:00 - 17:00",DY55)))</formula>
    </cfRule>
    <cfRule type="containsText" dxfId="18066" priority="3784" operator="containsText" text="08:00 - 16:00">
      <formula>NOT(ISERROR(SEARCH("08:00 - 16:00",DY55)))</formula>
    </cfRule>
    <cfRule type="containsText" dxfId="18065" priority="3788" operator="containsText" text="09:00 - 15:00">
      <formula>NOT(ISERROR(SEARCH("09:00 - 15:00",DY55)))</formula>
    </cfRule>
    <cfRule type="containsText" dxfId="18064" priority="3789" operator="containsText" text="08:00 - 14:00">
      <formula>NOT(ISERROR(SEARCH("08:00 - 14:00",DY55)))</formula>
    </cfRule>
    <cfRule type="containsText" dxfId="18063" priority="3790" operator="containsText" text="08:00 - 13:00">
      <formula>NOT(ISERROR(SEARCH("08:00 - 13:00",DY55)))</formula>
    </cfRule>
    <cfRule type="containsText" dxfId="18062" priority="3795" operator="containsText" text="10:00 - 19:00">
      <formula>NOT(ISERROR(SEARCH("10:00 - 19:00",DY55)))</formula>
    </cfRule>
    <cfRule type="containsText" dxfId="18061" priority="3794" operator="containsText" text="13:00 - 22:00">
      <formula>NOT(ISERROR(SEARCH("13:00 - 22:00",DY55)))</formula>
    </cfRule>
    <cfRule type="containsText" dxfId="18060" priority="3793" operator="containsText" text="11:00;15:30 - 19:00">
      <formula>NOT(ISERROR(SEARCH("11:00;15:30 - 19:00",DY55)))</formula>
    </cfRule>
    <cfRule type="containsText" dxfId="18059" priority="3774" operator="containsText" text="Training">
      <formula>NOT(ISERROR(SEARCH("Training",DY55)))</formula>
    </cfRule>
    <cfRule type="containsText" dxfId="18058" priority="3797" operator="containsText" text="07:00 - 16:00">
      <formula>NOT(ISERROR(SEARCH("07:00 - 16:00",DY55)))</formula>
    </cfRule>
    <cfRule type="containsText" dxfId="18057" priority="3798" operator="containsText" text="06:00 - 15:00">
      <formula>NOT(ISERROR(SEARCH("06:00 - 15:00",DY55)))</formula>
    </cfRule>
    <cfRule type="containsText" dxfId="18056" priority="3799" operator="containsText" text="HSL *">
      <formula>NOT(ISERROR(SEARCH("HSL *",DY55)))</formula>
    </cfRule>
    <cfRule type="containsText" dxfId="18055" priority="3800" operator="containsText" text=" *HSL">
      <formula>NOT(ISERROR(SEARCH(" *HSL",DY55)))</formula>
    </cfRule>
    <cfRule type="containsText" dxfId="18054" priority="3792" operator="containsText" text="22:00 - 07:00">
      <formula>NOT(ISERROR(SEARCH("22:00 - 07:00",DY55)))</formula>
    </cfRule>
    <cfRule type="containsText" dxfId="18053" priority="3773" operator="containsText" text="CD">
      <formula>NOT(ISERROR(SEARCH("CD",DY55)))</formula>
    </cfRule>
    <cfRule type="containsText" dxfId="18052" priority="3791" operator="containsText" text="08:00 - 12:00">
      <formula>NOT(ISERROR(SEARCH("08:00 - 12:00",DY55)))</formula>
    </cfRule>
    <cfRule type="containsText" dxfId="18051" priority="3801" operator="containsText" text="AL">
      <formula>NOT(ISERROR(SEARCH("AL",DY55)))</formula>
    </cfRule>
    <cfRule type="containsText" dxfId="18050" priority="3802" operator="containsText" text="SL">
      <formula>NOT(ISERROR(SEARCH("SL",DY55)))</formula>
    </cfRule>
    <cfRule type="containsText" dxfId="18049" priority="3779" operator="containsText" text="HAL *">
      <formula>NOT(ISERROR(SEARCH("HAL *",DY55)))</formula>
    </cfRule>
    <cfRule type="containsText" dxfId="18048" priority="3777" operator="containsText" text="Settings">
      <formula>NOT(ISERROR(SEARCH("Settings",DY55)))</formula>
    </cfRule>
    <cfRule type="containsText" dxfId="18047" priority="3778" operator="containsText" text="* HAL">
      <formula>NOT(ISERROR(SEARCH("* HAL",DY55)))</formula>
    </cfRule>
    <cfRule type="containsText" dxfId="18046" priority="3796" operator="containsText" text="08:00 - 17:00">
      <formula>NOT(ISERROR(SEARCH("08:00 - 17:00",DY55)))</formula>
    </cfRule>
    <cfRule type="containsText" dxfId="18045" priority="3776" operator="containsText" text="OL">
      <formula>NOT(ISERROR(SEARCH("OL",DY55)))</formula>
    </cfRule>
    <cfRule type="containsText" dxfId="18044" priority="3775" operator="containsText" text="UL">
      <formula>NOT(ISERROR(SEARCH("UL",DY55)))</formula>
    </cfRule>
    <cfRule type="containsText" dxfId="18043" priority="3783" operator="containsText" text="11:00 - 17:00">
      <formula>NOT(ISERROR(SEARCH("11:00 - 17:00",DY55)))</formula>
    </cfRule>
    <cfRule type="containsText" dxfId="18042" priority="3786" operator="containsText" text="08:30 - 14:00">
      <formula>NOT(ISERROR(SEARCH("08:30 - 14:00",DY55)))</formula>
    </cfRule>
    <cfRule type="containsText" dxfId="18041" priority="3782" operator="containsText" text="07:00 - 11:00">
      <formula>NOT(ISERROR(SEARCH("07:00 - 11:00",DY55)))</formula>
    </cfRule>
    <cfRule type="containsText" dxfId="18040" priority="3781" operator="containsText" text="LPH">
      <formula>NOT(ISERROR(SEARCH("LPH",DY55)))</formula>
    </cfRule>
    <cfRule type="containsText" dxfId="18039" priority="3780" operator="containsText" text="PH">
      <formula>NOT(ISERROR(SEARCH("PH",DY55)))</formula>
    </cfRule>
    <cfRule type="containsText" dxfId="18038" priority="3785" operator="containsText" text="07:00 - 15:00">
      <formula>NOT(ISERROR(SEARCH("07:00 - 15:00",DY55)))</formula>
    </cfRule>
  </conditionalFormatting>
  <conditionalFormatting sqref="DY55:DZ61 DY63:DZ69">
    <cfRule type="containsText" dxfId="18037" priority="3450" operator="containsText" text="HCD">
      <formula>NOT(ISERROR(SEARCH("HCD",DY55)))</formula>
    </cfRule>
    <cfRule type="containsText" dxfId="18036" priority="3449" operator="containsText" text="WIC">
      <formula>NOT(ISERROR(SEARCH("WIC",DY55)))</formula>
    </cfRule>
  </conditionalFormatting>
  <conditionalFormatting sqref="DY67:DZ69">
    <cfRule type="containsText" dxfId="18035" priority="3465" operator="containsText" text="13:00 - 17:00">
      <formula>NOT(ISERROR(SEARCH("13:00 - 17:00",DY67)))</formula>
    </cfRule>
    <cfRule type="containsText" dxfId="18034" priority="3466" operator="containsText" text="09:00 - 15:00">
      <formula>NOT(ISERROR(SEARCH("09:00 - 15:00",DY67)))</formula>
    </cfRule>
    <cfRule type="containsText" dxfId="18033" priority="3477" operator="containsText" text="HSL *">
      <formula>NOT(ISERROR(SEARCH("HSL *",DY67)))</formula>
    </cfRule>
    <cfRule type="containsText" dxfId="18032" priority="3467" operator="containsText" text="08:00 - 14:00">
      <formula>NOT(ISERROR(SEARCH("08:00 - 14:00",DY67)))</formula>
    </cfRule>
    <cfRule type="containsText" dxfId="18031" priority="3472" operator="containsText" text="13:00 - 22:00">
      <formula>NOT(ISERROR(SEARCH("13:00 - 22:00",DY67)))</formula>
    </cfRule>
    <cfRule type="containsText" dxfId="18030" priority="3473" operator="containsText" text="10:00 - 19:00">
      <formula>NOT(ISERROR(SEARCH("10:00 - 19:00",DY67)))</formula>
    </cfRule>
    <cfRule type="containsText" dxfId="18029" priority="3468" operator="containsText" text="08:00 - 13:00">
      <formula>NOT(ISERROR(SEARCH("08:00 - 13:00",DY67)))</formula>
    </cfRule>
    <cfRule type="containsText" dxfId="18028" priority="3469" operator="containsText" text="08:00 - 12:00">
      <formula>NOT(ISERROR(SEARCH("08:00 - 12:00",DY67)))</formula>
    </cfRule>
    <cfRule type="containsText" dxfId="18027" priority="3456" operator="containsText" text="* HAL">
      <formula>NOT(ISERROR(SEARCH("* HAL",DY67)))</formula>
    </cfRule>
    <cfRule type="containsText" dxfId="18026" priority="3471" operator="containsText" text="07:00 - 11:00;15:30 - 19:00">
      <formula>NOT(ISERROR(SEARCH("07:00 - 11:00;15:30 - 19:00",DY67)))</formula>
    </cfRule>
    <cfRule type="containsText" dxfId="18025" priority="3470" operator="containsText" text="22:00 - 07:00">
      <formula>NOT(ISERROR(SEARCH("22:00 - 07:00",DY67)))</formula>
    </cfRule>
    <cfRule type="containsText" dxfId="18024" priority="3442" operator="containsText" text="08:00 - 17:00">
      <formula>NOT(ISERROR(SEARCH("08:00 - 17:00",DY67)))</formula>
    </cfRule>
    <cfRule type="containsText" dxfId="18023" priority="3451" operator="containsText" text="CD">
      <formula>NOT(ISERROR(SEARCH("CD",DY67)))</formula>
    </cfRule>
    <cfRule type="containsText" dxfId="18022" priority="3452" operator="containsText" text="Training">
      <formula>NOT(ISERROR(SEARCH("Training",DY67)))</formula>
    </cfRule>
    <cfRule type="containsText" dxfId="18021" priority="3453" operator="containsText" text="UL">
      <formula>NOT(ISERROR(SEARCH("UL",DY67)))</formula>
    </cfRule>
    <cfRule type="containsText" dxfId="18020" priority="3454" operator="containsText" text="OL">
      <formula>NOT(ISERROR(SEARCH("OL",DY67)))</formula>
    </cfRule>
    <cfRule type="containsText" dxfId="18019" priority="3455" operator="containsText" text="Settings">
      <formula>NOT(ISERROR(SEARCH("Settings",DY67)))</formula>
    </cfRule>
    <cfRule type="containsText" dxfId="18018" priority="3474" operator="containsText" text="08:00 - 17:00">
      <formula>NOT(ISERROR(SEARCH("08:00 - 17:00",DY67)))</formula>
    </cfRule>
    <cfRule type="containsText" dxfId="18017" priority="3475" operator="containsText" text="07:00 - 16:00">
      <formula>NOT(ISERROR(SEARCH("07:00 - 16:00",DY67)))</formula>
    </cfRule>
    <cfRule type="containsText" dxfId="18016" priority="3476" operator="containsText" text="06:00 - 15:00">
      <formula>NOT(ISERROR(SEARCH("06:00 - 15:00",DY67)))</formula>
    </cfRule>
    <cfRule type="containsText" dxfId="18015" priority="3457" operator="containsText" text="HAL *">
      <formula>NOT(ISERROR(SEARCH("HAL *",DY67)))</formula>
    </cfRule>
    <cfRule type="containsText" dxfId="18014" priority="3458" operator="containsText" text="PH">
      <formula>NOT(ISERROR(SEARCH("PH",DY67)))</formula>
    </cfRule>
    <cfRule type="containsText" dxfId="18013" priority="3459" operator="containsText" text="LPH">
      <formula>NOT(ISERROR(SEARCH("LPH",DY67)))</formula>
    </cfRule>
    <cfRule type="containsText" dxfId="18012" priority="3460" operator="containsText" text="07:00 - 11:00">
      <formula>NOT(ISERROR(SEARCH("07:00 - 11:00",DY67)))</formula>
    </cfRule>
    <cfRule type="containsText" dxfId="18011" priority="3461" operator="containsText" text="10:00 - 17:00">
      <formula>NOT(ISERROR(SEARCH("10:00 - 17:00",DY67)))</formula>
    </cfRule>
    <cfRule type="containsText" dxfId="18010" priority="3462" operator="containsText" text="08:00 - 16:00">
      <formula>NOT(ISERROR(SEARCH("08:00 - 16:00",DY67)))</formula>
    </cfRule>
    <cfRule type="containsText" dxfId="18009" priority="3463" operator="containsText" text="07:00 - 15:00">
      <formula>NOT(ISERROR(SEARCH("07:00 - 15:00",DY67)))</formula>
    </cfRule>
    <cfRule type="containsText" dxfId="18008" priority="3464" operator="containsText" text="08:30 - 14:00">
      <formula>NOT(ISERROR(SEARCH("08:30 - 14:00",DY67)))</formula>
    </cfRule>
    <cfRule type="containsText" dxfId="18007" priority="3480" operator="containsText" text="SL">
      <formula>NOT(ISERROR(SEARCH("SL",DY67)))</formula>
    </cfRule>
    <cfRule type="containsText" dxfId="18006" priority="3479" operator="containsText" text="AL">
      <formula>NOT(ISERROR(SEARCH("AL",DY67)))</formula>
    </cfRule>
    <cfRule type="containsText" dxfId="18005" priority="3478" operator="containsText" text=" *HSL">
      <formula>NOT(ISERROR(SEARCH(" *HSL",DY67)))</formula>
    </cfRule>
    <cfRule type="containsText" dxfId="18004" priority="3448" operator="containsText" text="SL">
      <formula>NOT(ISERROR(SEARCH("SL",DY67)))</formula>
    </cfRule>
    <cfRule type="containsText" dxfId="18003" priority="3447" operator="containsText" text="AL">
      <formula>NOT(ISERROR(SEARCH("AL",DY67)))</formula>
    </cfRule>
    <cfRule type="containsText" dxfId="18002" priority="3446" operator="containsText" text=" *HSL">
      <formula>NOT(ISERROR(SEARCH(" *HSL",DY67)))</formula>
    </cfRule>
    <cfRule type="containsText" dxfId="18001" priority="3445" operator="containsText" text="HSL *">
      <formula>NOT(ISERROR(SEARCH("HSL *",DY67)))</formula>
    </cfRule>
    <cfRule type="containsText" dxfId="18000" priority="3444" operator="containsText" text="06:00 - 15:00">
      <formula>NOT(ISERROR(SEARCH("06:00 - 15:00",DY67)))</formula>
    </cfRule>
    <cfRule type="containsText" dxfId="17999" priority="3443" operator="containsText" text="07:00 - 16:00">
      <formula>NOT(ISERROR(SEARCH("07:00 - 16:00",DY67)))</formula>
    </cfRule>
    <cfRule type="containsText" dxfId="17998" priority="3441" operator="containsText" text="10:00 - 19:00">
      <formula>NOT(ISERROR(SEARCH("10:00 - 19:00",DY67)))</formula>
    </cfRule>
    <cfRule type="containsText" dxfId="17997" priority="3440" operator="containsText" text="13:00 - 22:00">
      <formula>NOT(ISERROR(SEARCH("13:00 - 22:00",DY67)))</formula>
    </cfRule>
    <cfRule type="containsText" dxfId="17996" priority="3439" operator="containsText" text="11:00;15:30 - 19:00">
      <formula>NOT(ISERROR(SEARCH("11:00;15:30 - 19:00",DY67)))</formula>
    </cfRule>
    <cfRule type="containsText" dxfId="17995" priority="3438" operator="containsText" text="22:00 - 07:00">
      <formula>NOT(ISERROR(SEARCH("22:00 - 07:00",DY67)))</formula>
    </cfRule>
    <cfRule type="containsText" dxfId="17994" priority="3437" operator="containsText" text="08:00 - 12:00">
      <formula>NOT(ISERROR(SEARCH("08:00 - 12:00",DY67)))</formula>
    </cfRule>
    <cfRule type="containsText" dxfId="17993" priority="3436" operator="containsText" text="08:00 - 13:00">
      <formula>NOT(ISERROR(SEARCH("08:00 - 13:00",DY67)))</formula>
    </cfRule>
    <cfRule type="containsText" dxfId="17992" priority="3435" operator="containsText" text="08:00 - 14:00">
      <formula>NOT(ISERROR(SEARCH("08:00 - 14:00",DY67)))</formula>
    </cfRule>
    <cfRule type="containsText" dxfId="17991" priority="3434" operator="containsText" text="09:00 - 15:00">
      <formula>NOT(ISERROR(SEARCH("09:00 - 15:00",DY67)))</formula>
    </cfRule>
    <cfRule type="containsText" dxfId="17990" priority="3433" operator="containsText" text="13:00 - 17:00">
      <formula>NOT(ISERROR(SEARCH("13:00 - 17:00",DY67)))</formula>
    </cfRule>
    <cfRule type="containsText" dxfId="17989" priority="3432" operator="containsText" text="08:30 - 14:00">
      <formula>NOT(ISERROR(SEARCH("08:30 - 14:00",DY67)))</formula>
    </cfRule>
    <cfRule type="containsText" dxfId="17988" priority="3431" operator="containsText" text="07:00 - 15:00">
      <formula>NOT(ISERROR(SEARCH("07:00 - 15:00",DY67)))</formula>
    </cfRule>
    <cfRule type="containsText" dxfId="17987" priority="3430" operator="containsText" text="08:00 - 16:00">
      <formula>NOT(ISERROR(SEARCH("08:00 - 16:00",DY67)))</formula>
    </cfRule>
    <cfRule type="containsText" dxfId="17986" priority="3429" operator="containsText" text="11:00 - 17:00">
      <formula>NOT(ISERROR(SEARCH("11:00 - 17:00",DY67)))</formula>
    </cfRule>
    <cfRule type="containsText" dxfId="17985" priority="3428" operator="containsText" text="07:00 - 11:00">
      <formula>NOT(ISERROR(SEARCH("07:00 - 11:00",DY67)))</formula>
    </cfRule>
    <cfRule type="containsText" dxfId="17984" priority="3427" operator="containsText" text="LPH">
      <formula>NOT(ISERROR(SEARCH("LPH",DY67)))</formula>
    </cfRule>
    <cfRule type="containsText" dxfId="17983" priority="3426" operator="containsText" text="PH">
      <formula>NOT(ISERROR(SEARCH("PH",DY67)))</formula>
    </cfRule>
    <cfRule type="containsText" dxfId="17982" priority="3425" operator="containsText" text="HAL *">
      <formula>NOT(ISERROR(SEARCH("HAL *",DY67)))</formula>
    </cfRule>
    <cfRule type="containsText" dxfId="17981" priority="3424" operator="containsText" text="* HAL">
      <formula>NOT(ISERROR(SEARCH("* HAL",DY67)))</formula>
    </cfRule>
    <cfRule type="containsText" dxfId="17980" priority="3423" operator="containsText" text="Settings">
      <formula>NOT(ISERROR(SEARCH("Settings",DY67)))</formula>
    </cfRule>
    <cfRule type="containsText" dxfId="17979" priority="3422" operator="containsText" text="OL">
      <formula>NOT(ISERROR(SEARCH("OL",DY67)))</formula>
    </cfRule>
    <cfRule type="containsText" dxfId="17978" priority="3421" operator="containsText" text="UL">
      <formula>NOT(ISERROR(SEARCH("UL",DY67)))</formula>
    </cfRule>
    <cfRule type="containsText" dxfId="17977" priority="3420" operator="containsText" text="Training">
      <formula>NOT(ISERROR(SEARCH("Training",DY67)))</formula>
    </cfRule>
    <cfRule type="containsText" dxfId="17976" priority="3419" operator="containsText" text="CD">
      <formula>NOT(ISERROR(SEARCH("CD",DY67)))</formula>
    </cfRule>
  </conditionalFormatting>
  <conditionalFormatting sqref="DY67:DZ72">
    <cfRule type="containsText" dxfId="17975" priority="3386" operator="containsText" text="HCD">
      <formula>NOT(ISERROR(SEARCH("HCD",DY67)))</formula>
    </cfRule>
    <cfRule type="containsText" dxfId="17974" priority="3385" operator="containsText" text="WIC">
      <formula>NOT(ISERROR(SEARCH("WIC",DY67)))</formula>
    </cfRule>
  </conditionalFormatting>
  <conditionalFormatting sqref="DY70:DZ72">
    <cfRule type="containsText" dxfId="17973" priority="3415" operator="containsText" text="AL">
      <formula>NOT(ISERROR(SEARCH("AL",DY70)))</formula>
    </cfRule>
    <cfRule type="containsText" dxfId="17972" priority="3414" operator="containsText" text=" *HSL">
      <formula>NOT(ISERROR(SEARCH(" *HSL",DY70)))</formula>
    </cfRule>
    <cfRule type="containsText" dxfId="17971" priority="3413" operator="containsText" text="HSL *">
      <formula>NOT(ISERROR(SEARCH("HSL *",DY70)))</formula>
    </cfRule>
    <cfRule type="containsText" dxfId="17970" priority="3412" operator="containsText" text="06:00 - 15:00">
      <formula>NOT(ISERROR(SEARCH("06:00 - 15:00",DY70)))</formula>
    </cfRule>
    <cfRule type="containsText" dxfId="17969" priority="3411" operator="containsText" text="07:00 - 16:00">
      <formula>NOT(ISERROR(SEARCH("07:00 - 16:00",DY70)))</formula>
    </cfRule>
    <cfRule type="containsText" dxfId="17968" priority="3410" operator="containsText" text="08:00 - 17:00">
      <formula>NOT(ISERROR(SEARCH("08:00 - 17:00",DY70)))</formula>
    </cfRule>
    <cfRule type="containsText" dxfId="17967" priority="3409" operator="containsText" text="10:00 - 19:00">
      <formula>NOT(ISERROR(SEARCH("10:00 - 19:00",DY70)))</formula>
    </cfRule>
    <cfRule type="containsText" dxfId="17966" priority="3408" operator="containsText" text="13:00 - 22:00">
      <formula>NOT(ISERROR(SEARCH("13:00 - 22:00",DY70)))</formula>
    </cfRule>
    <cfRule type="containsText" dxfId="17965" priority="3407" operator="containsText" text="07:00 - 11:00;15:30 - 19:00">
      <formula>NOT(ISERROR(SEARCH("07:00 - 11:00;15:30 - 19:00",DY70)))</formula>
    </cfRule>
    <cfRule type="containsText" dxfId="17964" priority="3406" operator="containsText" text="22:00 - 07:00">
      <formula>NOT(ISERROR(SEARCH("22:00 - 07:00",DY70)))</formula>
    </cfRule>
    <cfRule type="containsText" dxfId="17963" priority="3405" operator="containsText" text="08:00 - 12:00">
      <formula>NOT(ISERROR(SEARCH("08:00 - 12:00",DY70)))</formula>
    </cfRule>
    <cfRule type="containsText" dxfId="17962" priority="3404" operator="containsText" text="08:00 - 13:00">
      <formula>NOT(ISERROR(SEARCH("08:00 - 13:00",DY70)))</formula>
    </cfRule>
    <cfRule type="containsText" dxfId="17961" priority="3403" operator="containsText" text="08:00 - 14:00">
      <formula>NOT(ISERROR(SEARCH("08:00 - 14:00",DY70)))</formula>
    </cfRule>
    <cfRule type="containsText" dxfId="17960" priority="3402" operator="containsText" text="09:00 - 15:00">
      <formula>NOT(ISERROR(SEARCH("09:00 - 15:00",DY70)))</formula>
    </cfRule>
    <cfRule type="containsText" dxfId="17959" priority="3401" operator="containsText" text="13:00 - 17:00">
      <formula>NOT(ISERROR(SEARCH("13:00 - 17:00",DY70)))</formula>
    </cfRule>
    <cfRule type="containsText" dxfId="17958" priority="3400" operator="containsText" text="08:30 - 14:00">
      <formula>NOT(ISERROR(SEARCH("08:30 - 14:00",DY70)))</formula>
    </cfRule>
    <cfRule type="containsText" dxfId="17957" priority="3399" operator="containsText" text="07:00 - 15:00">
      <formula>NOT(ISERROR(SEARCH("07:00 - 15:00",DY70)))</formula>
    </cfRule>
    <cfRule type="containsText" dxfId="17956" priority="3398" operator="containsText" text="08:00 - 16:00">
      <formula>NOT(ISERROR(SEARCH("08:00 - 16:00",DY70)))</formula>
    </cfRule>
    <cfRule type="containsText" dxfId="17955" priority="3397" operator="containsText" text="10:00 - 17:00">
      <formula>NOT(ISERROR(SEARCH("10:00 - 17:00",DY70)))</formula>
    </cfRule>
    <cfRule type="containsText" dxfId="17954" priority="3396" operator="containsText" text="07:00 - 11:00">
      <formula>NOT(ISERROR(SEARCH("07:00 - 11:00",DY70)))</formula>
    </cfRule>
    <cfRule type="containsText" dxfId="17953" priority="3395" operator="containsText" text="LPH">
      <formula>NOT(ISERROR(SEARCH("LPH",DY70)))</formula>
    </cfRule>
    <cfRule type="containsText" dxfId="17952" priority="3394" operator="containsText" text="PH">
      <formula>NOT(ISERROR(SEARCH("PH",DY70)))</formula>
    </cfRule>
    <cfRule type="containsText" dxfId="17951" priority="3393" operator="containsText" text="HAL *">
      <formula>NOT(ISERROR(SEARCH("HAL *",DY70)))</formula>
    </cfRule>
    <cfRule type="containsText" dxfId="17950" priority="3392" operator="containsText" text="* HAL">
      <formula>NOT(ISERROR(SEARCH("* HAL",DY70)))</formula>
    </cfRule>
    <cfRule type="containsText" dxfId="17949" priority="3391" operator="containsText" text="Settings">
      <formula>NOT(ISERROR(SEARCH("Settings",DY70)))</formula>
    </cfRule>
    <cfRule type="containsText" dxfId="17948" priority="3390" operator="containsText" text="OL">
      <formula>NOT(ISERROR(SEARCH("OL",DY70)))</formula>
    </cfRule>
    <cfRule type="containsText" dxfId="17947" priority="3389" operator="containsText" text="UL">
      <formula>NOT(ISERROR(SEARCH("UL",DY70)))</formula>
    </cfRule>
    <cfRule type="containsText" dxfId="17946" priority="3388" operator="containsText" text="Training">
      <formula>NOT(ISERROR(SEARCH("Training",DY70)))</formula>
    </cfRule>
    <cfRule type="containsText" dxfId="17945" priority="3387" operator="containsText" text="CD">
      <formula>NOT(ISERROR(SEARCH("CD",DY70)))</formula>
    </cfRule>
    <cfRule type="containsText" dxfId="17944" priority="3383" operator="containsText" text="AL">
      <formula>NOT(ISERROR(SEARCH("AL",DY70)))</formula>
    </cfRule>
    <cfRule type="containsText" dxfId="17943" priority="3416" operator="containsText" text="SL">
      <formula>NOT(ISERROR(SEARCH("SL",DY70)))</formula>
    </cfRule>
    <cfRule type="containsText" dxfId="17942" priority="3384" operator="containsText" text="SL">
      <formula>NOT(ISERROR(SEARCH("SL",DY70)))</formula>
    </cfRule>
    <cfRule type="containsText" dxfId="17941" priority="3382" operator="containsText" text=" *HSL">
      <formula>NOT(ISERROR(SEARCH(" *HSL",DY70)))</formula>
    </cfRule>
    <cfRule type="containsText" dxfId="17940" priority="3381" operator="containsText" text="HSL *">
      <formula>NOT(ISERROR(SEARCH("HSL *",DY70)))</formula>
    </cfRule>
    <cfRule type="containsText" dxfId="17939" priority="3380" operator="containsText" text="06:00 - 15:00">
      <formula>NOT(ISERROR(SEARCH("06:00 - 15:00",DY70)))</formula>
    </cfRule>
    <cfRule type="containsText" dxfId="17938" priority="3379" operator="containsText" text="07:00 - 16:00">
      <formula>NOT(ISERROR(SEARCH("07:00 - 16:00",DY70)))</formula>
    </cfRule>
    <cfRule type="containsText" dxfId="17937" priority="3378" operator="containsText" text="08:00 - 17:00">
      <formula>NOT(ISERROR(SEARCH("08:00 - 17:00",DY70)))</formula>
    </cfRule>
    <cfRule type="containsText" dxfId="17936" priority="3377" operator="containsText" text="10:00 - 19:00">
      <formula>NOT(ISERROR(SEARCH("10:00 - 19:00",DY70)))</formula>
    </cfRule>
    <cfRule type="containsText" dxfId="17935" priority="3376" operator="containsText" text="13:00 - 22:00">
      <formula>NOT(ISERROR(SEARCH("13:00 - 22:00",DY70)))</formula>
    </cfRule>
    <cfRule type="containsText" dxfId="17934" priority="3375" operator="containsText" text="11:00;15:30 - 19:00">
      <formula>NOT(ISERROR(SEARCH("11:00;15:30 - 19:00",DY70)))</formula>
    </cfRule>
    <cfRule type="containsText" dxfId="17933" priority="3374" operator="containsText" text="22:00 - 07:00">
      <formula>NOT(ISERROR(SEARCH("22:00 - 07:00",DY70)))</formula>
    </cfRule>
    <cfRule type="containsText" dxfId="17932" priority="3373" operator="containsText" text="08:00 - 12:00">
      <formula>NOT(ISERROR(SEARCH("08:00 - 12:00",DY70)))</formula>
    </cfRule>
    <cfRule type="containsText" dxfId="17931" priority="3372" operator="containsText" text="08:00 - 13:00">
      <formula>NOT(ISERROR(SEARCH("08:00 - 13:00",DY70)))</formula>
    </cfRule>
    <cfRule type="containsText" dxfId="17930" priority="3371" operator="containsText" text="08:00 - 14:00">
      <formula>NOT(ISERROR(SEARCH("08:00 - 14:00",DY70)))</formula>
    </cfRule>
    <cfRule type="containsText" dxfId="17929" priority="3370" operator="containsText" text="09:00 - 15:00">
      <formula>NOT(ISERROR(SEARCH("09:00 - 15:00",DY70)))</formula>
    </cfRule>
    <cfRule type="containsText" dxfId="17928" priority="3369" operator="containsText" text="13:00 - 17:00">
      <formula>NOT(ISERROR(SEARCH("13:00 - 17:00",DY70)))</formula>
    </cfRule>
    <cfRule type="containsText" dxfId="17927" priority="3368" operator="containsText" text="08:30 - 14:00">
      <formula>NOT(ISERROR(SEARCH("08:30 - 14:00",DY70)))</formula>
    </cfRule>
    <cfRule type="containsText" dxfId="17926" priority="3367" operator="containsText" text="07:00 - 15:00">
      <formula>NOT(ISERROR(SEARCH("07:00 - 15:00",DY70)))</formula>
    </cfRule>
    <cfRule type="containsText" dxfId="17925" priority="3366" operator="containsText" text="08:00 - 16:00">
      <formula>NOT(ISERROR(SEARCH("08:00 - 16:00",DY70)))</formula>
    </cfRule>
    <cfRule type="containsText" dxfId="17924" priority="3365" operator="containsText" text="11:00 - 17:00">
      <formula>NOT(ISERROR(SEARCH("11:00 - 17:00",DY70)))</formula>
    </cfRule>
    <cfRule type="containsText" dxfId="17923" priority="3364" operator="containsText" text="07:00 - 11:00">
      <formula>NOT(ISERROR(SEARCH("07:00 - 11:00",DY70)))</formula>
    </cfRule>
    <cfRule type="containsText" dxfId="17922" priority="3363" operator="containsText" text="LPH">
      <formula>NOT(ISERROR(SEARCH("LPH",DY70)))</formula>
    </cfRule>
    <cfRule type="containsText" dxfId="17921" priority="3362" operator="containsText" text="PH">
      <formula>NOT(ISERROR(SEARCH("PH",DY70)))</formula>
    </cfRule>
    <cfRule type="containsText" dxfId="17920" priority="3361" operator="containsText" text="HAL *">
      <formula>NOT(ISERROR(SEARCH("HAL *",DY70)))</formula>
    </cfRule>
    <cfRule type="containsText" dxfId="17919" priority="3360" operator="containsText" text="* HAL">
      <formula>NOT(ISERROR(SEARCH("* HAL",DY70)))</formula>
    </cfRule>
    <cfRule type="containsText" dxfId="17918" priority="3359" operator="containsText" text="Settings">
      <formula>NOT(ISERROR(SEARCH("Settings",DY70)))</formula>
    </cfRule>
    <cfRule type="containsText" dxfId="17917" priority="3358" operator="containsText" text="OL">
      <formula>NOT(ISERROR(SEARCH("OL",DY70)))</formula>
    </cfRule>
    <cfRule type="containsText" dxfId="17916" priority="3357" operator="containsText" text="UL">
      <formula>NOT(ISERROR(SEARCH("UL",DY70)))</formula>
    </cfRule>
    <cfRule type="containsText" dxfId="17915" priority="3356" operator="containsText" text="Training">
      <formula>NOT(ISERROR(SEARCH("Training",DY70)))</formula>
    </cfRule>
    <cfRule type="containsText" dxfId="17914" priority="3355" operator="containsText" text="CD">
      <formula>NOT(ISERROR(SEARCH("CD",DY70)))</formula>
    </cfRule>
    <cfRule type="containsText" dxfId="17913" priority="3354" operator="containsText" text="HCD">
      <formula>NOT(ISERROR(SEARCH("HCD",DY70)))</formula>
    </cfRule>
    <cfRule type="containsText" dxfId="17912" priority="3353" operator="containsText" text="WIC">
      <formula>NOT(ISERROR(SEARCH("WIC",DY70)))</formula>
    </cfRule>
  </conditionalFormatting>
  <conditionalFormatting sqref="DZ15:DZ19">
    <cfRule type="containsText" dxfId="17911" priority="3552" operator="containsText" text="CD">
      <formula>NOT(ISERROR(SEARCH("CD",DZ15)))</formula>
    </cfRule>
    <cfRule type="containsText" dxfId="17910" priority="3553" operator="containsText" text="OFF">
      <formula>NOT(ISERROR(SEARCH("OFF",DZ15)))</formula>
    </cfRule>
  </conditionalFormatting>
  <conditionalFormatting sqref="DZ21:DZ29">
    <cfRule type="containsText" dxfId="17909" priority="3507" operator="containsText" text="CD">
      <formula>NOT(ISERROR(SEARCH("CD",DZ21)))</formula>
    </cfRule>
    <cfRule type="containsText" dxfId="17908" priority="3508" operator="containsText" text="OFF">
      <formula>NOT(ISERROR(SEARCH("OFF",DZ21)))</formula>
    </cfRule>
  </conditionalFormatting>
  <conditionalFormatting sqref="DZ30:DZ38">
    <cfRule type="containsText" dxfId="17907" priority="3490" operator="containsText" text="HCD">
      <formula>NOT(ISERROR(SEARCH("HCD",DZ30)))</formula>
    </cfRule>
    <cfRule type="containsText" dxfId="17906" priority="3491" operator="containsText" text="CD">
      <formula>NOT(ISERROR(SEARCH("CD",DZ30)))</formula>
    </cfRule>
    <cfRule type="containsText" dxfId="17905" priority="3492" operator="containsText" text="OFF">
      <formula>NOT(ISERROR(SEARCH("OFF",DZ30)))</formula>
    </cfRule>
  </conditionalFormatting>
  <conditionalFormatting sqref="EA10">
    <cfRule type="containsText" dxfId="17904" priority="3150" operator="containsText" text="WIC">
      <formula>NOT(ISERROR(SEARCH("WIC",EA10)))</formula>
    </cfRule>
  </conditionalFormatting>
  <conditionalFormatting sqref="EA12">
    <cfRule type="containsText" dxfId="17903" priority="3153" operator="containsText" text="WIC">
      <formula>NOT(ISERROR(SEARCH("WIC",EA12)))</formula>
    </cfRule>
  </conditionalFormatting>
  <conditionalFormatting sqref="EA15">
    <cfRule type="containsText" dxfId="17902" priority="4171" operator="containsText" text="11:00 - 17:00">
      <formula>NOT(ISERROR(SEARCH("11:00 - 17:00",EA15)))</formula>
    </cfRule>
    <cfRule type="containsText" dxfId="17901" priority="4172" operator="containsText" text="08:00 - 16:00">
      <formula>NOT(ISERROR(SEARCH("08:00 - 16:00",EA15)))</formula>
    </cfRule>
    <cfRule type="containsText" dxfId="17900" priority="4174" operator="containsText" text="08:30 - 14:00">
      <formula>NOT(ISERROR(SEARCH("08:30 - 14:00",EA15)))</formula>
    </cfRule>
    <cfRule type="containsText" dxfId="17899" priority="4175" operator="containsText" text="13:00 - 17:00">
      <formula>NOT(ISERROR(SEARCH("13:00 - 17:00",EA15)))</formula>
    </cfRule>
    <cfRule type="containsText" dxfId="17898" priority="4176" operator="containsText" text="09:00 - 15:00">
      <formula>NOT(ISERROR(SEARCH("09:00 - 15:00",EA15)))</formula>
    </cfRule>
    <cfRule type="containsText" dxfId="17897" priority="4177" operator="containsText" text="08:00 - 14:00">
      <formula>NOT(ISERROR(SEARCH("08:00 - 14:00",EA15)))</formula>
    </cfRule>
    <cfRule type="containsText" dxfId="17896" priority="4178" operator="containsText" text="08:00 - 13:00">
      <formula>NOT(ISERROR(SEARCH("08:00 - 13:00",EA15)))</formula>
    </cfRule>
    <cfRule type="containsText" dxfId="17895" priority="4179" operator="containsText" text="08:00 - 12:00">
      <formula>NOT(ISERROR(SEARCH("08:00 - 12:00",EA15)))</formula>
    </cfRule>
    <cfRule type="containsText" dxfId="17894" priority="4180" operator="containsText" text="22:00 - 07:00">
      <formula>NOT(ISERROR(SEARCH("22:00 - 07:00",EA15)))</formula>
    </cfRule>
    <cfRule type="containsText" dxfId="17893" priority="4181" operator="containsText" text="11:00;15:30 - 19:00">
      <formula>NOT(ISERROR(SEARCH("11:00;15:30 - 19:00",EA15)))</formula>
    </cfRule>
    <cfRule type="containsText" dxfId="17892" priority="4182" operator="containsText" text="13:00 - 22:00">
      <formula>NOT(ISERROR(SEARCH("13:00 - 22:00",EA15)))</formula>
    </cfRule>
    <cfRule type="containsText" dxfId="17891" priority="4183" operator="containsText" text="10:00 - 19:00">
      <formula>NOT(ISERROR(SEARCH("10:00 - 19:00",EA15)))</formula>
    </cfRule>
    <cfRule type="containsText" dxfId="17890" priority="4184" operator="containsText" text="08:00 - 17:00">
      <formula>NOT(ISERROR(SEARCH("08:00 - 17:00",EA15)))</formula>
    </cfRule>
    <cfRule type="containsText" dxfId="17889" priority="4185" operator="containsText" text="07:00 - 16:00">
      <formula>NOT(ISERROR(SEARCH("07:00 - 16:00",EA15)))</formula>
    </cfRule>
    <cfRule type="containsText" dxfId="17888" priority="4186" operator="containsText" text="06:00 - 15:00">
      <formula>NOT(ISERROR(SEARCH("06:00 - 15:00",EA15)))</formula>
    </cfRule>
    <cfRule type="containsText" dxfId="17887" priority="4187" operator="containsText" text="HSL *">
      <formula>NOT(ISERROR(SEARCH("HSL *",EA15)))</formula>
    </cfRule>
    <cfRule type="containsText" dxfId="17886" priority="4188" operator="containsText" text=" *HSL">
      <formula>NOT(ISERROR(SEARCH(" *HSL",EA15)))</formula>
    </cfRule>
    <cfRule type="containsText" dxfId="17885" priority="4189" operator="containsText" text="AL">
      <formula>NOT(ISERROR(SEARCH("AL",EA15)))</formula>
    </cfRule>
    <cfRule type="containsText" dxfId="17884" priority="4190" operator="containsText" text="SL">
      <formula>NOT(ISERROR(SEARCH("SL",EA15)))</formula>
    </cfRule>
    <cfRule type="containsText" dxfId="17883" priority="4173" operator="containsText" text="07:00 - 15:00">
      <formula>NOT(ISERROR(SEARCH("07:00 - 15:00",EA15)))</formula>
    </cfRule>
  </conditionalFormatting>
  <conditionalFormatting sqref="EA35">
    <cfRule type="containsText" dxfId="17882" priority="4226" operator="containsText" text="WIC">
      <formula>NOT(ISERROR(SEARCH("WIC",EA35)))</formula>
    </cfRule>
  </conditionalFormatting>
  <conditionalFormatting sqref="EA36">
    <cfRule type="containsText" dxfId="17881" priority="3309" operator="containsText" text="08:00 - 17:00">
      <formula>NOT(ISERROR(SEARCH("08:00 - 17:00",EA36)))</formula>
    </cfRule>
    <cfRule type="containsText" dxfId="17880" priority="3310" operator="containsText" text="07:00 - 16:00">
      <formula>NOT(ISERROR(SEARCH("07:00 - 16:00",EA36)))</formula>
    </cfRule>
    <cfRule type="containsText" dxfId="17879" priority="3285" operator="containsText" text="CD">
      <formula>NOT(ISERROR(SEARCH("CD",EA36)))</formula>
    </cfRule>
    <cfRule type="containsText" dxfId="17878" priority="3286" operator="containsText" text="OFF">
      <formula>NOT(ISERROR(SEARCH("OFF",EA36)))</formula>
    </cfRule>
    <cfRule type="containsText" dxfId="17877" priority="3287" operator="containsText" text="Training">
      <formula>NOT(ISERROR(SEARCH("Training",EA36)))</formula>
    </cfRule>
    <cfRule type="containsText" dxfId="17876" priority="3288" operator="containsText" text="UL">
      <formula>NOT(ISERROR(SEARCH("UL",EA36)))</formula>
    </cfRule>
    <cfRule type="containsText" dxfId="17875" priority="3289" operator="containsText" text="OL">
      <formula>NOT(ISERROR(SEARCH("OL",EA36)))</formula>
    </cfRule>
    <cfRule type="containsText" dxfId="17874" priority="3290" operator="containsText" text="Settings">
      <formula>NOT(ISERROR(SEARCH("Settings",EA36)))</formula>
    </cfRule>
    <cfRule type="containsText" dxfId="17873" priority="3291" operator="containsText" text="* HAL">
      <formula>NOT(ISERROR(SEARCH("* HAL",EA36)))</formula>
    </cfRule>
    <cfRule type="containsText" dxfId="17872" priority="3292" operator="containsText" text="HAL *">
      <formula>NOT(ISERROR(SEARCH("HAL *",EA36)))</formula>
    </cfRule>
    <cfRule type="containsText" dxfId="17871" priority="3293" operator="containsText" text="PH">
      <formula>NOT(ISERROR(SEARCH("PH",EA36)))</formula>
    </cfRule>
    <cfRule type="containsText" dxfId="17870" priority="3294" operator="containsText" text="LPH">
      <formula>NOT(ISERROR(SEARCH("LPH",EA36)))</formula>
    </cfRule>
    <cfRule type="containsText" dxfId="17869" priority="3296" operator="containsText" text="11:00 - 17:00">
      <formula>NOT(ISERROR(SEARCH("11:00 - 17:00",EA36)))</formula>
    </cfRule>
    <cfRule type="containsText" dxfId="17868" priority="3315" operator="containsText" text="SL">
      <formula>NOT(ISERROR(SEARCH("SL",EA36)))</formula>
    </cfRule>
    <cfRule type="containsText" dxfId="17867" priority="3314" operator="containsText" text="AL">
      <formula>NOT(ISERROR(SEARCH("AL",EA36)))</formula>
    </cfRule>
    <cfRule type="containsText" dxfId="17866" priority="3312" operator="containsText" text="HSL *">
      <formula>NOT(ISERROR(SEARCH("HSL *",EA36)))</formula>
    </cfRule>
    <cfRule type="containsText" dxfId="17865" priority="3311" operator="containsText" text="06:00 - 15:00">
      <formula>NOT(ISERROR(SEARCH("06:00 - 15:00",EA36)))</formula>
    </cfRule>
    <cfRule type="containsText" dxfId="17864" priority="3307" operator="containsText" text="13:00 - 22:00">
      <formula>NOT(ISERROR(SEARCH("13:00 - 22:00",EA36)))</formula>
    </cfRule>
    <cfRule type="containsText" dxfId="17863" priority="3283" operator="containsText" text="WIC">
      <formula>NOT(ISERROR(SEARCH("WIC",EA36)))</formula>
    </cfRule>
    <cfRule type="containsText" dxfId="17862" priority="3284" operator="containsText" text="HCD">
      <formula>NOT(ISERROR(SEARCH("HCD",EA36)))</formula>
    </cfRule>
    <cfRule type="containsText" dxfId="17861" priority="3308" operator="containsText" text="10:00 - 19:00">
      <formula>NOT(ISERROR(SEARCH("10:00 - 19:00",EA36)))</formula>
    </cfRule>
    <cfRule type="containsText" dxfId="17860" priority="3298" operator="containsText" text="07:00 - 15:00">
      <formula>NOT(ISERROR(SEARCH("07:00 - 15:00",EA36)))</formula>
    </cfRule>
    <cfRule type="containsText" dxfId="17859" priority="3299" operator="containsText" text="08:30 - 14:00">
      <formula>NOT(ISERROR(SEARCH("08:30 - 14:00",EA36)))</formula>
    </cfRule>
    <cfRule type="containsText" dxfId="17858" priority="3297" operator="containsText" text="08:00 - 16:00">
      <formula>NOT(ISERROR(SEARCH("08:00 - 16:00",EA36)))</formula>
    </cfRule>
    <cfRule type="containsText" dxfId="17857" priority="3306" operator="containsText" text="11:00;15:30 - 19:00">
      <formula>NOT(ISERROR(SEARCH("11:00;15:30 - 19:00",EA36)))</formula>
    </cfRule>
    <cfRule type="containsText" dxfId="17856" priority="3300" operator="containsText" text="13:00 - 17:00">
      <formula>NOT(ISERROR(SEARCH("13:00 - 17:00",EA36)))</formula>
    </cfRule>
    <cfRule type="containsText" dxfId="17855" priority="3301" operator="containsText" text="09:00 - 15:00">
      <formula>NOT(ISERROR(SEARCH("09:00 - 15:00",EA36)))</formula>
    </cfRule>
    <cfRule type="containsText" dxfId="17854" priority="3302" operator="containsText" text="08:00 - 14:00">
      <formula>NOT(ISERROR(SEARCH("08:00 - 14:00",EA36)))</formula>
    </cfRule>
    <cfRule type="containsText" dxfId="17853" priority="3304" operator="containsText" text="08:00 - 12:00">
      <formula>NOT(ISERROR(SEARCH("08:00 - 12:00",EA36)))</formula>
    </cfRule>
    <cfRule type="containsText" dxfId="17852" priority="3305" operator="containsText" text="22:00 - 07:00">
      <formula>NOT(ISERROR(SEARCH("22:00 - 07:00",EA36)))</formula>
    </cfRule>
    <cfRule type="containsText" dxfId="17851" priority="3313" operator="containsText" text=" *HSL">
      <formula>NOT(ISERROR(SEARCH(" *HSL",EA36)))</formula>
    </cfRule>
    <cfRule type="containsText" dxfId="17850" priority="3303" operator="containsText" text="08:00 - 13:00">
      <formula>NOT(ISERROR(SEARCH("08:00 - 13:00",EA36)))</formula>
    </cfRule>
    <cfRule type="containsText" dxfId="17849" priority="3295" operator="containsText" text="07:00 - 11:00">
      <formula>NOT(ISERROR(SEARCH("07:00 - 11:00",EA36)))</formula>
    </cfRule>
  </conditionalFormatting>
  <conditionalFormatting sqref="EA43">
    <cfRule type="containsText" dxfId="17848" priority="3265" operator="containsText" text="07:00 - 13:00">
      <formula>NOT(ISERROR(SEARCH("07:00 - 13:00",EA43)))</formula>
    </cfRule>
    <cfRule type="containsText" dxfId="17847" priority="3266" operator="containsText" text="07:00 - 13:00">
      <formula>NOT(ISERROR(SEARCH("07:00 - 13:00",EA43)))</formula>
    </cfRule>
  </conditionalFormatting>
  <conditionalFormatting sqref="EA44">
    <cfRule type="containsText" dxfId="17846" priority="2629" operator="containsText" text="07:00 - 13:00">
      <formula>NOT(ISERROR(SEARCH("07:00 - 13:00",EA44)))</formula>
    </cfRule>
    <cfRule type="containsText" dxfId="17845" priority="2628" operator="containsText" text="11:00 - 15:00">
      <formula>NOT(ISERROR(SEARCH("11:00 - 15:00",EA44)))</formula>
    </cfRule>
    <cfRule type="containsText" dxfId="17844" priority="2632" operator="containsText" text="CD">
      <formula>NOT(ISERROR(SEARCH("CD",EA44)))</formula>
    </cfRule>
    <cfRule type="containsText" dxfId="17843" priority="2631" operator="containsText" text="HCD">
      <formula>NOT(ISERROR(SEARCH("HCD",EA44)))</formula>
    </cfRule>
    <cfRule type="containsText" dxfId="17842" priority="2630" operator="containsText" text="WIC">
      <formula>NOT(ISERROR(SEARCH("WIC",EA44)))</formula>
    </cfRule>
  </conditionalFormatting>
  <conditionalFormatting sqref="EA45">
    <cfRule type="containsText" dxfId="17841" priority="2678" operator="containsText" text="07:00 - 13:00">
      <formula>NOT(ISERROR(SEARCH("07:00 - 13:00",EA45)))</formula>
    </cfRule>
  </conditionalFormatting>
  <conditionalFormatting sqref="EA46">
    <cfRule type="containsText" dxfId="17840" priority="2084" operator="containsText" text="07:00 - 13:00">
      <formula>NOT(ISERROR(SEARCH("07:00 - 13:00",EA46)))</formula>
    </cfRule>
  </conditionalFormatting>
  <conditionalFormatting sqref="EA48">
    <cfRule type="containsText" dxfId="17839" priority="1958" operator="containsText" text="07:00 - 13:00">
      <formula>NOT(ISERROR(SEARCH("07:00 - 13:00",EA48)))</formula>
    </cfRule>
  </conditionalFormatting>
  <conditionalFormatting sqref="EA51">
    <cfRule type="containsText" dxfId="17838" priority="3260" operator="containsText" text="10:00 - 17:00">
      <formula>NOT(ISERROR(SEARCH("10:00 - 17:00",EA51)))</formula>
    </cfRule>
    <cfRule type="containsText" dxfId="17837" priority="3262" operator="containsText" text="WIC">
      <formula>NOT(ISERROR(SEARCH("WIC",EA51)))</formula>
    </cfRule>
    <cfRule type="containsText" dxfId="17836" priority="3263" operator="containsText" text="HCD">
      <formula>NOT(ISERROR(SEARCH("HCD",EA51)))</formula>
    </cfRule>
    <cfRule type="containsText" dxfId="17835" priority="3261" operator="containsText" text="07:00 - 13:00">
      <formula>NOT(ISERROR(SEARCH("07:00 - 13:00",EA51)))</formula>
    </cfRule>
    <cfRule type="containsText" dxfId="17834" priority="3259" operator="containsText" text="08:00 - 10:00 15:00 - 17:00">
      <formula>NOT(ISERROR(SEARCH("08:00 - 10:00 15:00 - 17:00",EA51)))</formula>
    </cfRule>
    <cfRule type="containsText" dxfId="17833" priority="3258" operator="containsText" text="15:00 - 17:00">
      <formula>NOT(ISERROR(SEARCH("15:00 - 17:00",EA51)))</formula>
    </cfRule>
  </conditionalFormatting>
  <conditionalFormatting sqref="EA53">
    <cfRule type="containsText" dxfId="17832" priority="1135" operator="containsText" text="HAL *">
      <formula>NOT(ISERROR(SEARCH("HAL *",EA53)))</formula>
    </cfRule>
    <cfRule type="containsText" dxfId="17831" priority="1136" operator="containsText" text="PH">
      <formula>NOT(ISERROR(SEARCH("PH",EA53)))</formula>
    </cfRule>
    <cfRule type="containsText" dxfId="17830" priority="1137" operator="containsText" text="LPH">
      <formula>NOT(ISERROR(SEARCH("LPH",EA53)))</formula>
    </cfRule>
    <cfRule type="containsText" dxfId="17829" priority="1130" operator="containsText" text="Training">
      <formula>NOT(ISERROR(SEARCH("Training",EA53)))</formula>
    </cfRule>
    <cfRule type="containsText" dxfId="17828" priority="1131" operator="containsText" text="UL">
      <formula>NOT(ISERROR(SEARCH("UL",EA53)))</formula>
    </cfRule>
    <cfRule type="containsText" dxfId="17827" priority="1132" operator="containsText" text="OL">
      <formula>NOT(ISERROR(SEARCH("OL",EA53)))</formula>
    </cfRule>
    <cfRule type="containsText" dxfId="17826" priority="1133" operator="containsText" text="Settings">
      <formula>NOT(ISERROR(SEARCH("Settings",EA53)))</formula>
    </cfRule>
    <cfRule type="containsText" dxfId="17825" priority="1134" operator="containsText" text="* HAL">
      <formula>NOT(ISERROR(SEARCH("* HAL",EA53)))</formula>
    </cfRule>
  </conditionalFormatting>
  <conditionalFormatting sqref="EA55">
    <cfRule type="containsText" dxfId="17824" priority="3877" operator="containsText" text="08:00 - 13:00">
      <formula>NOT(ISERROR(SEARCH("08:00 - 13:00",EA55)))</formula>
    </cfRule>
    <cfRule type="containsText" dxfId="17823" priority="3876" operator="containsText" text="08:00 - 14:00">
      <formula>NOT(ISERROR(SEARCH("08:00 - 14:00",EA55)))</formula>
    </cfRule>
    <cfRule type="containsText" dxfId="17822" priority="3875" operator="containsText" text="09:00 - 15:00">
      <formula>NOT(ISERROR(SEARCH("09:00 - 15:00",EA55)))</formula>
    </cfRule>
    <cfRule type="containsText" dxfId="17821" priority="3874" operator="containsText" text="13:00 - 17:00">
      <formula>NOT(ISERROR(SEARCH("13:00 - 17:00",EA55)))</formula>
    </cfRule>
    <cfRule type="containsText" dxfId="17820" priority="3889" operator="containsText" text="SL">
      <formula>NOT(ISERROR(SEARCH("SL",EA55)))</formula>
    </cfRule>
    <cfRule type="containsText" dxfId="17819" priority="3873" operator="containsText" text="08:30 - 14:00">
      <formula>NOT(ISERROR(SEARCH("08:30 - 14:00",EA55)))</formula>
    </cfRule>
    <cfRule type="containsText" dxfId="17818" priority="3872" operator="containsText" text="07:00 - 15:00">
      <formula>NOT(ISERROR(SEARCH("07:00 - 15:00",EA55)))</formula>
    </cfRule>
    <cfRule type="containsText" dxfId="17817" priority="3871" operator="containsText" text="08:00 - 16:00">
      <formula>NOT(ISERROR(SEARCH("08:00 - 16:00",EA55)))</formula>
    </cfRule>
    <cfRule type="containsText" dxfId="17816" priority="3870" operator="containsText" text="11:00 - 17:00">
      <formula>NOT(ISERROR(SEARCH("11:00 - 17:00",EA55)))</formula>
    </cfRule>
    <cfRule type="containsText" dxfId="17815" priority="3881" operator="containsText" text="13:00 - 22:00">
      <formula>NOT(ISERROR(SEARCH("13:00 - 22:00",EA55)))</formula>
    </cfRule>
    <cfRule type="containsText" dxfId="17814" priority="3869" operator="containsText" text="07:00 - 11:00">
      <formula>NOT(ISERROR(SEARCH("07:00 - 11:00",EA55)))</formula>
    </cfRule>
    <cfRule type="containsText" dxfId="17813" priority="3862" operator="containsText" text="UL">
      <formula>NOT(ISERROR(SEARCH("UL",EA55)))</formula>
    </cfRule>
    <cfRule type="containsText" dxfId="17812" priority="3878" operator="containsText" text="08:00 - 12:00">
      <formula>NOT(ISERROR(SEARCH("08:00 - 12:00",EA55)))</formula>
    </cfRule>
    <cfRule type="containsText" dxfId="17811" priority="3868" operator="containsText" text="LPH">
      <formula>NOT(ISERROR(SEARCH("LPH",EA55)))</formula>
    </cfRule>
    <cfRule type="containsText" dxfId="17810" priority="3867" operator="containsText" text="PH">
      <formula>NOT(ISERROR(SEARCH("PH",EA55)))</formula>
    </cfRule>
    <cfRule type="containsText" dxfId="17809" priority="3882" operator="containsText" text="10:00 - 19:00">
      <formula>NOT(ISERROR(SEARCH("10:00 - 19:00",EA55)))</formula>
    </cfRule>
    <cfRule type="containsText" dxfId="17808" priority="3883" operator="containsText" text="08:00 - 17:00">
      <formula>NOT(ISERROR(SEARCH("08:00 - 17:00",EA55)))</formula>
    </cfRule>
    <cfRule type="containsText" dxfId="17807" priority="3866" operator="containsText" text="HAL *">
      <formula>NOT(ISERROR(SEARCH("HAL *",EA55)))</formula>
    </cfRule>
    <cfRule type="containsText" dxfId="17806" priority="3885" operator="containsText" text="06:00 - 15:00">
      <formula>NOT(ISERROR(SEARCH("06:00 - 15:00",EA55)))</formula>
    </cfRule>
    <cfRule type="containsText" dxfId="17805" priority="3886" operator="containsText" text="HSL *">
      <formula>NOT(ISERROR(SEARCH("HSL *",EA55)))</formula>
    </cfRule>
    <cfRule type="containsText" dxfId="17804" priority="3887" operator="containsText" text=" *HSL">
      <formula>NOT(ISERROR(SEARCH(" *HSL",EA55)))</formula>
    </cfRule>
    <cfRule type="containsText" dxfId="17803" priority="3888" operator="containsText" text="AL">
      <formula>NOT(ISERROR(SEARCH("AL",EA55)))</formula>
    </cfRule>
    <cfRule type="containsText" dxfId="17802" priority="3865" operator="containsText" text="* HAL">
      <formula>NOT(ISERROR(SEARCH("* HAL",EA55)))</formula>
    </cfRule>
    <cfRule type="containsText" dxfId="17801" priority="3864" operator="containsText" text="Settings">
      <formula>NOT(ISERROR(SEARCH("Settings",EA55)))</formula>
    </cfRule>
    <cfRule type="containsText" dxfId="17800" priority="3861" operator="containsText" text="Training">
      <formula>NOT(ISERROR(SEARCH("Training",EA55)))</formula>
    </cfRule>
    <cfRule type="containsText" dxfId="17799" priority="3860" operator="containsText" text="CD">
      <formula>NOT(ISERROR(SEARCH("CD",EA55)))</formula>
    </cfRule>
    <cfRule type="containsText" dxfId="17798" priority="3859" operator="containsText" text="HCD">
      <formula>NOT(ISERROR(SEARCH("HCD",EA55)))</formula>
    </cfRule>
    <cfRule type="containsText" dxfId="17797" priority="3857" operator="containsText" text="07:00 - 13:00">
      <formula>NOT(ISERROR(SEARCH("07:00 - 13:00",EA55)))</formula>
    </cfRule>
    <cfRule type="containsText" dxfId="17796" priority="3858" operator="containsText" text="WIC">
      <formula>NOT(ISERROR(SEARCH("WIC",EA55)))</formula>
    </cfRule>
    <cfRule type="containsText" dxfId="17795" priority="3884" operator="containsText" text="07:00 - 16:00">
      <formula>NOT(ISERROR(SEARCH("07:00 - 16:00",EA55)))</formula>
    </cfRule>
    <cfRule type="containsText" dxfId="17794" priority="3863" operator="containsText" text="OL">
      <formula>NOT(ISERROR(SEARCH("OL",EA55)))</formula>
    </cfRule>
    <cfRule type="containsText" dxfId="17793" priority="3880" operator="containsText" text="11:00;15:30 - 19:00">
      <formula>NOT(ISERROR(SEARCH("11:00;15:30 - 19:00",EA55)))</formula>
    </cfRule>
    <cfRule type="containsText" dxfId="17792" priority="3879" operator="containsText" text="22:00 - 07:00">
      <formula>NOT(ISERROR(SEARCH("22:00 - 07:00",EA55)))</formula>
    </cfRule>
  </conditionalFormatting>
  <conditionalFormatting sqref="EA19:EB19">
    <cfRule type="containsText" dxfId="17791" priority="3211" operator="containsText" text="WIC">
      <formula>NOT(ISERROR(SEARCH("WIC",EA19)))</formula>
    </cfRule>
  </conditionalFormatting>
  <conditionalFormatting sqref="EA20:EB20">
    <cfRule type="containsText" dxfId="17790" priority="3209" operator="containsText" text="WIC">
      <formula>NOT(ISERROR(SEARCH("WIC",EA20)))</formula>
    </cfRule>
  </conditionalFormatting>
  <conditionalFormatting sqref="EA42:EB42">
    <cfRule type="containsText" dxfId="17789" priority="3273" operator="containsText" text="07:00 - 13:00">
      <formula>NOT(ISERROR(SEARCH("07:00 - 13:00",EA42)))</formula>
    </cfRule>
  </conditionalFormatting>
  <conditionalFormatting sqref="EA45:EC45">
    <cfRule type="containsText" dxfId="17788" priority="2680" operator="containsText" text="HCD">
      <formula>NOT(ISERROR(SEARCH("HCD",EA45)))</formula>
    </cfRule>
    <cfRule type="containsText" dxfId="17787" priority="2681" operator="containsText" text="CD">
      <formula>NOT(ISERROR(SEARCH("CD",EA45)))</formula>
    </cfRule>
    <cfRule type="containsText" dxfId="17786" priority="2679" operator="containsText" text="WIC">
      <formula>NOT(ISERROR(SEARCH("WIC",EA45)))</formula>
    </cfRule>
  </conditionalFormatting>
  <conditionalFormatting sqref="EA46:EC46">
    <cfRule type="containsText" dxfId="17785" priority="2086" operator="containsText" text="WIC">
      <formula>NOT(ISERROR(SEARCH("WIC",EA46)))</formula>
    </cfRule>
    <cfRule type="containsText" dxfId="17784" priority="2087" operator="containsText" text="HCD">
      <formula>NOT(ISERROR(SEARCH("HCD",EA46)))</formula>
    </cfRule>
    <cfRule type="containsText" dxfId="17783" priority="2088" operator="containsText" text="CD">
      <formula>NOT(ISERROR(SEARCH("CD",EA46)))</formula>
    </cfRule>
  </conditionalFormatting>
  <conditionalFormatting sqref="EA49:EC49">
    <cfRule type="containsText" dxfId="17782" priority="2067" operator="containsText" text="UL">
      <formula>NOT(ISERROR(SEARCH("UL",EA49)))</formula>
    </cfRule>
    <cfRule type="containsText" dxfId="17781" priority="2066" operator="containsText" text="Training">
      <formula>NOT(ISERROR(SEARCH("Training",EA49)))</formula>
    </cfRule>
    <cfRule type="containsText" dxfId="17780" priority="2065" operator="containsText" text="OFF">
      <formula>NOT(ISERROR(SEARCH("OFF",EA49)))</formula>
    </cfRule>
    <cfRule type="containsText" dxfId="17779" priority="2064" operator="containsText" text="CD">
      <formula>NOT(ISERROR(SEARCH("CD",EA49)))</formula>
    </cfRule>
    <cfRule type="containsText" dxfId="17778" priority="2063" operator="containsText" text="HCD">
      <formula>NOT(ISERROR(SEARCH("HCD",EA49)))</formula>
    </cfRule>
    <cfRule type="containsText" dxfId="17777" priority="2062" operator="containsText" text="WIC">
      <formula>NOT(ISERROR(SEARCH("WIC",EA49)))</formula>
    </cfRule>
    <cfRule type="containsText" dxfId="17776" priority="2061" operator="containsText" text="13:00 - 17:00">
      <formula>NOT(ISERROR(SEARCH("13:00 - 17:00",EA49)))</formula>
    </cfRule>
    <cfRule type="containsText" dxfId="17775" priority="2060" operator="containsText" text="08:30 - 14:00">
      <formula>NOT(ISERROR(SEARCH("08:30 - 14:00",EA49)))</formula>
    </cfRule>
    <cfRule type="containsText" dxfId="17774" priority="2059" operator="containsText" text="07:00 - 15:00">
      <formula>NOT(ISERROR(SEARCH("07:00 - 15:00",EA49)))</formula>
    </cfRule>
    <cfRule type="containsText" dxfId="17773" priority="2058" operator="containsText" text="08:00 - 16:00">
      <formula>NOT(ISERROR(SEARCH("08:00 - 16:00",EA49)))</formula>
    </cfRule>
    <cfRule type="containsText" dxfId="17772" priority="2057" operator="containsText" text="11:00 - 17:00">
      <formula>NOT(ISERROR(SEARCH("11:00 - 17:00",EA49)))</formula>
    </cfRule>
    <cfRule type="containsText" dxfId="17771" priority="2056" operator="containsText" text="07:00 - 11:00">
      <formula>NOT(ISERROR(SEARCH("07:00 - 11:00",EA49)))</formula>
    </cfRule>
    <cfRule type="containsText" dxfId="17770" priority="2055" operator="containsText" text="LPH">
      <formula>NOT(ISERROR(SEARCH("LPH",EA49)))</formula>
    </cfRule>
    <cfRule type="containsText" dxfId="17769" priority="2054" operator="containsText" text="PH">
      <formula>NOT(ISERROR(SEARCH("PH",EA49)))</formula>
    </cfRule>
    <cfRule type="containsText" dxfId="17768" priority="2053" operator="containsText" text="HAL *">
      <formula>NOT(ISERROR(SEARCH("HAL *",EA49)))</formula>
    </cfRule>
    <cfRule type="containsText" dxfId="17767" priority="2052" operator="containsText" text="* HAL">
      <formula>NOT(ISERROR(SEARCH("* HAL",EA49)))</formula>
    </cfRule>
    <cfRule type="containsText" dxfId="17766" priority="2051" operator="containsText" text="Settings">
      <formula>NOT(ISERROR(SEARCH("Settings",EA49)))</formula>
    </cfRule>
    <cfRule type="containsText" dxfId="17765" priority="2050" operator="containsText" text="OL">
      <formula>NOT(ISERROR(SEARCH("OL",EA49)))</formula>
    </cfRule>
    <cfRule type="containsText" dxfId="17764" priority="2049" operator="containsText" text="UL">
      <formula>NOT(ISERROR(SEARCH("UL",EA49)))</formula>
    </cfRule>
    <cfRule type="containsText" dxfId="17763" priority="2048" operator="containsText" text="Training">
      <formula>NOT(ISERROR(SEARCH("Training",EA49)))</formula>
    </cfRule>
    <cfRule type="containsText" dxfId="17762" priority="2047" operator="containsText" text="OFF">
      <formula>NOT(ISERROR(SEARCH("OFF",EA49)))</formula>
    </cfRule>
    <cfRule type="containsText" dxfId="17761" priority="2046" operator="containsText" text="CD">
      <formula>NOT(ISERROR(SEARCH("CD",EA49)))</formula>
    </cfRule>
    <cfRule type="containsText" dxfId="17760" priority="2045" operator="containsText" text="HCD">
      <formula>NOT(ISERROR(SEARCH("HCD",EA49)))</formula>
    </cfRule>
    <cfRule type="containsText" dxfId="17759" priority="2044" operator="containsText" text="WIC">
      <formula>NOT(ISERROR(SEARCH("WIC",EA49)))</formula>
    </cfRule>
    <cfRule type="containsText" dxfId="17758" priority="2043" operator="containsText" text="07:00 - 13:00">
      <formula>NOT(ISERROR(SEARCH("07:00 - 13:00",EA49)))</formula>
    </cfRule>
    <cfRule type="containsText" dxfId="17757" priority="2042" operator="containsText" text="13:00 - 17:00">
      <formula>NOT(ISERROR(SEARCH("13:00 - 17:00",EA49)))</formula>
    </cfRule>
    <cfRule type="containsText" dxfId="17756" priority="2041" operator="containsText" text="08:30 - 14:00">
      <formula>NOT(ISERROR(SEARCH("08:30 - 14:00",EA49)))</formula>
    </cfRule>
    <cfRule type="containsText" dxfId="17755" priority="2040" operator="containsText" text="07:00 - 15:00">
      <formula>NOT(ISERROR(SEARCH("07:00 - 15:00",EA49)))</formula>
    </cfRule>
    <cfRule type="containsText" dxfId="17754" priority="2039" operator="containsText" text="08:00 - 16:00">
      <formula>NOT(ISERROR(SEARCH("08:00 - 16:00",EA49)))</formula>
    </cfRule>
    <cfRule type="containsText" dxfId="17753" priority="2038" operator="containsText" text="11:00 - 17:00">
      <formula>NOT(ISERROR(SEARCH("11:00 - 17:00",EA49)))</formula>
    </cfRule>
    <cfRule type="containsText" dxfId="17752" priority="2037" operator="containsText" text="07:00 - 11:00">
      <formula>NOT(ISERROR(SEARCH("07:00 - 11:00",EA49)))</formula>
    </cfRule>
    <cfRule type="containsText" dxfId="17751" priority="2036" operator="containsText" text="LPH">
      <formula>NOT(ISERROR(SEARCH("LPH",EA49)))</formula>
    </cfRule>
    <cfRule type="containsText" dxfId="17750" priority="2035" operator="containsText" text="PH">
      <formula>NOT(ISERROR(SEARCH("PH",EA49)))</formula>
    </cfRule>
    <cfRule type="containsText" dxfId="17749" priority="2068" operator="containsText" text="OL">
      <formula>NOT(ISERROR(SEARCH("OL",EA49)))</formula>
    </cfRule>
    <cfRule type="containsText" dxfId="17748" priority="2079" operator="containsText" text="13:00 - 17:00">
      <formula>NOT(ISERROR(SEARCH("13:00 - 17:00",EA49)))</formula>
    </cfRule>
    <cfRule type="containsText" dxfId="17747" priority="2033" operator="containsText" text="* HAL">
      <formula>NOT(ISERROR(SEARCH("* HAL",EA49)))</formula>
    </cfRule>
    <cfRule type="containsText" dxfId="17746" priority="2070" operator="containsText" text="* HAL">
      <formula>NOT(ISERROR(SEARCH("* HAL",EA49)))</formula>
    </cfRule>
    <cfRule type="containsText" dxfId="17745" priority="2021" operator="containsText" text="15:00 - 17:00">
      <formula>NOT(ISERROR(SEARCH("15:00 - 17:00",EA49)))</formula>
    </cfRule>
    <cfRule type="containsText" dxfId="17744" priority="2022" operator="containsText" text="08:00 - 10:00 15:00 - 17:00">
      <formula>NOT(ISERROR(SEARCH("08:00 - 10:00 15:00 - 17:00",EA49)))</formula>
    </cfRule>
    <cfRule type="containsText" dxfId="17743" priority="2023" operator="containsText" text="10:00 - 17:00">
      <formula>NOT(ISERROR(SEARCH("10:00 - 17:00",EA49)))</formula>
    </cfRule>
    <cfRule type="containsText" dxfId="17742" priority="2024" operator="containsText" text="07:00 - 13:00">
      <formula>NOT(ISERROR(SEARCH("07:00 - 13:00",EA49)))</formula>
    </cfRule>
    <cfRule type="containsText" dxfId="17741" priority="2025" operator="containsText" text="WIC">
      <formula>NOT(ISERROR(SEARCH("WIC",EA49)))</formula>
    </cfRule>
    <cfRule type="containsText" dxfId="17740" priority="2026" operator="containsText" text="HCD">
      <formula>NOT(ISERROR(SEARCH("HCD",EA49)))</formula>
    </cfRule>
    <cfRule type="containsText" dxfId="17739" priority="2027" operator="containsText" text="CD">
      <formula>NOT(ISERROR(SEARCH("CD",EA49)))</formula>
    </cfRule>
    <cfRule type="containsText" dxfId="17738" priority="2028" operator="containsText" text="OFF">
      <formula>NOT(ISERROR(SEARCH("OFF",EA49)))</formula>
    </cfRule>
    <cfRule type="containsText" dxfId="17737" priority="2029" operator="containsText" text="Training">
      <formula>NOT(ISERROR(SEARCH("Training",EA49)))</formula>
    </cfRule>
    <cfRule type="containsText" dxfId="17736" priority="2030" operator="containsText" text="UL">
      <formula>NOT(ISERROR(SEARCH("UL",EA49)))</formula>
    </cfRule>
    <cfRule type="containsText" dxfId="17735" priority="2031" operator="containsText" text="OL">
      <formula>NOT(ISERROR(SEARCH("OL",EA49)))</formula>
    </cfRule>
    <cfRule type="containsText" dxfId="17734" priority="2071" operator="containsText" text="HAL *">
      <formula>NOT(ISERROR(SEARCH("HAL *",EA49)))</formula>
    </cfRule>
    <cfRule type="containsText" dxfId="17733" priority="2072" operator="containsText" text="PH">
      <formula>NOT(ISERROR(SEARCH("PH",EA49)))</formula>
    </cfRule>
    <cfRule type="containsText" dxfId="17732" priority="2073" operator="containsText" text="LPH">
      <formula>NOT(ISERROR(SEARCH("LPH",EA49)))</formula>
    </cfRule>
    <cfRule type="containsText" dxfId="17731" priority="2032" operator="containsText" text="Settings">
      <formula>NOT(ISERROR(SEARCH("Settings",EA49)))</formula>
    </cfRule>
    <cfRule type="containsText" dxfId="17730" priority="2074" operator="containsText" text="07:00 - 11:00">
      <formula>NOT(ISERROR(SEARCH("07:00 - 11:00",EA49)))</formula>
    </cfRule>
    <cfRule type="containsText" dxfId="17729" priority="2075" operator="containsText" text="11:00 - 17:00">
      <formula>NOT(ISERROR(SEARCH("11:00 - 17:00",EA49)))</formula>
    </cfRule>
    <cfRule type="containsText" dxfId="17728" priority="2034" operator="containsText" text="HAL *">
      <formula>NOT(ISERROR(SEARCH("HAL *",EA49)))</formula>
    </cfRule>
    <cfRule type="containsText" dxfId="17727" priority="2076" operator="containsText" text="08:00 - 16:00">
      <formula>NOT(ISERROR(SEARCH("08:00 - 16:00",EA49)))</formula>
    </cfRule>
    <cfRule type="containsText" dxfId="17726" priority="2077" operator="containsText" text="07:00 - 15:00">
      <formula>NOT(ISERROR(SEARCH("07:00 - 15:00",EA49)))</formula>
    </cfRule>
    <cfRule type="containsText" dxfId="17725" priority="2078" operator="containsText" text="08:30 - 14:00">
      <formula>NOT(ISERROR(SEARCH("08:30 - 14:00",EA49)))</formula>
    </cfRule>
    <cfRule type="containsText" dxfId="17724" priority="2069" operator="containsText" text="Settings">
      <formula>NOT(ISERROR(SEARCH("Settings",EA49)))</formula>
    </cfRule>
  </conditionalFormatting>
  <conditionalFormatting sqref="EA51:EC51">
    <cfRule type="containsText" dxfId="17723" priority="3255" operator="containsText" text="07:00 - 13:00">
      <formula>NOT(ISERROR(SEARCH("07:00 - 13:00",EA51)))</formula>
    </cfRule>
    <cfRule type="containsText" dxfId="17722" priority="3254" operator="containsText" text="10:00 - 17:00">
      <formula>NOT(ISERROR(SEARCH("10:00 - 17:00",EA51)))</formula>
    </cfRule>
  </conditionalFormatting>
  <conditionalFormatting sqref="EA16:ED16">
    <cfRule type="containsText" dxfId="17721" priority="3352" operator="containsText" text="WIC">
      <formula>NOT(ISERROR(SEARCH("WIC",EA16)))</formula>
    </cfRule>
  </conditionalFormatting>
  <conditionalFormatting sqref="EA17:ED18">
    <cfRule type="containsText" dxfId="17720" priority="3351" operator="containsText" text="WIC">
      <formula>NOT(ISERROR(SEARCH("WIC",EA17)))</formula>
    </cfRule>
  </conditionalFormatting>
  <conditionalFormatting sqref="EA21:ED22">
    <cfRule type="containsText" dxfId="17719" priority="3350" operator="containsText" text="WIC">
      <formula>NOT(ISERROR(SEARCH("WIC",EA21)))</formula>
    </cfRule>
  </conditionalFormatting>
  <conditionalFormatting sqref="EA27:ED30">
    <cfRule type="containsText" dxfId="17718" priority="3324" operator="containsText" text="* HAL">
      <formula>NOT(ISERROR(SEARCH("* HAL",EA27)))</formula>
    </cfRule>
    <cfRule type="containsText" dxfId="17717" priority="3323" operator="containsText" text="Settings">
      <formula>NOT(ISERROR(SEARCH("Settings",EA27)))</formula>
    </cfRule>
    <cfRule type="containsText" dxfId="17716" priority="3317" operator="containsText" text="HCD">
      <formula>NOT(ISERROR(SEARCH("HCD",EA27)))</formula>
    </cfRule>
    <cfRule type="containsText" dxfId="17715" priority="3318" operator="containsText" text="CD">
      <formula>NOT(ISERROR(SEARCH("CD",EA27)))</formula>
    </cfRule>
    <cfRule type="containsText" dxfId="17714" priority="3326" operator="containsText" text="PH">
      <formula>NOT(ISERROR(SEARCH("PH",EA27)))</formula>
    </cfRule>
    <cfRule type="containsText" dxfId="17713" priority="3320" operator="containsText" text="Training">
      <formula>NOT(ISERROR(SEARCH("Training",EA27)))</formula>
    </cfRule>
    <cfRule type="containsText" dxfId="17712" priority="3327" operator="containsText" text="LPH">
      <formula>NOT(ISERROR(SEARCH("LPH",EA27)))</formula>
    </cfRule>
    <cfRule type="containsText" dxfId="17711" priority="3328" operator="containsText" text="07:00 - 11:00">
      <formula>NOT(ISERROR(SEARCH("07:00 - 11:00",EA27)))</formula>
    </cfRule>
    <cfRule type="containsText" dxfId="17710" priority="3322" operator="containsText" text="OL">
      <formula>NOT(ISERROR(SEARCH("OL",EA27)))</formula>
    </cfRule>
    <cfRule type="containsText" dxfId="17709" priority="3319" operator="containsText" text="OFF">
      <formula>NOT(ISERROR(SEARCH("OFF",EA27)))</formula>
    </cfRule>
    <cfRule type="containsText" dxfId="17708" priority="3331" operator="containsText" text="08:00 - 16:00">
      <formula>NOT(ISERROR(SEARCH("08:00 - 16:00",EA27)))</formula>
    </cfRule>
    <cfRule type="containsText" dxfId="17707" priority="3321" operator="containsText" text="UL">
      <formula>NOT(ISERROR(SEARCH("UL",EA27)))</formula>
    </cfRule>
    <cfRule type="containsText" dxfId="17706" priority="3325" operator="containsText" text="HAL *">
      <formula>NOT(ISERROR(SEARCH("HAL *",EA27)))</formula>
    </cfRule>
  </conditionalFormatting>
  <conditionalFormatting sqref="EA28:ED30">
    <cfRule type="containsText" dxfId="17705" priority="3316" operator="containsText" text="WIC">
      <formula>NOT(ISERROR(SEARCH("WIC",EA28)))</formula>
    </cfRule>
    <cfRule type="containsText" dxfId="17704" priority="3329" operator="containsText" text="11:00 - 17:00">
      <formula>NOT(ISERROR(SEARCH("11:00 - 17:00",EA28)))</formula>
    </cfRule>
  </conditionalFormatting>
  <conditionalFormatting sqref="EA40:ED40">
    <cfRule type="containsText" dxfId="17703" priority="3282" operator="containsText" text="HCD">
      <formula>NOT(ISERROR(SEARCH("HCD",EA40)))</formula>
    </cfRule>
    <cfRule type="containsText" dxfId="17702" priority="3281" operator="containsText" text="WIC">
      <formula>NOT(ISERROR(SEARCH("WIC",EA40)))</formula>
    </cfRule>
  </conditionalFormatting>
  <conditionalFormatting sqref="EA65:ED65">
    <cfRule type="containsText" dxfId="17701" priority="578" operator="containsText" text="07:00 - 13:00">
      <formula>NOT(ISERROR(SEARCH("07:00 - 13:00",EA65)))</formula>
    </cfRule>
    <cfRule type="containsText" dxfId="17700" priority="577" operator="containsText" text="10:00 - 17:00">
      <formula>NOT(ISERROR(SEARCH("10:00 - 17:00",EA65)))</formula>
    </cfRule>
  </conditionalFormatting>
  <conditionalFormatting sqref="EA67:ED70">
    <cfRule type="containsText" dxfId="17699" priority="3147" operator="containsText" text="10:00 - 17:00">
      <formula>NOT(ISERROR(SEARCH("10:00 - 17:00",EA67)))</formula>
    </cfRule>
    <cfRule type="containsText" dxfId="17698" priority="3148" operator="containsText" text="07:00 - 13:00">
      <formula>NOT(ISERROR(SEARCH("07:00 - 13:00",EA67)))</formula>
    </cfRule>
  </conditionalFormatting>
  <conditionalFormatting sqref="EA72:ED72">
    <cfRule type="containsText" dxfId="17697" priority="3143" operator="containsText" text="10:00 - 17:00">
      <formula>NOT(ISERROR(SEARCH("10:00 - 17:00",EA72)))</formula>
    </cfRule>
    <cfRule type="containsText" dxfId="17696" priority="3144" operator="containsText" text="07:00 - 13:00">
      <formula>NOT(ISERROR(SEARCH("07:00 - 13:00",EA72)))</formula>
    </cfRule>
  </conditionalFormatting>
  <conditionalFormatting sqref="EA15:EE15 FC15:NH15 EV12:EV16">
    <cfRule type="containsText" dxfId="17695" priority="4134" operator="containsText" text="HAL *">
      <formula>NOT(ISERROR(SEARCH("HAL *",EA12)))</formula>
    </cfRule>
    <cfRule type="containsText" dxfId="17694" priority="4133" operator="containsText" text="* HAL">
      <formula>NOT(ISERROR(SEARCH("* HAL",EA12)))</formula>
    </cfRule>
    <cfRule type="containsText" dxfId="17693" priority="4126" operator="containsText" text="HCD">
      <formula>NOT(ISERROR(SEARCH("HCD",EA12)))</formula>
    </cfRule>
    <cfRule type="containsText" dxfId="17692" priority="4135" operator="containsText" text="PH">
      <formula>NOT(ISERROR(SEARCH("PH",EA12)))</formula>
    </cfRule>
    <cfRule type="containsText" dxfId="17691" priority="4130" operator="containsText" text="UL">
      <formula>NOT(ISERROR(SEARCH("UL",EA12)))</formula>
    </cfRule>
    <cfRule type="containsText" dxfId="17690" priority="4131" operator="containsText" text="OL">
      <formula>NOT(ISERROR(SEARCH("OL",EA12)))</formula>
    </cfRule>
    <cfRule type="containsText" dxfId="17689" priority="4132" operator="containsText" text="Settings">
      <formula>NOT(ISERROR(SEARCH("Settings",EA12)))</formula>
    </cfRule>
    <cfRule type="containsText" dxfId="17688" priority="4129" operator="containsText" text="Training">
      <formula>NOT(ISERROR(SEARCH("Training",EA12)))</formula>
    </cfRule>
    <cfRule type="containsText" dxfId="17687" priority="4127" operator="containsText" text="CD">
      <formula>NOT(ISERROR(SEARCH("CD",EA12)))</formula>
    </cfRule>
    <cfRule type="containsText" dxfId="17686" priority="4136" operator="containsText" text="LPH">
      <formula>NOT(ISERROR(SEARCH("LPH",EA12)))</formula>
    </cfRule>
    <cfRule type="containsText" dxfId="17685" priority="4137" operator="containsText" text="07:00 - 11:00">
      <formula>NOT(ISERROR(SEARCH("07:00 - 11:00",EA12)))</formula>
    </cfRule>
  </conditionalFormatting>
  <conditionalFormatting sqref="EA27:EE27">
    <cfRule type="containsText" dxfId="17684" priority="3341" operator="containsText" text="13:00 - 22:00">
      <formula>NOT(ISERROR(SEARCH("13:00 - 22:00",EA27)))</formula>
    </cfRule>
    <cfRule type="containsText" dxfId="17683" priority="3346" operator="containsText" text="HSL *">
      <formula>NOT(ISERROR(SEARCH("HSL *",EA27)))</formula>
    </cfRule>
    <cfRule type="containsText" dxfId="17682" priority="3347" operator="containsText" text=" *HSL">
      <formula>NOT(ISERROR(SEARCH(" *HSL",EA27)))</formula>
    </cfRule>
    <cfRule type="containsText" dxfId="17681" priority="3345" operator="containsText" text="06:00 - 15:00">
      <formula>NOT(ISERROR(SEARCH("06:00 - 15:00",EA27)))</formula>
    </cfRule>
    <cfRule type="containsText" dxfId="17680" priority="3348" operator="containsText" text="AL">
      <formula>NOT(ISERROR(SEARCH("AL",EA27)))</formula>
    </cfRule>
    <cfRule type="containsText" dxfId="17679" priority="3343" operator="containsText" text="08:00 - 17:00">
      <formula>NOT(ISERROR(SEARCH("08:00 - 17:00",EA27)))</formula>
    </cfRule>
    <cfRule type="containsText" dxfId="17678" priority="3342" operator="containsText" text="10:00 - 19:00">
      <formula>NOT(ISERROR(SEARCH("10:00 - 19:00",EA27)))</formula>
    </cfRule>
    <cfRule type="containsText" dxfId="17677" priority="3340" operator="containsText" text="07:00 - 11:00;15:30 - 19:00">
      <formula>NOT(ISERROR(SEARCH("07:00 - 11:00;15:30 - 19:00",EA27)))</formula>
    </cfRule>
    <cfRule type="containsText" dxfId="17676" priority="3339" operator="containsText" text="22:00 - 07:00">
      <formula>NOT(ISERROR(SEARCH("22:00 - 07:00",EA27)))</formula>
    </cfRule>
    <cfRule type="containsText" dxfId="17675" priority="3338" operator="containsText" text="09:00 - 18:00">
      <formula>NOT(ISERROR(SEARCH("09:00 - 18:00",EA27)))</formula>
    </cfRule>
    <cfRule type="containsText" dxfId="17674" priority="3337" operator="containsText" text="08:00 - 13:00">
      <formula>NOT(ISERROR(SEARCH("08:00 - 13:00",EA27)))</formula>
    </cfRule>
    <cfRule type="containsText" dxfId="17673" priority="3344" operator="containsText" text="07:00 - 16:00">
      <formula>NOT(ISERROR(SEARCH("07:00 - 16:00",EA27)))</formula>
    </cfRule>
    <cfRule type="containsText" dxfId="17672" priority="3335" operator="containsText" text="09:00 - 15:00">
      <formula>NOT(ISERROR(SEARCH("09:00 - 15:00",EA27)))</formula>
    </cfRule>
    <cfRule type="containsText" dxfId="17671" priority="3334" operator="containsText" text="13:00 - 17:00">
      <formula>NOT(ISERROR(SEARCH("13:00 - 17:00",EA27)))</formula>
    </cfRule>
    <cfRule type="containsText" dxfId="17670" priority="3333" operator="containsText" text="08:30 - 14:00">
      <formula>NOT(ISERROR(SEARCH("08:30 - 14:00",EA27)))</formula>
    </cfRule>
    <cfRule type="containsText" dxfId="17669" priority="3332" operator="containsText" text="07:00 - 15:00">
      <formula>NOT(ISERROR(SEARCH("07:00 - 15:00",EA27)))</formula>
    </cfRule>
    <cfRule type="containsText" dxfId="17668" priority="3349" operator="containsText" text="SL">
      <formula>NOT(ISERROR(SEARCH("SL",EA27)))</formula>
    </cfRule>
    <cfRule type="containsText" dxfId="17667" priority="3330" operator="containsText" text="10:00 - 17:00">
      <formula>NOT(ISERROR(SEARCH("10:00 - 17:00",EA27)))</formula>
    </cfRule>
    <cfRule type="containsText" dxfId="17666" priority="3336" operator="containsText" text="08:00 - 14:00">
      <formula>NOT(ISERROR(SEARCH("08:00 - 14:00",EA27)))</formula>
    </cfRule>
  </conditionalFormatting>
  <conditionalFormatting sqref="EA31:EE35">
    <cfRule type="containsText" dxfId="17665" priority="4331" operator="containsText" text="WIC">
      <formula>NOT(ISERROR(SEARCH("WIC",EA31)))</formula>
    </cfRule>
  </conditionalFormatting>
  <conditionalFormatting sqref="EA32:EE32">
    <cfRule type="containsText" dxfId="17664" priority="3206" operator="containsText" text="08:00 - 16:00">
      <formula>NOT(ISERROR(SEARCH("08:00 - 16:00",EA32)))</formula>
    </cfRule>
    <cfRule type="containsText" dxfId="17663" priority="3205" operator="containsText" text="11:00 - 17:00">
      <formula>NOT(ISERROR(SEARCH("11:00 - 17:00",EA32)))</formula>
    </cfRule>
    <cfRule type="containsText" dxfId="17662" priority="3204" operator="containsText" text="07:00 - 11:00">
      <formula>NOT(ISERROR(SEARCH("07:00 - 11:00",EA32)))</formula>
    </cfRule>
    <cfRule type="containsText" dxfId="17661" priority="3203" operator="containsText" text="LPH">
      <formula>NOT(ISERROR(SEARCH("LPH",EA32)))</formula>
    </cfRule>
    <cfRule type="containsText" dxfId="17660" priority="3202" operator="containsText" text="PH">
      <formula>NOT(ISERROR(SEARCH("PH",EA32)))</formula>
    </cfRule>
    <cfRule type="containsText" dxfId="17659" priority="3201" operator="containsText" text="HAL *">
      <formula>NOT(ISERROR(SEARCH("HAL *",EA32)))</formula>
    </cfRule>
    <cfRule type="containsText" dxfId="17658" priority="3200" operator="containsText" text="* HAL">
      <formula>NOT(ISERROR(SEARCH("* HAL",EA32)))</formula>
    </cfRule>
    <cfRule type="containsText" dxfId="17657" priority="3199" operator="containsText" text="Settings">
      <formula>NOT(ISERROR(SEARCH("Settings",EA32)))</formula>
    </cfRule>
    <cfRule type="containsText" dxfId="17656" priority="3198" operator="containsText" text="OL">
      <formula>NOT(ISERROR(SEARCH("OL",EA32)))</formula>
    </cfRule>
    <cfRule type="containsText" dxfId="17655" priority="3197" operator="containsText" text="UL">
      <formula>NOT(ISERROR(SEARCH("UL",EA32)))</formula>
    </cfRule>
    <cfRule type="containsText" dxfId="17654" priority="3196" operator="containsText" text="Training">
      <formula>NOT(ISERROR(SEARCH("Training",EA32)))</formula>
    </cfRule>
    <cfRule type="containsText" dxfId="17653" priority="3195" operator="containsText" text="OFF">
      <formula>NOT(ISERROR(SEARCH("OFF",EA32)))</formula>
    </cfRule>
    <cfRule type="containsText" dxfId="17652" priority="3193" operator="containsText" text="HCD">
      <formula>NOT(ISERROR(SEARCH("HCD",EA32)))</formula>
    </cfRule>
    <cfRule type="containsText" dxfId="17651" priority="3192" operator="containsText" text="WIC">
      <formula>NOT(ISERROR(SEARCH("WIC",EA32)))</formula>
    </cfRule>
    <cfRule type="containsText" dxfId="17650" priority="3194" operator="containsText" text="CD">
      <formula>NOT(ISERROR(SEARCH("CD",EA32)))</formula>
    </cfRule>
  </conditionalFormatting>
  <conditionalFormatting sqref="EA33:EE33">
    <cfRule type="containsText" dxfId="17649" priority="4342" operator="containsText" text="LPH">
      <formula>NOT(ISERROR(SEARCH("LPH",EA33)))</formula>
    </cfRule>
    <cfRule type="containsText" dxfId="17648" priority="4357" operator="containsText" text="08:00 - 17:00">
      <formula>NOT(ISERROR(SEARCH("08:00 - 17:00",EA33)))</formula>
    </cfRule>
    <cfRule type="containsText" dxfId="17647" priority="4356" operator="containsText" text="10:00 - 19:00">
      <formula>NOT(ISERROR(SEARCH("10:00 - 19:00",EA33)))</formula>
    </cfRule>
    <cfRule type="containsText" dxfId="17646" priority="4355" operator="containsText" text="13:00 - 22:00">
      <formula>NOT(ISERROR(SEARCH("13:00 - 22:00",EA33)))</formula>
    </cfRule>
    <cfRule type="containsText" dxfId="17645" priority="4354" operator="containsText" text="11:00;15:30 - 19:00">
      <formula>NOT(ISERROR(SEARCH("11:00;15:30 - 19:00",EA33)))</formula>
    </cfRule>
    <cfRule type="containsText" dxfId="17644" priority="4343" operator="containsText" text="07:00 - 11:00">
      <formula>NOT(ISERROR(SEARCH("07:00 - 11:00",EA33)))</formula>
    </cfRule>
    <cfRule type="containsText" dxfId="17643" priority="4352" operator="containsText" text="08:00 - 12:00">
      <formula>NOT(ISERROR(SEARCH("08:00 - 12:00",EA33)))</formula>
    </cfRule>
    <cfRule type="containsText" dxfId="17642" priority="4344" operator="containsText" text="11:00 - 17:00">
      <formula>NOT(ISERROR(SEARCH("11:00 - 17:00",EA33)))</formula>
    </cfRule>
    <cfRule type="containsText" dxfId="17641" priority="4345" operator="containsText" text="08:00 - 16:00">
      <formula>NOT(ISERROR(SEARCH("08:00 - 16:00",EA33)))</formula>
    </cfRule>
    <cfRule type="containsText" dxfId="17640" priority="4346" operator="containsText" text="07:00 - 15:00">
      <formula>NOT(ISERROR(SEARCH("07:00 - 15:00",EA33)))</formula>
    </cfRule>
    <cfRule type="containsText" dxfId="17639" priority="4347" operator="containsText" text="08:30 - 14:00">
      <formula>NOT(ISERROR(SEARCH("08:30 - 14:00",EA33)))</formula>
    </cfRule>
    <cfRule type="containsText" dxfId="17638" priority="4348" operator="containsText" text="13:00 - 17:00">
      <formula>NOT(ISERROR(SEARCH("13:00 - 17:00",EA33)))</formula>
    </cfRule>
    <cfRule type="containsText" dxfId="17637" priority="4349" operator="containsText" text="09:00 - 15:00">
      <formula>NOT(ISERROR(SEARCH("09:00 - 15:00",EA33)))</formula>
    </cfRule>
    <cfRule type="containsText" dxfId="17636" priority="4350" operator="containsText" text="08:00 - 14:00">
      <formula>NOT(ISERROR(SEARCH("08:00 - 14:00",EA33)))</formula>
    </cfRule>
    <cfRule type="containsText" dxfId="17635" priority="4359" operator="containsText" text="06:00 - 15:00">
      <formula>NOT(ISERROR(SEARCH("06:00 - 15:00",EA33)))</formula>
    </cfRule>
    <cfRule type="containsText" dxfId="17634" priority="4360" operator="containsText" text="HSL *">
      <formula>NOT(ISERROR(SEARCH("HSL *",EA33)))</formula>
    </cfRule>
    <cfRule type="containsText" dxfId="17633" priority="4363" operator="containsText" text="SL">
      <formula>NOT(ISERROR(SEARCH("SL",EA33)))</formula>
    </cfRule>
    <cfRule type="containsText" dxfId="17632" priority="4361" operator="containsText" text=" *HSL">
      <formula>NOT(ISERROR(SEARCH(" *HSL",EA33)))</formula>
    </cfRule>
    <cfRule type="containsText" dxfId="17631" priority="4351" operator="containsText" text="08:00 - 13:00">
      <formula>NOT(ISERROR(SEARCH("08:00 - 13:00",EA33)))</formula>
    </cfRule>
    <cfRule type="containsText" dxfId="17630" priority="4339" operator="containsText" text="* HAL">
      <formula>NOT(ISERROR(SEARCH("* HAL",EA33)))</formula>
    </cfRule>
    <cfRule type="containsText" dxfId="17629" priority="4332" operator="containsText" text="HCD">
      <formula>NOT(ISERROR(SEARCH("HCD",EA33)))</formula>
    </cfRule>
    <cfRule type="containsText" dxfId="17628" priority="4333" operator="containsText" text="CD">
      <formula>NOT(ISERROR(SEARCH("CD",EA33)))</formula>
    </cfRule>
    <cfRule type="containsText" dxfId="17627" priority="4334" operator="containsText" text="OFF">
      <formula>NOT(ISERROR(SEARCH("OFF",EA33)))</formula>
    </cfRule>
    <cfRule type="containsText" dxfId="17626" priority="4362" operator="containsText" text="AL">
      <formula>NOT(ISERROR(SEARCH("AL",EA33)))</formula>
    </cfRule>
    <cfRule type="containsText" dxfId="17625" priority="4335" operator="containsText" text="Training">
      <formula>NOT(ISERROR(SEARCH("Training",EA33)))</formula>
    </cfRule>
    <cfRule type="containsText" dxfId="17624" priority="4336" operator="containsText" text="UL">
      <formula>NOT(ISERROR(SEARCH("UL",EA33)))</formula>
    </cfRule>
    <cfRule type="containsText" dxfId="17623" priority="4337" operator="containsText" text="OL">
      <formula>NOT(ISERROR(SEARCH("OL",EA33)))</formula>
    </cfRule>
    <cfRule type="containsText" dxfId="17622" priority="4358" operator="containsText" text="07:00 - 16:00">
      <formula>NOT(ISERROR(SEARCH("07:00 - 16:00",EA33)))</formula>
    </cfRule>
    <cfRule type="containsText" dxfId="17621" priority="4338" operator="containsText" text="Settings">
      <formula>NOT(ISERROR(SEARCH("Settings",EA33)))</formula>
    </cfRule>
    <cfRule type="containsText" dxfId="17620" priority="4340" operator="containsText" text="HAL *">
      <formula>NOT(ISERROR(SEARCH("HAL *",EA33)))</formula>
    </cfRule>
    <cfRule type="containsText" dxfId="17619" priority="4341" operator="containsText" text="PH">
      <formula>NOT(ISERROR(SEARCH("PH",EA33)))</formula>
    </cfRule>
    <cfRule type="containsText" dxfId="17618" priority="4353" operator="containsText" text="22:00 - 07:00">
      <formula>NOT(ISERROR(SEARCH("22:00 - 07:00",EA33)))</formula>
    </cfRule>
  </conditionalFormatting>
  <conditionalFormatting sqref="EA34:EE34">
    <cfRule type="containsText" dxfId="17617" priority="217" operator="containsText" text="LPH">
      <formula>NOT(ISERROR(SEARCH("LPH",EA34)))</formula>
    </cfRule>
    <cfRule type="containsText" dxfId="17616" priority="218" operator="containsText" text="WIC">
      <formula>NOT(ISERROR(SEARCH("WIC",EA34)))</formula>
    </cfRule>
    <cfRule type="containsText" dxfId="17615" priority="219" operator="containsText" text="WIC">
      <formula>NOT(ISERROR(SEARCH("WIC",EA34)))</formula>
    </cfRule>
    <cfRule type="containsText" dxfId="17614" priority="3167" operator="containsText" text="WIC">
      <formula>NOT(ISERROR(SEARCH("WIC",EA34)))</formula>
    </cfRule>
    <cfRule type="containsText" dxfId="17613" priority="3168" operator="containsText" text="HCD">
      <formula>NOT(ISERROR(SEARCH("HCD",EA34)))</formula>
    </cfRule>
    <cfRule type="containsText" dxfId="17612" priority="3169" operator="containsText" text="CD">
      <formula>NOT(ISERROR(SEARCH("CD",EA34)))</formula>
    </cfRule>
    <cfRule type="containsText" dxfId="17611" priority="3170" operator="containsText" text="OFF">
      <formula>NOT(ISERROR(SEARCH("OFF",EA34)))</formula>
    </cfRule>
    <cfRule type="containsText" dxfId="17610" priority="3171" operator="containsText" text="Training">
      <formula>NOT(ISERROR(SEARCH("Training",EA34)))</formula>
    </cfRule>
    <cfRule type="containsText" dxfId="17609" priority="3172" operator="containsText" text="UL">
      <formula>NOT(ISERROR(SEARCH("UL",EA34)))</formula>
    </cfRule>
    <cfRule type="containsText" dxfId="17608" priority="3173" operator="containsText" text="OL">
      <formula>NOT(ISERROR(SEARCH("OL",EA34)))</formula>
    </cfRule>
    <cfRule type="containsText" dxfId="17607" priority="3174" operator="containsText" text="Settings">
      <formula>NOT(ISERROR(SEARCH("Settings",EA34)))</formula>
    </cfRule>
    <cfRule type="containsText" dxfId="17606" priority="3175" operator="containsText" text="* HAL">
      <formula>NOT(ISERROR(SEARCH("* HAL",EA34)))</formula>
    </cfRule>
    <cfRule type="containsText" dxfId="17605" priority="3176" operator="containsText" text="HAL *">
      <formula>NOT(ISERROR(SEARCH("HAL *",EA34)))</formula>
    </cfRule>
    <cfRule type="containsText" dxfId="17604" priority="3177" operator="containsText" text="PH">
      <formula>NOT(ISERROR(SEARCH("PH",EA34)))</formula>
    </cfRule>
    <cfRule type="containsText" dxfId="17603" priority="3178" operator="containsText" text="LPH">
      <formula>NOT(ISERROR(SEARCH("LPH",EA34)))</formula>
    </cfRule>
    <cfRule type="containsText" dxfId="17602" priority="206" operator="containsText" text="WIC">
      <formula>NOT(ISERROR(SEARCH("WIC",EA34)))</formula>
    </cfRule>
    <cfRule type="containsText" dxfId="17601" priority="207" operator="containsText" text="HCD">
      <formula>NOT(ISERROR(SEARCH("HCD",EA34)))</formula>
    </cfRule>
    <cfRule type="containsText" dxfId="17600" priority="208" operator="containsText" text="CD">
      <formula>NOT(ISERROR(SEARCH("CD",EA34)))</formula>
    </cfRule>
    <cfRule type="containsText" dxfId="17599" priority="209" operator="containsText" text="OFF">
      <formula>NOT(ISERROR(SEARCH("OFF",EA34)))</formula>
    </cfRule>
    <cfRule type="containsText" dxfId="17598" priority="210" operator="containsText" text="Training">
      <formula>NOT(ISERROR(SEARCH("Training",EA34)))</formula>
    </cfRule>
    <cfRule type="containsText" dxfId="17597" priority="211" operator="containsText" text="UL">
      <formula>NOT(ISERROR(SEARCH("UL",EA34)))</formula>
    </cfRule>
    <cfRule type="containsText" dxfId="17596" priority="212" operator="containsText" text="OL">
      <formula>NOT(ISERROR(SEARCH("OL",EA34)))</formula>
    </cfRule>
    <cfRule type="containsText" dxfId="17595" priority="213" operator="containsText" text="Settings">
      <formula>NOT(ISERROR(SEARCH("Settings",EA34)))</formula>
    </cfRule>
    <cfRule type="containsText" dxfId="17594" priority="214" operator="containsText" text="* HAL">
      <formula>NOT(ISERROR(SEARCH("* HAL",EA34)))</formula>
    </cfRule>
    <cfRule type="containsText" dxfId="17593" priority="215" operator="containsText" text="HAL *">
      <formula>NOT(ISERROR(SEARCH("HAL *",EA34)))</formula>
    </cfRule>
    <cfRule type="containsText" dxfId="17592" priority="216" operator="containsText" text="PH">
      <formula>NOT(ISERROR(SEARCH("PH",EA34)))</formula>
    </cfRule>
  </conditionalFormatting>
  <conditionalFormatting sqref="EA42:EE42">
    <cfRule type="containsText" dxfId="17591" priority="3275" operator="containsText" text="WIC">
      <formula>NOT(ISERROR(SEARCH("WIC",EA42)))</formula>
    </cfRule>
    <cfRule type="containsText" dxfId="17590" priority="3276" operator="containsText" text="HCD">
      <formula>NOT(ISERROR(SEARCH("HCD",EA42)))</formula>
    </cfRule>
  </conditionalFormatting>
  <conditionalFormatting sqref="EA43:EE43">
    <cfRule type="containsText" dxfId="17589" priority="3268" operator="containsText" text="HCD">
      <formula>NOT(ISERROR(SEARCH("HCD",EA43)))</formula>
    </cfRule>
    <cfRule type="containsText" dxfId="17588" priority="3267" operator="containsText" text="WIC">
      <formula>NOT(ISERROR(SEARCH("WIC",EA43)))</formula>
    </cfRule>
  </conditionalFormatting>
  <conditionalFormatting sqref="EA48:EE48">
    <cfRule type="containsText" dxfId="17587" priority="1959" operator="containsText" text="WIC">
      <formula>NOT(ISERROR(SEARCH("WIC",EA48)))</formula>
    </cfRule>
    <cfRule type="containsText" dxfId="17586" priority="1960" operator="containsText" text="HCD">
      <formula>NOT(ISERROR(SEARCH("HCD",EA48)))</formula>
    </cfRule>
    <cfRule type="containsText" dxfId="17585" priority="1961" operator="containsText" text="CD">
      <formula>NOT(ISERROR(SEARCH("CD",EA48)))</formula>
    </cfRule>
  </conditionalFormatting>
  <conditionalFormatting sqref="EA66:EE66">
    <cfRule type="containsText" dxfId="17584" priority="2913" operator="containsText" text="10:00 - 17:00">
      <formula>NOT(ISERROR(SEARCH("10:00 - 17:00",EA66)))</formula>
    </cfRule>
    <cfRule type="containsText" dxfId="17583" priority="2914" operator="containsText" text="07:00 - 13:00">
      <formula>NOT(ISERROR(SEARCH("07:00 - 13:00",EA66)))</formula>
    </cfRule>
  </conditionalFormatting>
  <conditionalFormatting sqref="EB44">
    <cfRule type="containsText" dxfId="17582" priority="2637" operator="containsText" text="07:00 - 13:00">
      <formula>NOT(ISERROR(SEARCH("07:00 - 13:00",EB44)))</formula>
    </cfRule>
    <cfRule type="containsText" dxfId="17581" priority="2638" operator="containsText" text="WIC">
      <formula>NOT(ISERROR(SEARCH("WIC",EB44)))</formula>
    </cfRule>
    <cfRule type="containsText" dxfId="17580" priority="2639" operator="containsText" text="HCD">
      <formula>NOT(ISERROR(SEARCH("HCD",EB44)))</formula>
    </cfRule>
    <cfRule type="containsText" dxfId="17579" priority="2640" operator="containsText" text="CD">
      <formula>NOT(ISERROR(SEARCH("CD",EB44)))</formula>
    </cfRule>
  </conditionalFormatting>
  <conditionalFormatting sqref="EB53">
    <cfRule type="containsText" dxfId="17578" priority="1125" operator="containsText" text="Settings">
      <formula>NOT(ISERROR(SEARCH("Settings",EB53)))</formula>
    </cfRule>
    <cfRule type="containsText" dxfId="17577" priority="1129" operator="containsText" text="LPH">
      <formula>NOT(ISERROR(SEARCH("LPH",EB53)))</formula>
    </cfRule>
    <cfRule type="containsText" dxfId="17576" priority="1128" operator="containsText" text="PH">
      <formula>NOT(ISERROR(SEARCH("PH",EB53)))</formula>
    </cfRule>
    <cfRule type="containsText" dxfId="17575" priority="1126" operator="containsText" text="* HAL">
      <formula>NOT(ISERROR(SEARCH("* HAL",EB53)))</formula>
    </cfRule>
    <cfRule type="containsText" dxfId="17574" priority="1127" operator="containsText" text="HAL *">
      <formula>NOT(ISERROR(SEARCH("HAL *",EB53)))</formula>
    </cfRule>
    <cfRule type="containsText" dxfId="17573" priority="1122" operator="containsText" text="Training">
      <formula>NOT(ISERROR(SEARCH("Training",EB53)))</formula>
    </cfRule>
    <cfRule type="containsText" dxfId="17572" priority="1124" operator="containsText" text="OL">
      <formula>NOT(ISERROR(SEARCH("OL",EB53)))</formula>
    </cfRule>
    <cfRule type="containsText" dxfId="17571" priority="1123" operator="containsText" text="UL">
      <formula>NOT(ISERROR(SEARCH("UL",EB53)))</formula>
    </cfRule>
  </conditionalFormatting>
  <conditionalFormatting sqref="EB45:EC45">
    <cfRule type="containsText" dxfId="17570" priority="2677" operator="containsText" text="07:00 - 13:00">
      <formula>NOT(ISERROR(SEARCH("07:00 - 13:00",EB45)))</formula>
    </cfRule>
  </conditionalFormatting>
  <conditionalFormatting sqref="EB46:EC46">
    <cfRule type="containsText" dxfId="17569" priority="2085" operator="containsText" text="07:00 - 13:00">
      <formula>NOT(ISERROR(SEARCH("07:00 - 13:00",EB46)))</formula>
    </cfRule>
  </conditionalFormatting>
  <conditionalFormatting sqref="EB51:EC51">
    <cfRule type="containsText" dxfId="17568" priority="3253" operator="containsText" text="08:00 - 10:00 15:00 - 17:00">
      <formula>NOT(ISERROR(SEARCH("08:00 - 10:00 15:00 - 17:00",EB51)))</formula>
    </cfRule>
    <cfRule type="containsText" dxfId="17567" priority="3256" operator="containsText" text="WIC">
      <formula>NOT(ISERROR(SEARCH("WIC",EB51)))</formula>
    </cfRule>
    <cfRule type="containsText" dxfId="17566" priority="3257" operator="containsText" text="HCD">
      <formula>NOT(ISERROR(SEARCH("HCD",EB51)))</formula>
    </cfRule>
  </conditionalFormatting>
  <conditionalFormatting sqref="EB55:EC55">
    <cfRule type="containsText" dxfId="17565" priority="3834" operator="containsText" text="PH">
      <formula>NOT(ISERROR(SEARCH("PH",EB55)))</formula>
    </cfRule>
    <cfRule type="containsText" dxfId="17564" priority="3852" operator="containsText" text="06:00 - 15:00">
      <formula>NOT(ISERROR(SEARCH("06:00 - 15:00",EB55)))</formula>
    </cfRule>
    <cfRule type="containsText" dxfId="17563" priority="3851" operator="containsText" text="07:00 - 16:00">
      <formula>NOT(ISERROR(SEARCH("07:00 - 16:00",EB55)))</formula>
    </cfRule>
    <cfRule type="containsText" dxfId="17562" priority="3850" operator="containsText" text="08:00 - 17:00">
      <formula>NOT(ISERROR(SEARCH("08:00 - 17:00",EB55)))</formula>
    </cfRule>
    <cfRule type="containsText" dxfId="17561" priority="3849" operator="containsText" text="10:00 - 19:00">
      <formula>NOT(ISERROR(SEARCH("10:00 - 19:00",EB55)))</formula>
    </cfRule>
    <cfRule type="containsText" dxfId="17560" priority="3832" operator="containsText" text="* HAL">
      <formula>NOT(ISERROR(SEARCH("* HAL",EB55)))</formula>
    </cfRule>
    <cfRule type="containsText" dxfId="17559" priority="3830" operator="containsText" text="OL">
      <formula>NOT(ISERROR(SEARCH("OL",EB55)))</formula>
    </cfRule>
    <cfRule type="containsText" dxfId="17558" priority="3829" operator="containsText" text="UL">
      <formula>NOT(ISERROR(SEARCH("UL",EB55)))</formula>
    </cfRule>
    <cfRule type="containsText" dxfId="17557" priority="3828" operator="containsText" text="Training">
      <formula>NOT(ISERROR(SEARCH("Training",EB55)))</formula>
    </cfRule>
    <cfRule type="containsText" dxfId="17556" priority="3827" operator="containsText" text="CD">
      <formula>NOT(ISERROR(SEARCH("CD",EB55)))</formula>
    </cfRule>
    <cfRule type="containsText" dxfId="17555" priority="3826" operator="containsText" text="HCD">
      <formula>NOT(ISERROR(SEARCH("HCD",EB55)))</formula>
    </cfRule>
    <cfRule type="containsText" dxfId="17554" priority="3825" operator="containsText" text="WIC">
      <formula>NOT(ISERROR(SEARCH("WIC",EB55)))</formula>
    </cfRule>
    <cfRule type="containsText" dxfId="17553" priority="3824" operator="containsText" text="07:00 - 13:00">
      <formula>NOT(ISERROR(SEARCH("07:00 - 13:00",EB55)))</formula>
    </cfRule>
    <cfRule type="containsText" dxfId="17552" priority="3833" operator="containsText" text="HAL *">
      <formula>NOT(ISERROR(SEARCH("HAL *",EB55)))</formula>
    </cfRule>
    <cfRule type="containsText" dxfId="17551" priority="3848" operator="containsText" text="13:00 - 22:00">
      <formula>NOT(ISERROR(SEARCH("13:00 - 22:00",EB55)))</formula>
    </cfRule>
    <cfRule type="containsText" dxfId="17550" priority="3831" operator="containsText" text="Settings">
      <formula>NOT(ISERROR(SEARCH("Settings",EB55)))</formula>
    </cfRule>
    <cfRule type="containsText" dxfId="17549" priority="3847" operator="containsText" text="11:00;15:30 - 19:00">
      <formula>NOT(ISERROR(SEARCH("11:00;15:30 - 19:00",EB55)))</formula>
    </cfRule>
    <cfRule type="containsText" dxfId="17548" priority="3846" operator="containsText" text="22:00 - 07:00">
      <formula>NOT(ISERROR(SEARCH("22:00 - 07:00",EB55)))</formula>
    </cfRule>
    <cfRule type="containsText" dxfId="17547" priority="3845" operator="containsText" text="08:00 - 12:00">
      <formula>NOT(ISERROR(SEARCH("08:00 - 12:00",EB55)))</formula>
    </cfRule>
    <cfRule type="containsText" dxfId="17546" priority="3844" operator="containsText" text="08:00 - 13:00">
      <formula>NOT(ISERROR(SEARCH("08:00 - 13:00",EB55)))</formula>
    </cfRule>
    <cfRule type="containsText" dxfId="17545" priority="3843" operator="containsText" text="08:00 - 14:00">
      <formula>NOT(ISERROR(SEARCH("08:00 - 14:00",EB55)))</formula>
    </cfRule>
    <cfRule type="containsText" dxfId="17544" priority="3838" operator="containsText" text="08:00 - 16:00">
      <formula>NOT(ISERROR(SEARCH("08:00 - 16:00",EB55)))</formula>
    </cfRule>
    <cfRule type="containsText" dxfId="17543" priority="3835" operator="containsText" text="LPH">
      <formula>NOT(ISERROR(SEARCH("LPH",EB55)))</formula>
    </cfRule>
    <cfRule type="containsText" dxfId="17542" priority="3842" operator="containsText" text="09:00 - 15:00">
      <formula>NOT(ISERROR(SEARCH("09:00 - 15:00",EB55)))</formula>
    </cfRule>
    <cfRule type="containsText" dxfId="17541" priority="3836" operator="containsText" text="07:00 - 11:00">
      <formula>NOT(ISERROR(SEARCH("07:00 - 11:00",EB55)))</formula>
    </cfRule>
    <cfRule type="containsText" dxfId="17540" priority="3841" operator="containsText" text="13:00 - 17:00">
      <formula>NOT(ISERROR(SEARCH("13:00 - 17:00",EB55)))</formula>
    </cfRule>
    <cfRule type="containsText" dxfId="17539" priority="3840" operator="containsText" text="08:30 - 14:00">
      <formula>NOT(ISERROR(SEARCH("08:30 - 14:00",EB55)))</formula>
    </cfRule>
    <cfRule type="containsText" dxfId="17538" priority="3839" operator="containsText" text="07:00 - 15:00">
      <formula>NOT(ISERROR(SEARCH("07:00 - 15:00",EB55)))</formula>
    </cfRule>
    <cfRule type="containsText" dxfId="17537" priority="3837" operator="containsText" text="11:00 - 17:00">
      <formula>NOT(ISERROR(SEARCH("11:00 - 17:00",EB55)))</formula>
    </cfRule>
    <cfRule type="containsText" dxfId="17536" priority="3853" operator="containsText" text="HSL *">
      <formula>NOT(ISERROR(SEARCH("HSL *",EB55)))</formula>
    </cfRule>
    <cfRule type="containsText" dxfId="17535" priority="3854" operator="containsText" text=" *HSL">
      <formula>NOT(ISERROR(SEARCH(" *HSL",EB55)))</formula>
    </cfRule>
    <cfRule type="containsText" dxfId="17534" priority="3855" operator="containsText" text="AL">
      <formula>NOT(ISERROR(SEARCH("AL",EB55)))</formula>
    </cfRule>
    <cfRule type="containsText" dxfId="17533" priority="3856" operator="containsText" text="SL">
      <formula>NOT(ISERROR(SEARCH("SL",EB55)))</formula>
    </cfRule>
  </conditionalFormatting>
  <conditionalFormatting sqref="EB11:ED11">
    <cfRule type="containsText" dxfId="17532" priority="2682" operator="containsText" text="WIC">
      <formula>NOT(ISERROR(SEARCH("WIC",EB11)))</formula>
    </cfRule>
  </conditionalFormatting>
  <conditionalFormatting sqref="EB12:ED12">
    <cfRule type="containsText" dxfId="17531" priority="3154" operator="containsText" text="WIC">
      <formula>NOT(ISERROR(SEARCH("WIC",EB12)))</formula>
    </cfRule>
  </conditionalFormatting>
  <conditionalFormatting sqref="EB10:EE10">
    <cfRule type="containsText" dxfId="17530" priority="3151" operator="containsText" text="WIC">
      <formula>NOT(ISERROR(SEARCH("WIC",EB10)))</formula>
    </cfRule>
  </conditionalFormatting>
  <conditionalFormatting sqref="EB15:EE15">
    <cfRule type="containsText" dxfId="17529" priority="4138" operator="containsText" text="11:00 - 17:00">
      <formula>NOT(ISERROR(SEARCH("11:00 - 17:00",EB15)))</formula>
    </cfRule>
    <cfRule type="containsText" dxfId="17528" priority="4139" operator="containsText" text="08:00 - 16:00">
      <formula>NOT(ISERROR(SEARCH("08:00 - 16:00",EB15)))</formula>
    </cfRule>
    <cfRule type="containsText" dxfId="17527" priority="4140" operator="containsText" text="07:00 - 15:00">
      <formula>NOT(ISERROR(SEARCH("07:00 - 15:00",EB15)))</formula>
    </cfRule>
    <cfRule type="containsText" dxfId="17526" priority="4141" operator="containsText" text="08:30 - 14:00">
      <formula>NOT(ISERROR(SEARCH("08:30 - 14:00",EB15)))</formula>
    </cfRule>
    <cfRule type="containsText" dxfId="17525" priority="4142" operator="containsText" text="13:00 - 17:00">
      <formula>NOT(ISERROR(SEARCH("13:00 - 17:00",EB15)))</formula>
    </cfRule>
    <cfRule type="containsText" dxfId="17524" priority="4143" operator="containsText" text="09:00 - 15:00">
      <formula>NOT(ISERROR(SEARCH("09:00 - 15:00",EB15)))</formula>
    </cfRule>
    <cfRule type="containsText" dxfId="17523" priority="4144" operator="containsText" text="08:00 - 14:00">
      <formula>NOT(ISERROR(SEARCH("08:00 - 14:00",EB15)))</formula>
    </cfRule>
    <cfRule type="containsText" dxfId="17522" priority="4145" operator="containsText" text="08:00 - 13:00">
      <formula>NOT(ISERROR(SEARCH("08:00 - 13:00",EB15)))</formula>
    </cfRule>
    <cfRule type="containsText" dxfId="17521" priority="4157" operator="containsText" text="SL">
      <formula>NOT(ISERROR(SEARCH("SL",EB15)))</formula>
    </cfRule>
    <cfRule type="containsText" dxfId="17520" priority="4151" operator="containsText" text="08:00 - 17:00">
      <formula>NOT(ISERROR(SEARCH("08:00 - 17:00",EB15)))</formula>
    </cfRule>
    <cfRule type="containsText" dxfId="17519" priority="4147" operator="containsText" text="22:00 - 07:00">
      <formula>NOT(ISERROR(SEARCH("22:00 - 07:00",EB15)))</formula>
    </cfRule>
    <cfRule type="containsText" dxfId="17518" priority="4146" operator="containsText" text="08:00 - 12:00">
      <formula>NOT(ISERROR(SEARCH("08:00 - 12:00",EB15)))</formula>
    </cfRule>
    <cfRule type="containsText" dxfId="17517" priority="4153" operator="containsText" text="06:00 - 15:00">
      <formula>NOT(ISERROR(SEARCH("06:00 - 15:00",EB15)))</formula>
    </cfRule>
    <cfRule type="containsText" dxfId="17516" priority="4150" operator="containsText" text="10:00 - 19:00">
      <formula>NOT(ISERROR(SEARCH("10:00 - 19:00",EB15)))</formula>
    </cfRule>
    <cfRule type="containsText" dxfId="17515" priority="4149" operator="containsText" text="13:00 - 22:00">
      <formula>NOT(ISERROR(SEARCH("13:00 - 22:00",EB15)))</formula>
    </cfRule>
    <cfRule type="containsText" dxfId="17514" priority="4148" operator="containsText" text="11:00;15:30 - 19:00">
      <formula>NOT(ISERROR(SEARCH("11:00;15:30 - 19:00",EB15)))</formula>
    </cfRule>
    <cfRule type="containsText" dxfId="17513" priority="4152" operator="containsText" text="07:00 - 16:00">
      <formula>NOT(ISERROR(SEARCH("07:00 - 16:00",EB15)))</formula>
    </cfRule>
    <cfRule type="containsText" dxfId="17512" priority="4154" operator="containsText" text="HSL *">
      <formula>NOT(ISERROR(SEARCH("HSL *",EB15)))</formula>
    </cfRule>
    <cfRule type="containsText" dxfId="17511" priority="4155" operator="containsText" text=" *HSL">
      <formula>NOT(ISERROR(SEARCH(" *HSL",EB15)))</formula>
    </cfRule>
    <cfRule type="containsText" dxfId="17510" priority="4156" operator="containsText" text="AL">
      <formula>NOT(ISERROR(SEARCH("AL",EB15)))</formula>
    </cfRule>
  </conditionalFormatting>
  <conditionalFormatting sqref="EB35:EE35">
    <cfRule type="containsText" dxfId="17509" priority="3162" operator="containsText" text="Settings">
      <formula>NOT(ISERROR(SEARCH("Settings",EB35)))</formula>
    </cfRule>
    <cfRule type="containsText" dxfId="17508" priority="3163" operator="containsText" text="* HAL">
      <formula>NOT(ISERROR(SEARCH("* HAL",EB35)))</formula>
    </cfRule>
    <cfRule type="containsText" dxfId="17507" priority="3158" operator="containsText" text="OFF">
      <formula>NOT(ISERROR(SEARCH("OFF",EB35)))</formula>
    </cfRule>
    <cfRule type="containsText" dxfId="17506" priority="3164" operator="containsText" text="HAL *">
      <formula>NOT(ISERROR(SEARCH("HAL *",EB35)))</formula>
    </cfRule>
    <cfRule type="containsText" dxfId="17505" priority="3155" operator="containsText" text="WIC">
      <formula>NOT(ISERROR(SEARCH("WIC",EB35)))</formula>
    </cfRule>
    <cfRule type="containsText" dxfId="17504" priority="3166" operator="containsText" text="LPH">
      <formula>NOT(ISERROR(SEARCH("LPH",EB35)))</formula>
    </cfRule>
    <cfRule type="containsText" dxfId="17503" priority="3160" operator="containsText" text="UL">
      <formula>NOT(ISERROR(SEARCH("UL",EB35)))</formula>
    </cfRule>
    <cfRule type="containsText" dxfId="17502" priority="3161" operator="containsText" text="OL">
      <formula>NOT(ISERROR(SEARCH("OL",EB35)))</formula>
    </cfRule>
    <cfRule type="containsText" dxfId="17501" priority="3165" operator="containsText" text="PH">
      <formula>NOT(ISERROR(SEARCH("PH",EB35)))</formula>
    </cfRule>
    <cfRule type="containsText" dxfId="17500" priority="3156" operator="containsText" text="HCD">
      <formula>NOT(ISERROR(SEARCH("HCD",EB35)))</formula>
    </cfRule>
    <cfRule type="containsText" dxfId="17499" priority="3159" operator="containsText" text="Training">
      <formula>NOT(ISERROR(SEARCH("Training",EB35)))</formula>
    </cfRule>
    <cfRule type="containsText" dxfId="17498" priority="3157" operator="containsText" text="CD">
      <formula>NOT(ISERROR(SEARCH("CD",EB35)))</formula>
    </cfRule>
  </conditionalFormatting>
  <conditionalFormatting sqref="EB36:EE36">
    <cfRule type="containsText" dxfId="17497" priority="71" operator="containsText" text="13:00 - 17:00">
      <formula>NOT(ISERROR(SEARCH("13:00 - 17:00",EB36)))</formula>
    </cfRule>
    <cfRule type="containsText" dxfId="17496" priority="72" operator="containsText" text="09:00 - 15:00">
      <formula>NOT(ISERROR(SEARCH("09:00 - 15:00",EB36)))</formula>
    </cfRule>
    <cfRule type="containsText" dxfId="17495" priority="73" operator="containsText" text="08:00 - 14:00">
      <formula>NOT(ISERROR(SEARCH("08:00 - 14:00",EB36)))</formula>
    </cfRule>
    <cfRule type="containsText" dxfId="17494" priority="74" operator="containsText" text="08:00 - 13:00">
      <formula>NOT(ISERROR(SEARCH("08:00 - 13:00",EB36)))</formula>
    </cfRule>
    <cfRule type="containsText" dxfId="17493" priority="76" operator="containsText" text="22:00 - 07:00">
      <formula>NOT(ISERROR(SEARCH("22:00 - 07:00",EB36)))</formula>
    </cfRule>
    <cfRule type="containsText" dxfId="17492" priority="77" operator="containsText" text="07:00 - 11:00;15:30 - 19:00">
      <formula>NOT(ISERROR(SEARCH("07:00 - 11:00;15:30 - 19:00",EB36)))</formula>
    </cfRule>
    <cfRule type="containsText" dxfId="17491" priority="78" operator="containsText" text="13:00 - 22:00">
      <formula>NOT(ISERROR(SEARCH("13:00 - 22:00",EB36)))</formula>
    </cfRule>
    <cfRule type="containsText" dxfId="17490" priority="79" operator="containsText" text="10:00 - 19:00">
      <formula>NOT(ISERROR(SEARCH("10:00 - 19:00",EB36)))</formula>
    </cfRule>
    <cfRule type="containsText" dxfId="17489" priority="81" operator="containsText" text="07:00 - 16:00">
      <formula>NOT(ISERROR(SEARCH("07:00 - 16:00",EB36)))</formula>
    </cfRule>
    <cfRule type="containsText" dxfId="17488" priority="82" operator="containsText" text="06:00 - 15:00">
      <formula>NOT(ISERROR(SEARCH("06:00 - 15:00",EB36)))</formula>
    </cfRule>
    <cfRule type="containsText" dxfId="17487" priority="83" operator="containsText" text="HSL *">
      <formula>NOT(ISERROR(SEARCH("HSL *",EB36)))</formula>
    </cfRule>
    <cfRule type="containsText" dxfId="17486" priority="84" operator="containsText" text=" *HSL">
      <formula>NOT(ISERROR(SEARCH(" *HSL",EB36)))</formula>
    </cfRule>
    <cfRule type="containsText" dxfId="17485" priority="85" operator="containsText" text="AL">
      <formula>NOT(ISERROR(SEARCH("AL",EB36)))</formula>
    </cfRule>
    <cfRule type="containsText" dxfId="17484" priority="86" operator="containsText" text="SL">
      <formula>NOT(ISERROR(SEARCH("SL",EB36)))</formula>
    </cfRule>
    <cfRule type="containsText" dxfId="17483" priority="75" operator="containsText" text="09:00 - 18:00">
      <formula>NOT(ISERROR(SEARCH("09:00 - 18:00",EB36)))</formula>
    </cfRule>
    <cfRule type="containsText" dxfId="17482" priority="80" operator="containsText" text="08:00 - 17:00">
      <formula>NOT(ISERROR(SEARCH("08:00 - 17:00",EB36)))</formula>
    </cfRule>
    <cfRule type="containsText" dxfId="17481" priority="55" operator="containsText" text="HCD">
      <formula>NOT(ISERROR(SEARCH("HCD",EB36)))</formula>
    </cfRule>
    <cfRule type="containsText" dxfId="17480" priority="56" operator="containsText" text="CD">
      <formula>NOT(ISERROR(SEARCH("CD",EB36)))</formula>
    </cfRule>
    <cfRule type="containsText" dxfId="17479" priority="57" operator="containsText" text="OFF">
      <formula>NOT(ISERROR(SEARCH("OFF",EB36)))</formula>
    </cfRule>
    <cfRule type="containsText" dxfId="17478" priority="58" operator="containsText" text="Training">
      <formula>NOT(ISERROR(SEARCH("Training",EB36)))</formula>
    </cfRule>
    <cfRule type="containsText" dxfId="17477" priority="59" operator="containsText" text="UL">
      <formula>NOT(ISERROR(SEARCH("UL",EB36)))</formula>
    </cfRule>
    <cfRule type="containsText" dxfId="17476" priority="60" operator="containsText" text="OL">
      <formula>NOT(ISERROR(SEARCH("OL",EB36)))</formula>
    </cfRule>
    <cfRule type="containsText" dxfId="17475" priority="61" operator="containsText" text="Settings">
      <formula>NOT(ISERROR(SEARCH("Settings",EB36)))</formula>
    </cfRule>
    <cfRule type="containsText" dxfId="17474" priority="62" operator="containsText" text="* HAL">
      <formula>NOT(ISERROR(SEARCH("* HAL",EB36)))</formula>
    </cfRule>
    <cfRule type="containsText" dxfId="17473" priority="63" operator="containsText" text="HAL *">
      <formula>NOT(ISERROR(SEARCH("HAL *",EB36)))</formula>
    </cfRule>
    <cfRule type="containsText" dxfId="17472" priority="64" operator="containsText" text="PH">
      <formula>NOT(ISERROR(SEARCH("PH",EB36)))</formula>
    </cfRule>
    <cfRule type="containsText" dxfId="17471" priority="65" operator="containsText" text="LPH">
      <formula>NOT(ISERROR(SEARCH("LPH",EB36)))</formula>
    </cfRule>
    <cfRule type="containsText" dxfId="17470" priority="66" operator="containsText" text="07:00 - 11:00">
      <formula>NOT(ISERROR(SEARCH("07:00 - 11:00",EB36)))</formula>
    </cfRule>
    <cfRule type="containsText" dxfId="17469" priority="67" operator="containsText" text="10:00 - 17:00">
      <formula>NOT(ISERROR(SEARCH("10:00 - 17:00",EB36)))</formula>
    </cfRule>
    <cfRule type="containsText" dxfId="17468" priority="68" operator="containsText" text="08:00 - 16:00">
      <formula>NOT(ISERROR(SEARCH("08:00 - 16:00",EB36)))</formula>
    </cfRule>
    <cfRule type="containsText" dxfId="17467" priority="69" operator="containsText" text="07:00 - 15:00">
      <formula>NOT(ISERROR(SEARCH("07:00 - 15:00",EB36)))</formula>
    </cfRule>
    <cfRule type="containsText" dxfId="17466" priority="70" operator="containsText" text="08:30 - 14:00">
      <formula>NOT(ISERROR(SEARCH("08:30 - 14:00",EB36)))</formula>
    </cfRule>
  </conditionalFormatting>
  <conditionalFormatting sqref="EB43:EE43">
    <cfRule type="containsText" dxfId="17465" priority="3264" operator="containsText" text="07:00 - 13:00">
      <formula>NOT(ISERROR(SEARCH("07:00 - 13:00",EB43)))</formula>
    </cfRule>
  </conditionalFormatting>
  <conditionalFormatting sqref="EB48:EE48">
    <cfRule type="containsText" dxfId="17464" priority="1957" operator="containsText" text="07:00 - 13:00">
      <formula>NOT(ISERROR(SEARCH("07:00 - 13:00",EB48)))</formula>
    </cfRule>
  </conditionalFormatting>
  <conditionalFormatting sqref="EC51">
    <cfRule type="containsText" dxfId="17463" priority="3252" operator="containsText" text="15:00 - 17:00">
      <formula>NOT(ISERROR(SEARCH("15:00 - 17:00",EC51)))</formula>
    </cfRule>
  </conditionalFormatting>
  <conditionalFormatting sqref="EC19:ED19">
    <cfRule type="containsText" dxfId="17462" priority="3210" operator="containsText" text="WIC">
      <formula>NOT(ISERROR(SEARCH("WIC",EC19)))</formula>
    </cfRule>
  </conditionalFormatting>
  <conditionalFormatting sqref="EC20:ED20">
    <cfRule type="containsText" dxfId="17461" priority="3208" operator="containsText" text="WIC">
      <formula>NOT(ISERROR(SEARCH("WIC",EC20)))</formula>
    </cfRule>
  </conditionalFormatting>
  <conditionalFormatting sqref="EC47:ED47">
    <cfRule type="containsText" dxfId="17460" priority="1489" operator="containsText" text="CD">
      <formula>NOT(ISERROR(SEARCH("CD",EC47)))</formula>
    </cfRule>
    <cfRule type="containsText" dxfId="17459" priority="1486" operator="containsText" text="07:00 - 13:00">
      <formula>NOT(ISERROR(SEARCH("07:00 - 13:00",EC47)))</formula>
    </cfRule>
    <cfRule type="containsText" dxfId="17458" priority="1487" operator="containsText" text="WIC">
      <formula>NOT(ISERROR(SEARCH("WIC",EC47)))</formula>
    </cfRule>
    <cfRule type="containsText" dxfId="17457" priority="1488" operator="containsText" text="HCD">
      <formula>NOT(ISERROR(SEARCH("HCD",EC47)))</formula>
    </cfRule>
  </conditionalFormatting>
  <conditionalFormatting sqref="EC51:ED51">
    <cfRule type="containsText" dxfId="17456" priority="3248" operator="containsText" text="10:00 - 17:00">
      <formula>NOT(ISERROR(SEARCH("10:00 - 17:00",EC51)))</formula>
    </cfRule>
    <cfRule type="containsText" dxfId="17455" priority="3249" operator="containsText" text="07:00 - 13:00">
      <formula>NOT(ISERROR(SEARCH("07:00 - 13:00",EC51)))</formula>
    </cfRule>
  </conditionalFormatting>
  <conditionalFormatting sqref="EC53:ED53">
    <cfRule type="containsText" dxfId="17454" priority="1176" operator="containsText" text="10:00 - 17:00">
      <formula>NOT(ISERROR(SEARCH("10:00 - 17:00",EC53)))</formula>
    </cfRule>
    <cfRule type="containsText" dxfId="17453" priority="1177" operator="containsText" text="07:00 - 13:00">
      <formula>NOT(ISERROR(SEARCH("07:00 - 13:00",EC53)))</formula>
    </cfRule>
  </conditionalFormatting>
  <conditionalFormatting sqref="EC44:EE44">
    <cfRule type="containsText" dxfId="17452" priority="2626" operator="containsText" text="HCD">
      <formula>NOT(ISERROR(SEARCH("HCD",EC44)))</formula>
    </cfRule>
    <cfRule type="containsText" dxfId="17451" priority="2627" operator="containsText" text="CD">
      <formula>NOT(ISERROR(SEARCH("CD",EC44)))</formula>
    </cfRule>
    <cfRule type="containsText" dxfId="17450" priority="2624" operator="containsText" text="07:00 - 13:00">
      <formula>NOT(ISERROR(SEARCH("07:00 - 13:00",EC44)))</formula>
    </cfRule>
    <cfRule type="containsText" dxfId="17449" priority="2623" operator="containsText" text="11:00 - 15:00">
      <formula>NOT(ISERROR(SEARCH("11:00 - 15:00",EC44)))</formula>
    </cfRule>
    <cfRule type="containsText" dxfId="17448" priority="2625" operator="containsText" text="WIC">
      <formula>NOT(ISERROR(SEARCH("WIC",EC44)))</formula>
    </cfRule>
  </conditionalFormatting>
  <conditionalFormatting sqref="EC52:EE52">
    <cfRule type="containsText" dxfId="17447" priority="1119" operator="containsText" text="HAL *">
      <formula>NOT(ISERROR(SEARCH("HAL *",EC52)))</formula>
    </cfRule>
    <cfRule type="containsText" dxfId="17446" priority="1118" operator="containsText" text="* HAL">
      <formula>NOT(ISERROR(SEARCH("* HAL",EC52)))</formula>
    </cfRule>
    <cfRule type="containsText" dxfId="17445" priority="1120" operator="containsText" text="PH">
      <formula>NOT(ISERROR(SEARCH("PH",EC52)))</formula>
    </cfRule>
    <cfRule type="containsText" dxfId="17444" priority="1117" operator="containsText" text="Settings">
      <formula>NOT(ISERROR(SEARCH("Settings",EC52)))</formula>
    </cfRule>
    <cfRule type="containsText" dxfId="17443" priority="1116" operator="containsText" text="OL">
      <formula>NOT(ISERROR(SEARCH("OL",EC52)))</formula>
    </cfRule>
    <cfRule type="containsText" dxfId="17442" priority="1115" operator="containsText" text="UL">
      <formula>NOT(ISERROR(SEARCH("UL",EC52)))</formula>
    </cfRule>
    <cfRule type="containsText" dxfId="17441" priority="1114" operator="containsText" text="Training">
      <formula>NOT(ISERROR(SEARCH("Training",EC52)))</formula>
    </cfRule>
    <cfRule type="containsText" dxfId="17440" priority="1113" operator="containsText" text="CD">
      <formula>NOT(ISERROR(SEARCH("CD",EC52)))</formula>
    </cfRule>
    <cfRule type="containsText" dxfId="17439" priority="1112" operator="containsText" text="HCD">
      <formula>NOT(ISERROR(SEARCH("HCD",EC52)))</formula>
    </cfRule>
    <cfRule type="containsText" dxfId="17438" priority="1110" operator="containsText" text="07:00 - 13:00">
      <formula>NOT(ISERROR(SEARCH("07:00 - 13:00",EC52)))</formula>
    </cfRule>
    <cfRule type="containsText" dxfId="17437" priority="1109" operator="containsText" text="10:00 - 17:00">
      <formula>NOT(ISERROR(SEARCH("10:00 - 17:00",EC52)))</formula>
    </cfRule>
    <cfRule type="containsText" dxfId="17436" priority="1121" operator="containsText" text="LPH">
      <formula>NOT(ISERROR(SEARCH("LPH",EC52)))</formula>
    </cfRule>
    <cfRule type="containsText" dxfId="17435" priority="1111" operator="containsText" text="WIC">
      <formula>NOT(ISERROR(SEARCH("WIC",EC52)))</formula>
    </cfRule>
  </conditionalFormatting>
  <conditionalFormatting sqref="EC41:EF41">
    <cfRule type="containsText" dxfId="17434" priority="3277" operator="containsText" text="WIC">
      <formula>NOT(ISERROR(SEARCH("WIC",EC41)))</formula>
    </cfRule>
    <cfRule type="containsText" dxfId="17433" priority="3278" operator="containsText" text="HCD">
      <formula>NOT(ISERROR(SEARCH("HCD",EC41)))</formula>
    </cfRule>
  </conditionalFormatting>
  <conditionalFormatting sqref="ED42">
    <cfRule type="containsText" dxfId="17432" priority="3274" operator="containsText" text="07:00 - 13:00">
      <formula>NOT(ISERROR(SEARCH("07:00 - 13:00",ED42)))</formula>
    </cfRule>
  </conditionalFormatting>
  <conditionalFormatting sqref="ED46">
    <cfRule type="containsText" dxfId="17431" priority="2083" operator="containsText" text="CD">
      <formula>NOT(ISERROR(SEARCH("CD",ED46)))</formula>
    </cfRule>
    <cfRule type="containsText" dxfId="17430" priority="2082" operator="containsText" text="HCD">
      <formula>NOT(ISERROR(SEARCH("HCD",ED46)))</formula>
    </cfRule>
    <cfRule type="containsText" dxfId="17429" priority="2081" operator="containsText" text="WIC">
      <formula>NOT(ISERROR(SEARCH("WIC",ED46)))</formula>
    </cfRule>
    <cfRule type="containsText" dxfId="17428" priority="2080" operator="containsText" text="07:00 - 13:00">
      <formula>NOT(ISERROR(SEARCH("07:00 - 13:00",ED46)))</formula>
    </cfRule>
  </conditionalFormatting>
  <conditionalFormatting sqref="ED50">
    <cfRule type="containsText" dxfId="17427" priority="1050" operator="containsText" text="UL">
      <formula>NOT(ISERROR(SEARCH("UL",ED50)))</formula>
    </cfRule>
    <cfRule type="containsText" dxfId="17426" priority="1051" operator="containsText" text="OL">
      <formula>NOT(ISERROR(SEARCH("OL",ED50)))</formula>
    </cfRule>
    <cfRule type="containsText" dxfId="17425" priority="1052" operator="containsText" text="Settings">
      <formula>NOT(ISERROR(SEARCH("Settings",ED50)))</formula>
    </cfRule>
    <cfRule type="containsText" dxfId="17424" priority="1053" operator="containsText" text="* HAL">
      <formula>NOT(ISERROR(SEARCH("* HAL",ED50)))</formula>
    </cfRule>
    <cfRule type="containsText" dxfId="17423" priority="1054" operator="containsText" text="HAL *">
      <formula>NOT(ISERROR(SEARCH("HAL *",ED50)))</formula>
    </cfRule>
    <cfRule type="containsText" dxfId="17422" priority="1055" operator="containsText" text="PH">
      <formula>NOT(ISERROR(SEARCH("PH",ED50)))</formula>
    </cfRule>
    <cfRule type="containsText" dxfId="17421" priority="1045" operator="containsText" text="07:00 - 13:00">
      <formula>NOT(ISERROR(SEARCH("07:00 - 13:00",ED50)))</formula>
    </cfRule>
    <cfRule type="containsText" dxfId="17420" priority="1056" operator="containsText" text="LPH">
      <formula>NOT(ISERROR(SEARCH("LPH",ED50)))</formula>
    </cfRule>
    <cfRule type="containsText" dxfId="17419" priority="1046" operator="containsText" text="WIC">
      <formula>NOT(ISERROR(SEARCH("WIC",ED50)))</formula>
    </cfRule>
    <cfRule type="containsText" dxfId="17418" priority="1047" operator="containsText" text="HCD">
      <formula>NOT(ISERROR(SEARCH("HCD",ED50)))</formula>
    </cfRule>
    <cfRule type="containsText" dxfId="17417" priority="1048" operator="containsText" text="CD">
      <formula>NOT(ISERROR(SEARCH("CD",ED50)))</formula>
    </cfRule>
    <cfRule type="containsText" dxfId="17416" priority="1049" operator="containsText" text="Training">
      <formula>NOT(ISERROR(SEARCH("Training",ED50)))</formula>
    </cfRule>
  </conditionalFormatting>
  <conditionalFormatting sqref="ED51">
    <cfRule type="containsText" dxfId="17415" priority="3244" operator="containsText" text="10:00 - 17:00">
      <formula>NOT(ISERROR(SEARCH("10:00 - 17:00",ED51)))</formula>
    </cfRule>
    <cfRule type="containsText" dxfId="17414" priority="3251" operator="containsText" text="HCD">
      <formula>NOT(ISERROR(SEARCH("HCD",ED51)))</formula>
    </cfRule>
    <cfRule type="containsText" dxfId="17413" priority="3250" operator="containsText" text="WIC">
      <formula>NOT(ISERROR(SEARCH("WIC",ED51)))</formula>
    </cfRule>
    <cfRule type="containsText" dxfId="17412" priority="3247" operator="containsText" text="08:00 - 10:00 15:00 - 17:00">
      <formula>NOT(ISERROR(SEARCH("08:00 - 10:00 15:00 - 17:00",ED51)))</formula>
    </cfRule>
    <cfRule type="containsText" dxfId="17411" priority="3246" operator="containsText" text="15:00 - 17:00">
      <formula>NOT(ISERROR(SEARCH("15:00 - 17:00",ED51)))</formula>
    </cfRule>
    <cfRule type="containsText" dxfId="17410" priority="3245" operator="containsText" text="07:00 - 13:00">
      <formula>NOT(ISERROR(SEARCH("07:00 - 13:00",ED51)))</formula>
    </cfRule>
  </conditionalFormatting>
  <conditionalFormatting sqref="ED45:EE45 EE46">
    <cfRule type="containsText" dxfId="17409" priority="2673" operator="containsText" text="07:00 - 13:00">
      <formula>NOT(ISERROR(SEARCH("07:00 - 13:00",ED45)))</formula>
    </cfRule>
    <cfRule type="containsText" dxfId="17408" priority="2674" operator="containsText" text="WIC">
      <formula>NOT(ISERROR(SEARCH("WIC",ED45)))</formula>
    </cfRule>
    <cfRule type="containsText" dxfId="17407" priority="2675" operator="containsText" text="HCD">
      <formula>NOT(ISERROR(SEARCH("HCD",ED45)))</formula>
    </cfRule>
    <cfRule type="containsText" dxfId="17406" priority="2676" operator="containsText" text="CD">
      <formula>NOT(ISERROR(SEARCH("CD",ED45)))</formula>
    </cfRule>
  </conditionalFormatting>
  <conditionalFormatting sqref="EE10:EE11 ED11">
    <cfRule type="containsText" dxfId="17405" priority="3149" operator="containsText" text="WIC">
      <formula>NOT(ISERROR(SEARCH("WIC",ED10)))</formula>
    </cfRule>
  </conditionalFormatting>
  <conditionalFormatting sqref="EE12">
    <cfRule type="containsText" dxfId="17404" priority="3152" operator="containsText" text="WIC">
      <formula>NOT(ISERROR(SEARCH("WIC",EE12)))</formula>
    </cfRule>
  </conditionalFormatting>
  <conditionalFormatting sqref="EE27">
    <cfRule type="containsText" dxfId="17403" priority="3185" operator="containsText" text="Settings">
      <formula>NOT(ISERROR(SEARCH("Settings",EE27)))</formula>
    </cfRule>
    <cfRule type="containsText" dxfId="17402" priority="3187" operator="containsText" text="HAL *">
      <formula>NOT(ISERROR(SEARCH("HAL *",EE27)))</formula>
    </cfRule>
    <cfRule type="containsText" dxfId="17401" priority="3186" operator="containsText" text="* HAL">
      <formula>NOT(ISERROR(SEARCH("* HAL",EE27)))</formula>
    </cfRule>
    <cfRule type="containsText" dxfId="17400" priority="3179" operator="containsText" text="HCD">
      <formula>NOT(ISERROR(SEARCH("HCD",EE27)))</formula>
    </cfRule>
    <cfRule type="containsText" dxfId="17399" priority="3180" operator="containsText" text="CD">
      <formula>NOT(ISERROR(SEARCH("CD",EE27)))</formula>
    </cfRule>
    <cfRule type="containsText" dxfId="17398" priority="3181" operator="containsText" text="OFF">
      <formula>NOT(ISERROR(SEARCH("OFF",EE27)))</formula>
    </cfRule>
    <cfRule type="containsText" dxfId="17397" priority="3182" operator="containsText" text="Training">
      <formula>NOT(ISERROR(SEARCH("Training",EE27)))</formula>
    </cfRule>
    <cfRule type="containsText" dxfId="17396" priority="3191" operator="containsText" text="08:00 - 16:00">
      <formula>NOT(ISERROR(SEARCH("08:00 - 16:00",EE27)))</formula>
    </cfRule>
    <cfRule type="containsText" dxfId="17395" priority="3190" operator="containsText" text="07:00 - 11:00">
      <formula>NOT(ISERROR(SEARCH("07:00 - 11:00",EE27)))</formula>
    </cfRule>
    <cfRule type="containsText" dxfId="17394" priority="3189" operator="containsText" text="LPH">
      <formula>NOT(ISERROR(SEARCH("LPH",EE27)))</formula>
    </cfRule>
    <cfRule type="containsText" dxfId="17393" priority="3188" operator="containsText" text="PH">
      <formula>NOT(ISERROR(SEARCH("PH",EE27)))</formula>
    </cfRule>
    <cfRule type="containsText" dxfId="17392" priority="3183" operator="containsText" text="UL">
      <formula>NOT(ISERROR(SEARCH("UL",EE27)))</formula>
    </cfRule>
    <cfRule type="containsText" dxfId="17391" priority="3184" operator="containsText" text="OL">
      <formula>NOT(ISERROR(SEARCH("OL",EE27)))</formula>
    </cfRule>
  </conditionalFormatting>
  <conditionalFormatting sqref="EE28">
    <cfRule type="containsText" dxfId="17390" priority="92" operator="containsText" text="WIC">
      <formula>NOT(ISERROR(SEARCH("WIC",EE28)))</formula>
    </cfRule>
    <cfRule type="containsText" dxfId="17389" priority="94" operator="containsText" text="CD">
      <formula>NOT(ISERROR(SEARCH("CD",EE28)))</formula>
    </cfRule>
    <cfRule type="containsText" dxfId="17388" priority="93" operator="containsText" text="HCD">
      <formula>NOT(ISERROR(SEARCH("HCD",EE28)))</formula>
    </cfRule>
    <cfRule type="containsText" dxfId="17387" priority="106" operator="containsText" text="08:00 - 16:00">
      <formula>NOT(ISERROR(SEARCH("08:00 - 16:00",EE28)))</formula>
    </cfRule>
    <cfRule type="containsText" dxfId="17386" priority="105" operator="containsText" text="11:00 - 17:00">
      <formula>NOT(ISERROR(SEARCH("11:00 - 17:00",EE28)))</formula>
    </cfRule>
    <cfRule type="containsText" dxfId="17385" priority="104" operator="containsText" text="07:00 - 11:00">
      <formula>NOT(ISERROR(SEARCH("07:00 - 11:00",EE28)))</formula>
    </cfRule>
    <cfRule type="containsText" dxfId="17384" priority="103" operator="containsText" text="LPH">
      <formula>NOT(ISERROR(SEARCH("LPH",EE28)))</formula>
    </cfRule>
    <cfRule type="containsText" dxfId="17383" priority="102" operator="containsText" text="PH">
      <formula>NOT(ISERROR(SEARCH("PH",EE28)))</formula>
    </cfRule>
    <cfRule type="containsText" dxfId="17382" priority="101" operator="containsText" text="HAL *">
      <formula>NOT(ISERROR(SEARCH("HAL *",EE28)))</formula>
    </cfRule>
    <cfRule type="containsText" dxfId="17381" priority="100" operator="containsText" text="* HAL">
      <formula>NOT(ISERROR(SEARCH("* HAL",EE28)))</formula>
    </cfRule>
    <cfRule type="containsText" dxfId="17380" priority="99" operator="containsText" text="Settings">
      <formula>NOT(ISERROR(SEARCH("Settings",EE28)))</formula>
    </cfRule>
    <cfRule type="containsText" dxfId="17379" priority="98" operator="containsText" text="OL">
      <formula>NOT(ISERROR(SEARCH("OL",EE28)))</formula>
    </cfRule>
    <cfRule type="containsText" dxfId="17378" priority="97" operator="containsText" text="UL">
      <formula>NOT(ISERROR(SEARCH("UL",EE28)))</formula>
    </cfRule>
    <cfRule type="containsText" dxfId="17377" priority="96" operator="containsText" text="Training">
      <formula>NOT(ISERROR(SEARCH("Training",EE28)))</formula>
    </cfRule>
    <cfRule type="containsText" dxfId="17376" priority="95" operator="containsText" text="OFF">
      <formula>NOT(ISERROR(SEARCH("OFF",EE28)))</formula>
    </cfRule>
  </conditionalFormatting>
  <conditionalFormatting sqref="EE49">
    <cfRule type="containsText" dxfId="17375" priority="1992" operator="containsText" text="Settings">
      <formula>NOT(ISERROR(SEARCH("Settings",EE49)))</formula>
    </cfRule>
    <cfRule type="containsText" dxfId="17374" priority="1993" operator="containsText" text="* HAL">
      <formula>NOT(ISERROR(SEARCH("* HAL",EE49)))</formula>
    </cfRule>
    <cfRule type="containsText" dxfId="17373" priority="1994" operator="containsText" text="HAL *">
      <formula>NOT(ISERROR(SEARCH("HAL *",EE49)))</formula>
    </cfRule>
    <cfRule type="containsText" dxfId="17372" priority="1995" operator="containsText" text="PH">
      <formula>NOT(ISERROR(SEARCH("PH",EE49)))</formula>
    </cfRule>
    <cfRule type="containsText" dxfId="17371" priority="1996" operator="containsText" text="LPH">
      <formula>NOT(ISERROR(SEARCH("LPH",EE49)))</formula>
    </cfRule>
    <cfRule type="containsText" dxfId="17370" priority="1997" operator="containsText" text="07:00 - 11:00">
      <formula>NOT(ISERROR(SEARCH("07:00 - 11:00",EE49)))</formula>
    </cfRule>
    <cfRule type="containsText" dxfId="17369" priority="1998" operator="containsText" text="11:00 - 17:00">
      <formula>NOT(ISERROR(SEARCH("11:00 - 17:00",EE49)))</formula>
    </cfRule>
    <cfRule type="containsText" dxfId="17368" priority="1999" operator="containsText" text="08:00 - 16:00">
      <formula>NOT(ISERROR(SEARCH("08:00 - 16:00",EE49)))</formula>
    </cfRule>
    <cfRule type="containsText" dxfId="17367" priority="2000" operator="containsText" text="07:00 - 15:00">
      <formula>NOT(ISERROR(SEARCH("07:00 - 15:00",EE49)))</formula>
    </cfRule>
    <cfRule type="containsText" dxfId="17366" priority="2001" operator="containsText" text="08:30 - 14:00">
      <formula>NOT(ISERROR(SEARCH("08:30 - 14:00",EE49)))</formula>
    </cfRule>
    <cfRule type="containsText" dxfId="17365" priority="2002" operator="containsText" text="13:00 - 17:00">
      <formula>NOT(ISERROR(SEARCH("13:00 - 17:00",EE49)))</formula>
    </cfRule>
    <cfRule type="containsText" dxfId="17364" priority="2003" operator="containsText" text="WIC">
      <formula>NOT(ISERROR(SEARCH("WIC",EE49)))</formula>
    </cfRule>
    <cfRule type="containsText" dxfId="17363" priority="2004" operator="containsText" text="HCD">
      <formula>NOT(ISERROR(SEARCH("HCD",EE49)))</formula>
    </cfRule>
    <cfRule type="containsText" dxfId="17362" priority="2005" operator="containsText" text="CD">
      <formula>NOT(ISERROR(SEARCH("CD",EE49)))</formula>
    </cfRule>
    <cfRule type="containsText" dxfId="17361" priority="2006" operator="containsText" text="OFF">
      <formula>NOT(ISERROR(SEARCH("OFF",EE49)))</formula>
    </cfRule>
    <cfRule type="containsText" dxfId="17360" priority="2007" operator="containsText" text="Training">
      <formula>NOT(ISERROR(SEARCH("Training",EE49)))</formula>
    </cfRule>
    <cfRule type="containsText" dxfId="17359" priority="2008" operator="containsText" text="UL">
      <formula>NOT(ISERROR(SEARCH("UL",EE49)))</formula>
    </cfRule>
    <cfRule type="containsText" dxfId="17358" priority="2010" operator="containsText" text="Settings">
      <formula>NOT(ISERROR(SEARCH("Settings",EE49)))</formula>
    </cfRule>
    <cfRule type="containsText" dxfId="17357" priority="2011" operator="containsText" text="* HAL">
      <formula>NOT(ISERROR(SEARCH("* HAL",EE49)))</formula>
    </cfRule>
    <cfRule type="containsText" dxfId="17356" priority="2012" operator="containsText" text="HAL *">
      <formula>NOT(ISERROR(SEARCH("HAL *",EE49)))</formula>
    </cfRule>
    <cfRule type="containsText" dxfId="17355" priority="2013" operator="containsText" text="PH">
      <formula>NOT(ISERROR(SEARCH("PH",EE49)))</formula>
    </cfRule>
    <cfRule type="containsText" dxfId="17354" priority="2009" operator="containsText" text="OL">
      <formula>NOT(ISERROR(SEARCH("OL",EE49)))</formula>
    </cfRule>
    <cfRule type="containsText" dxfId="17353" priority="1962" operator="containsText" text="15:00 - 17:00">
      <formula>NOT(ISERROR(SEARCH("15:00 - 17:00",EE49)))</formula>
    </cfRule>
    <cfRule type="containsText" dxfId="17352" priority="1963" operator="containsText" text="08:00 - 10:00 15:00 - 17:00">
      <formula>NOT(ISERROR(SEARCH("08:00 - 10:00 15:00 - 17:00",EE49)))</formula>
    </cfRule>
    <cfRule type="containsText" dxfId="17351" priority="1964" operator="containsText" text="10:00 - 17:00">
      <formula>NOT(ISERROR(SEARCH("10:00 - 17:00",EE49)))</formula>
    </cfRule>
    <cfRule type="containsText" dxfId="17350" priority="1965" operator="containsText" text="07:00 - 13:00">
      <formula>NOT(ISERROR(SEARCH("07:00 - 13:00",EE49)))</formula>
    </cfRule>
    <cfRule type="containsText" dxfId="17349" priority="1966" operator="containsText" text="WIC">
      <formula>NOT(ISERROR(SEARCH("WIC",EE49)))</formula>
    </cfRule>
    <cfRule type="containsText" dxfId="17348" priority="1967" operator="containsText" text="HCD">
      <formula>NOT(ISERROR(SEARCH("HCD",EE49)))</formula>
    </cfRule>
    <cfRule type="containsText" dxfId="17347" priority="1968" operator="containsText" text="CD">
      <formula>NOT(ISERROR(SEARCH("CD",EE49)))</formula>
    </cfRule>
    <cfRule type="containsText" dxfId="17346" priority="1969" operator="containsText" text="OFF">
      <formula>NOT(ISERROR(SEARCH("OFF",EE49)))</formula>
    </cfRule>
    <cfRule type="containsText" dxfId="17345" priority="1970" operator="containsText" text="Training">
      <formula>NOT(ISERROR(SEARCH("Training",EE49)))</formula>
    </cfRule>
    <cfRule type="containsText" dxfId="17344" priority="1971" operator="containsText" text="UL">
      <formula>NOT(ISERROR(SEARCH("UL",EE49)))</formula>
    </cfRule>
    <cfRule type="containsText" dxfId="17343" priority="1972" operator="containsText" text="OL">
      <formula>NOT(ISERROR(SEARCH("OL",EE49)))</formula>
    </cfRule>
    <cfRule type="containsText" dxfId="17342" priority="1973" operator="containsText" text="Settings">
      <formula>NOT(ISERROR(SEARCH("Settings",EE49)))</formula>
    </cfRule>
    <cfRule type="containsText" dxfId="17341" priority="1974" operator="containsText" text="* HAL">
      <formula>NOT(ISERROR(SEARCH("* HAL",EE49)))</formula>
    </cfRule>
    <cfRule type="containsText" dxfId="17340" priority="2014" operator="containsText" text="LPH">
      <formula>NOT(ISERROR(SEARCH("LPH",EE49)))</formula>
    </cfRule>
    <cfRule type="containsText" dxfId="17339" priority="2015" operator="containsText" text="07:00 - 11:00">
      <formula>NOT(ISERROR(SEARCH("07:00 - 11:00",EE49)))</formula>
    </cfRule>
    <cfRule type="containsText" dxfId="17338" priority="2016" operator="containsText" text="11:00 - 17:00">
      <formula>NOT(ISERROR(SEARCH("11:00 - 17:00",EE49)))</formula>
    </cfRule>
    <cfRule type="containsText" dxfId="17337" priority="2017" operator="containsText" text="08:00 - 16:00">
      <formula>NOT(ISERROR(SEARCH("08:00 - 16:00",EE49)))</formula>
    </cfRule>
    <cfRule type="containsText" dxfId="17336" priority="2018" operator="containsText" text="07:00 - 15:00">
      <formula>NOT(ISERROR(SEARCH("07:00 - 15:00",EE49)))</formula>
    </cfRule>
    <cfRule type="containsText" dxfId="17335" priority="2019" operator="containsText" text="08:30 - 14:00">
      <formula>NOT(ISERROR(SEARCH("08:30 - 14:00",EE49)))</formula>
    </cfRule>
    <cfRule type="containsText" dxfId="17334" priority="2020" operator="containsText" text="13:00 - 17:00">
      <formula>NOT(ISERROR(SEARCH("13:00 - 17:00",EE49)))</formula>
    </cfRule>
    <cfRule type="containsText" dxfId="17333" priority="1975" operator="containsText" text="HAL *">
      <formula>NOT(ISERROR(SEARCH("HAL *",EE49)))</formula>
    </cfRule>
    <cfRule type="containsText" dxfId="17332" priority="1976" operator="containsText" text="PH">
      <formula>NOT(ISERROR(SEARCH("PH",EE49)))</formula>
    </cfRule>
    <cfRule type="containsText" dxfId="17331" priority="1977" operator="containsText" text="LPH">
      <formula>NOT(ISERROR(SEARCH("LPH",EE49)))</formula>
    </cfRule>
    <cfRule type="containsText" dxfId="17330" priority="1978" operator="containsText" text="07:00 - 11:00">
      <formula>NOT(ISERROR(SEARCH("07:00 - 11:00",EE49)))</formula>
    </cfRule>
    <cfRule type="containsText" dxfId="17329" priority="1979" operator="containsText" text="11:00 - 17:00">
      <formula>NOT(ISERROR(SEARCH("11:00 - 17:00",EE49)))</formula>
    </cfRule>
    <cfRule type="containsText" dxfId="17328" priority="1980" operator="containsText" text="08:00 - 16:00">
      <formula>NOT(ISERROR(SEARCH("08:00 - 16:00",EE49)))</formula>
    </cfRule>
    <cfRule type="containsText" dxfId="17327" priority="1981" operator="containsText" text="07:00 - 15:00">
      <formula>NOT(ISERROR(SEARCH("07:00 - 15:00",EE49)))</formula>
    </cfRule>
    <cfRule type="containsText" dxfId="17326" priority="1982" operator="containsText" text="08:30 - 14:00">
      <formula>NOT(ISERROR(SEARCH("08:30 - 14:00",EE49)))</formula>
    </cfRule>
    <cfRule type="containsText" dxfId="17325" priority="1983" operator="containsText" text="13:00 - 17:00">
      <formula>NOT(ISERROR(SEARCH("13:00 - 17:00",EE49)))</formula>
    </cfRule>
    <cfRule type="containsText" dxfId="17324" priority="1984" operator="containsText" text="07:00 - 13:00">
      <formula>NOT(ISERROR(SEARCH("07:00 - 13:00",EE49)))</formula>
    </cfRule>
    <cfRule type="containsText" dxfId="17323" priority="1985" operator="containsText" text="WIC">
      <formula>NOT(ISERROR(SEARCH("WIC",EE49)))</formula>
    </cfRule>
    <cfRule type="containsText" dxfId="17322" priority="1986" operator="containsText" text="HCD">
      <formula>NOT(ISERROR(SEARCH("HCD",EE49)))</formula>
    </cfRule>
    <cfRule type="containsText" dxfId="17321" priority="1987" operator="containsText" text="CD">
      <formula>NOT(ISERROR(SEARCH("CD",EE49)))</formula>
    </cfRule>
    <cfRule type="containsText" dxfId="17320" priority="1988" operator="containsText" text="OFF">
      <formula>NOT(ISERROR(SEARCH("OFF",EE49)))</formula>
    </cfRule>
    <cfRule type="containsText" dxfId="17319" priority="1989" operator="containsText" text="Training">
      <formula>NOT(ISERROR(SEARCH("Training",EE49)))</formula>
    </cfRule>
    <cfRule type="containsText" dxfId="17318" priority="1990" operator="containsText" text="UL">
      <formula>NOT(ISERROR(SEARCH("UL",EE49)))</formula>
    </cfRule>
    <cfRule type="containsText" dxfId="17317" priority="1991" operator="containsText" text="OL">
      <formula>NOT(ISERROR(SEARCH("OL",EE49)))</formula>
    </cfRule>
  </conditionalFormatting>
  <conditionalFormatting sqref="EE50">
    <cfRule type="containsText" dxfId="17316" priority="1042" operator="containsText" text="HAL *">
      <formula>NOT(ISERROR(SEARCH("HAL *",EE50)))</formula>
    </cfRule>
    <cfRule type="containsText" dxfId="17315" priority="1035" operator="containsText" text="HCD">
      <formula>NOT(ISERROR(SEARCH("HCD",EE50)))</formula>
    </cfRule>
    <cfRule type="containsText" dxfId="17314" priority="1036" operator="containsText" text="CD">
      <formula>NOT(ISERROR(SEARCH("CD",EE50)))</formula>
    </cfRule>
    <cfRule type="containsText" dxfId="17313" priority="1037" operator="containsText" text="Training">
      <formula>NOT(ISERROR(SEARCH("Training",EE50)))</formula>
    </cfRule>
    <cfRule type="containsText" dxfId="17312" priority="1039" operator="containsText" text="OL">
      <formula>NOT(ISERROR(SEARCH("OL",EE50)))</formula>
    </cfRule>
    <cfRule type="containsText" dxfId="17311" priority="1033" operator="containsText" text="07:00 - 13:00">
      <formula>NOT(ISERROR(SEARCH("07:00 - 13:00",EE50)))</formula>
    </cfRule>
    <cfRule type="containsText" dxfId="17310" priority="1044" operator="containsText" text="LPH">
      <formula>NOT(ISERROR(SEARCH("LPH",EE50)))</formula>
    </cfRule>
    <cfRule type="containsText" dxfId="17309" priority="1043" operator="containsText" text="PH">
      <formula>NOT(ISERROR(SEARCH("PH",EE50)))</formula>
    </cfRule>
    <cfRule type="containsText" dxfId="17308" priority="1040" operator="containsText" text="Settings">
      <formula>NOT(ISERROR(SEARCH("Settings",EE50)))</formula>
    </cfRule>
    <cfRule type="containsText" dxfId="17307" priority="1041" operator="containsText" text="* HAL">
      <formula>NOT(ISERROR(SEARCH("* HAL",EE50)))</formula>
    </cfRule>
    <cfRule type="containsText" dxfId="17306" priority="1038" operator="containsText" text="UL">
      <formula>NOT(ISERROR(SEARCH("UL",EE50)))</formula>
    </cfRule>
    <cfRule type="containsText" dxfId="17305" priority="1034" operator="containsText" text="WIC">
      <formula>NOT(ISERROR(SEARCH("WIC",EE50)))</formula>
    </cfRule>
  </conditionalFormatting>
  <conditionalFormatting sqref="EE53">
    <cfRule type="containsText" dxfId="17304" priority="1174" operator="containsText" text="10:00 - 17:00">
      <formula>NOT(ISERROR(SEARCH("10:00 - 17:00",EE53)))</formula>
    </cfRule>
    <cfRule type="containsText" dxfId="17303" priority="1175" operator="containsText" text="07:00 - 13:00">
      <formula>NOT(ISERROR(SEARCH("07:00 - 13:00",EE53)))</formula>
    </cfRule>
  </conditionalFormatting>
  <conditionalFormatting sqref="EE63">
    <cfRule type="containsText" dxfId="17302" priority="2915" operator="containsText" text="WIC">
      <formula>NOT(ISERROR(SEARCH("WIC",EE63)))</formula>
    </cfRule>
    <cfRule type="containsText" dxfId="17301" priority="2916" operator="containsText" text="HCD">
      <formula>NOT(ISERROR(SEARCH("HCD",EE63)))</formula>
    </cfRule>
    <cfRule type="containsText" dxfId="17300" priority="2917" operator="containsText" text="CD">
      <formula>NOT(ISERROR(SEARCH("CD",EE63)))</formula>
    </cfRule>
    <cfRule type="containsText" dxfId="17299" priority="2918" operator="containsText" text="Training">
      <formula>NOT(ISERROR(SEARCH("Training",EE63)))</formula>
    </cfRule>
    <cfRule type="containsText" dxfId="17298" priority="2919" operator="containsText" text="UL">
      <formula>NOT(ISERROR(SEARCH("UL",EE63)))</formula>
    </cfRule>
    <cfRule type="containsText" dxfId="17297" priority="2920" operator="containsText" text="OL">
      <formula>NOT(ISERROR(SEARCH("OL",EE63)))</formula>
    </cfRule>
    <cfRule type="containsText" dxfId="17296" priority="2921" operator="containsText" text="Settings">
      <formula>NOT(ISERROR(SEARCH("Settings",EE63)))</formula>
    </cfRule>
    <cfRule type="containsText" dxfId="17295" priority="2923" operator="containsText" text="HAL *">
      <formula>NOT(ISERROR(SEARCH("HAL *",EE63)))</formula>
    </cfRule>
    <cfRule type="containsText" dxfId="17294" priority="2946" operator="containsText" text="SL">
      <formula>NOT(ISERROR(SEARCH("SL",EE63)))</formula>
    </cfRule>
    <cfRule type="containsText" dxfId="17293" priority="2945" operator="containsText" text="AL">
      <formula>NOT(ISERROR(SEARCH("AL",EE63)))</formula>
    </cfRule>
    <cfRule type="containsText" dxfId="17292" priority="2944" operator="containsText" text=" *HSL">
      <formula>NOT(ISERROR(SEARCH(" *HSL",EE63)))</formula>
    </cfRule>
    <cfRule type="containsText" dxfId="17291" priority="2943" operator="containsText" text="HSL *">
      <formula>NOT(ISERROR(SEARCH("HSL *",EE63)))</formula>
    </cfRule>
    <cfRule type="containsText" dxfId="17290" priority="2922" operator="containsText" text="* HAL">
      <formula>NOT(ISERROR(SEARCH("* HAL",EE63)))</formula>
    </cfRule>
    <cfRule type="containsText" dxfId="17289" priority="2941" operator="containsText" text="07:00 - 16:00">
      <formula>NOT(ISERROR(SEARCH("07:00 - 16:00",EE63)))</formula>
    </cfRule>
    <cfRule type="containsText" dxfId="17288" priority="2940" operator="containsText" text="08:00 - 17:00">
      <formula>NOT(ISERROR(SEARCH("08:00 - 17:00",EE63)))</formula>
    </cfRule>
    <cfRule type="containsText" dxfId="17287" priority="2938" operator="containsText" text="13:00 - 22:00">
      <formula>NOT(ISERROR(SEARCH("13:00 - 22:00",EE63)))</formula>
    </cfRule>
    <cfRule type="containsText" dxfId="17286" priority="2939" operator="containsText" text="10:00 - 19:00">
      <formula>NOT(ISERROR(SEARCH("10:00 - 19:00",EE63)))</formula>
    </cfRule>
    <cfRule type="containsText" dxfId="17285" priority="2937" operator="containsText" text="07:00 - 11:00;15:30 - 19:00">
      <formula>NOT(ISERROR(SEARCH("07:00 - 11:00;15:30 - 19:00",EE63)))</formula>
    </cfRule>
    <cfRule type="containsText" dxfId="17284" priority="2932" operator="containsText" text="09:00 - 15:00">
      <formula>NOT(ISERROR(SEARCH("09:00 - 15:00",EE63)))</formula>
    </cfRule>
    <cfRule type="containsText" dxfId="17283" priority="2924" operator="containsText" text="PH">
      <formula>NOT(ISERROR(SEARCH("PH",EE63)))</formula>
    </cfRule>
    <cfRule type="containsText" dxfId="17282" priority="2936" operator="containsText" text="22:00 - 07:00">
      <formula>NOT(ISERROR(SEARCH("22:00 - 07:00",EE63)))</formula>
    </cfRule>
    <cfRule type="containsText" dxfId="17281" priority="2942" operator="containsText" text="06:00 - 15:00">
      <formula>NOT(ISERROR(SEARCH("06:00 - 15:00",EE63)))</formula>
    </cfRule>
    <cfRule type="containsText" dxfId="17280" priority="2935" operator="containsText" text="08:00 - 12:00">
      <formula>NOT(ISERROR(SEARCH("08:00 - 12:00",EE63)))</formula>
    </cfRule>
    <cfRule type="containsText" dxfId="17279" priority="2934" operator="containsText" text="08:00 - 13:00">
      <formula>NOT(ISERROR(SEARCH("08:00 - 13:00",EE63)))</formula>
    </cfRule>
    <cfRule type="containsText" dxfId="17278" priority="2933" operator="containsText" text="08:00 - 14:00">
      <formula>NOT(ISERROR(SEARCH("08:00 - 14:00",EE63)))</formula>
    </cfRule>
    <cfRule type="containsText" dxfId="17277" priority="2925" operator="containsText" text="LPH">
      <formula>NOT(ISERROR(SEARCH("LPH",EE63)))</formula>
    </cfRule>
    <cfRule type="containsText" dxfId="17276" priority="2931" operator="containsText" text="13:00 - 17:00">
      <formula>NOT(ISERROR(SEARCH("13:00 - 17:00",EE63)))</formula>
    </cfRule>
    <cfRule type="containsText" dxfId="17275" priority="2930" operator="containsText" text="08:30 - 14:00">
      <formula>NOT(ISERROR(SEARCH("08:30 - 14:00",EE63)))</formula>
    </cfRule>
    <cfRule type="containsText" dxfId="17274" priority="2929" operator="containsText" text="07:00 - 15:00">
      <formula>NOT(ISERROR(SEARCH("07:00 - 15:00",EE63)))</formula>
    </cfRule>
    <cfRule type="containsText" dxfId="17273" priority="2928" operator="containsText" text="08:00 - 16:00">
      <formula>NOT(ISERROR(SEARCH("08:00 - 16:00",EE63)))</formula>
    </cfRule>
    <cfRule type="containsText" dxfId="17272" priority="2927" operator="containsText" text="10:00 - 17:00">
      <formula>NOT(ISERROR(SEARCH("10:00 - 17:00",EE63)))</formula>
    </cfRule>
    <cfRule type="containsText" dxfId="17271" priority="2926" operator="containsText" text="07:00 - 11:00">
      <formula>NOT(ISERROR(SEARCH("07:00 - 11:00",EE63)))</formula>
    </cfRule>
  </conditionalFormatting>
  <conditionalFormatting sqref="EE65">
    <cfRule type="containsText" dxfId="17270" priority="576" operator="containsText" text="07:00 - 13:00">
      <formula>NOT(ISERROR(SEARCH("07:00 - 13:00",EE65)))</formula>
    </cfRule>
    <cfRule type="containsText" dxfId="17269" priority="575" operator="containsText" text="10:00 - 17:00">
      <formula>NOT(ISERROR(SEARCH("10:00 - 17:00",EE65)))</formula>
    </cfRule>
  </conditionalFormatting>
  <conditionalFormatting sqref="EE67:EE70">
    <cfRule type="containsText" dxfId="17268" priority="3145" operator="containsText" text="10:00 - 17:00">
      <formula>NOT(ISERROR(SEARCH("10:00 - 17:00",EE67)))</formula>
    </cfRule>
    <cfRule type="containsText" dxfId="17267" priority="3146" operator="containsText" text="07:00 - 13:00">
      <formula>NOT(ISERROR(SEARCH("07:00 - 13:00",EE67)))</formula>
    </cfRule>
  </conditionalFormatting>
  <conditionalFormatting sqref="EE72">
    <cfRule type="containsText" dxfId="17266" priority="3141" operator="containsText" text="10:00 - 17:00">
      <formula>NOT(ISERROR(SEARCH("10:00 - 17:00",EE72)))</formula>
    </cfRule>
    <cfRule type="containsText" dxfId="17265" priority="3142" operator="containsText" text="07:00 - 13:00">
      <formula>NOT(ISERROR(SEARCH("07:00 - 13:00",EE72)))</formula>
    </cfRule>
  </conditionalFormatting>
  <conditionalFormatting sqref="EE20:EF20">
    <cfRule type="containsText" dxfId="17264" priority="3207" operator="containsText" text="WIC">
      <formula>NOT(ISERROR(SEARCH("WIC",EE20)))</formula>
    </cfRule>
  </conditionalFormatting>
  <conditionalFormatting sqref="EF42:EF53">
    <cfRule type="containsText" dxfId="17263" priority="3270" operator="containsText" text="HCD">
      <formula>NOT(ISERROR(SEARCH("HCD",EF42)))</formula>
    </cfRule>
    <cfRule type="containsText" dxfId="17262" priority="3269" operator="containsText" text="WIC">
      <formula>NOT(ISERROR(SEARCH("WIC",EF42)))</formula>
    </cfRule>
  </conditionalFormatting>
  <conditionalFormatting sqref="EF10:EG18 CI13:DJ13 EK13 H13:AY14 BB13:CA14 CD13:CH14 DM13:DQ14 DT13:EE14 AZ13:BA17 CB13:CC18 DK13:DL18 DR13:DS18 CK14:DJ14 CI14:CJ18 H15 AL15:AM15 AS15:AT15 BU15:BV15 CV15:CY15 J15:K17 X15:Y17 AE15:AF17 CP15:CQ18 DD15:DE18 H16:AY17 BB16:BF18 CK16:CO18 CR16:DC18 DF16:DJ18 DM16:DQ18 BP16:CA19 CD16:CH19 EH16:EJ19 DT16:DW22 H18:BA18 CB19:EG19 H19:BO24 BP20:DQ20 BP21:CV24 CY21:DJ26 CW21:CX28 DK21:DQ28 DR24:EE26 EH24:EJ26 EF24:EG38 H25 J25:K25 Q25:R25 X25:Y25 AE25:AF25 AH25:AM25 AS25:AT25 AZ25:BA25 BG25:BH25 BL25:CV25 BP26:CV28 CY27:CY29 DD27:DJ32 DR27:DS32 DX27:DZ38 CZ28:DC29 EE28:EE30 DM28:DQ32 BP29:CX29 DK29:DL32 BP30:DC32 EA31:EE32 BP34:DC35 AU34:BO36 DR34:DS48 DK34:DL53 DD34:DE61 BP36:CC36 CI36:CJ36 CP36:DC36 BU37:BV37 CB37:CJ37 CP37:CQ37 CU37:DC37 EA37:EE38 CK37:CO42 DM37:DQ48 DT37:DW48 AM38:BO38 H38:AL39 BB38:BF39 BI38:BM39 BP38:CJ39 CP38:DC43 AM39:BA39 BG39:BH39 BN39:BO39 H40:CO40 CI40:CJ42 CD40:CH48 AM41:BA41 H41:AL47 BB41:BT48 BW41:CA48 BU41:BV53 CB41:CC53 AO42:AR42 AS42:BA48 AM42:AM51 CI43:CO43 AN43:AR48 CK44:CO48 CR44:CV48 CI44:CJ53 CP44:CQ53 CW44:CY61 H48:T48 V48:AL48 AN49 AQ49:BK49 DF49:DH49 DM49:DO49 H49:AL50 CV49:CV50 AN50:AR50 AU50:BT50 CT50:CU50 AS50:AT53 BW50:CA53 CD50:CH53 CK50:CO53 CR50:CS53 H51:S51 U51:Z51 AB51:AG51 AI51:AL51 AN51 AP51:AR51 AU51:BE51 BG51:BQ51 BS51 CT51:CV53 H52:AR53 AU52:BT53 CV54:CV61 DK55:DL61 DR55:DS61 BN56:CU58 H56:BM61 BN59:BP59 BU59:BV59 CB59:CC59 CH59:CK59 CO59:CR59 CZ59:DA59 DF59:DH59 DM59:DO59 DT59:DV59 DY59:EA59 BN60:CU61 CZ60:DC61 DF60:DJ61 DM60:DQ61 DT60:DW61 H63:DJ63 H64:BO64 BR64:BV64 BY64:CC64 CF64:CJ64 CM64:CQ64 CT64:CU64 H65:CU68 H69:CS69 CT69:CU70 H70:BO70 BQ70:CS70 CV70:DA70 DC70:DJ70 H71:AM71 AS71:AT71 AZ71:BA71 BD71:BH71 BN71:BO71 BU71:BV71 CB71:CC71 CI71:CJ71 CP71:CQ71 CV71:CY71 DD71:DE71 CZ76:NH76 CB76:CC82 CI76:CJ82 CP76:CQ82 DL77:NH81 DD77:DE82 DJ77:DK82 DX16:EE18 EH28:EJ32 EL28:EL32 ET10:EU18 ET21:EU43 EH12:EL12 EO16:ES16 EO17:ER19 EO28:ES32 EH34:EJ35 EL34:EL35 EH37:EJ38 EL37:EL38 EO37:ES38 FC34:NH38 EW34:EZ35 EW24:EZ26 EW28:EZ32 EV24:EV53 EO21:ES26 EV71:NH71 ES19:EZ19 ES17:ES18 EE59:EH59 EV63:EZ63 EV70:EZ70 EH13:EJ14 EL13:EL14 EM12:EN38 DK63:DW68 H10:EE12 DK70:EJ71 DK69:EG69 DY66:EG68 EH66:EJ69 EL59:EQ59 ES59 EW59:EX59 EZ59 EW64:EZ69 H72:NH75 DY60:EJ61 EL60:ES61 EW37:EZ41 EW43:EZ43 EY42:EZ42 EW42 EV14:EZ14 FA14:FB16 EV16:EZ18 EO12:ES14 DR20:EJ23 EL16:EL26 EO20:EU20 EV20:EZ23 EO34:ES35 EA34:EE35 EC59 EJ59 EK15:EK37 DF38:DJ48 CV64:DJ69 EW60:EZ62 EL63:ES71 DY63:EJ65 H62:EV62 EH10:ES11 H9:NH9 FC14:NH14 EV10:NH13 FC16:NH32 FC59:NH70">
    <cfRule type="containsText" dxfId="17261" priority="7583" operator="containsText" text="HCD">
      <formula>NOT(ISERROR(SEARCH("HCD",H9)))</formula>
    </cfRule>
  </conditionalFormatting>
  <conditionalFormatting sqref="EF10:EG18 CI13:DJ13 EK13 H13:AY14 BB13:CA14 CD13:CH14 DM13:DQ14 DT13:EE14 AZ13:BA17 CB13:CC18 DK13:DL18 DR13:DS18 CK14:DJ14 CI14:CJ18 H15 AL15:AM15 AS15:AT15 BU15:BV15 CV15:CY15 J15:K17 X15:Y17 AE15:AF17 CP15:CQ18 DD15:DE18 H16:AY17 BB16:BF18 CK16:CO18 CR16:DC18 DF16:DJ18 DM16:DQ18 DX16:EE18 BP16:CA19 CD16:CH19 EH16:EJ19 DT16:DW22 H18:BA18 CB19:EG19 H19:BO24 BP20:DQ20 BP21:CV24 CY21:DJ26 CW21:CX28 DK21:DQ28 DR24:EE26 EH24:EJ26 EF24:EG38 H25 J25:K25 Q25:R25 X25:Y25 AE25:AF25 AH25:AM25 AS25:AT25 AZ25:BA25 BG25:BH25 BL25:CV25 BP26:CV28 CY27:CY29 DD27:DJ32 DR27:DS32 DX27:DZ38 CZ28:DC29 EE28:EE30 DM28:DQ32 BP29:CX29 DK29:DL32 BP30:DC32 EA31:EE32 BP34:DC35 AU34:BO36 DR34:DS48 DK34:DL53 DD34:DE61 BP36:CC36 CI36:CJ36 CP36:DC36 BU37:BV37 CB37:CJ37 CP37:CQ37 CU37:DC37 EA37:EE38 CK37:CO42 DM37:DQ48 DT37:DW48 AM38:BO38 H38:AL39 BB38:BF39 BI38:BM39 BP38:CJ39 CP38:DC43 AM39:BA39 BG39:BH39 BN39:BO39 H40:CO40 CI40:CJ42 CD40:CH48 AM41:BA41 H41:AL47 BB41:BT48 BW41:CA48 BU41:BV53 CB41:CC53 AO42:AR42 AS42:BA48 AM42:AM51 CI43:CO43 AN43:AR48 CK44:CO48 CR44:CV48 CI44:CJ53 CP44:CQ53 CW44:CY61 H48:T48 V48:AL48 AN49 AQ49:BK49 DF49:DH49 DM49:DO49 H49:AL50 CV49:CV50 AN50:AR50 AU50:BT50 CT50:CU50 AS50:AT53 BW50:CA53 CD50:CH53 CK50:CO53 CR50:CS53 H51:S51 U51:Z51 AB51:AG51 AI51:AL51 AN51 AP51:AR51 AU51:BE51 BG51:BQ51 BS51 CT51:CV53 H52:AR53 AU52:BT53 CV54:CV61 DK55:DL61 DR55:DS61 BN56:CU58 H56:BM61 BN59:BP59 BU59:BV59 CB59:CC59 CH59:CK59 CO59:CR59 CZ59:DA59 DF59:DH59 DM59:DO59 DT59:DV59 DY59:EA59 BN60:CU61 CZ60:DC61 DF60:DJ61 DM60:DQ61 DT60:DW61 H63:DJ63 H64:BO64 BR64:BV64 BY64:CC64 CF64:CJ64 CM64:CQ64 CT64:CU64 H65:CU68 H69:CS69 CT69:CU70 H70:BO70 BQ70:CS70 CV70:DA70 DC70:DJ70 H71:AM71 AS71:AT71 AZ71:BA71 BD71:BH71 BN71:BO71 BU71:BV71 CB71:CC71 CI71:CJ71 CP71:CQ71 CV71:CY71 DD71:DE71 CZ76:NH76 CB76:CC82 CI76:CJ82 CP76:CQ82 DL77:NH81 DD77:DE82 DJ77:DK82 EF44:EG53 EH28:EJ32 EL28:EL32 ET10:EU18 ET21:EU43 EH12:EL12 EO16:ES16 EO17:ER19 EO28:ES32 EH34:EJ35 EL34:EL35 EH37:EJ38 EL37:EL38 EO37:ES38 FC34:NH38 EW34:EZ35 EW24:EZ26 EW28:EZ32 EV24:EV53 EO21:ES26 EV71:NH71 ES19:EZ19 ES17:ES18 EE59:EH59 EV63:EZ63 EV70:EZ70 EH13:EJ14 EL13:EL14 EM12:EN38 DK63:DW68 H10:EE12 DK70:EJ71 DK69:EG69 DY66:EG68 EH66:EJ69 EL59:EQ59 ES59 EW59:EX59 EZ59 EW64:EZ69 H72:NH75 DY60:EJ61 EL60:ES61 EW37:EZ41 EW43:EZ43 EY42:EZ42 EW42 EV14:EZ14 FA14:FB16 EV16:EZ18 EO12:ES14 DR20:EJ23 EL16:EL26 EO20:EU20 EV20:EZ23 EO34:ES35 EA34:EE35 EC59 EJ59 EK15:EK37 DF38:DJ48 CV64:DJ69 EW60:EZ62 EL63:ES71 DY63:EJ65 H62:EV62 EH10:ES11 H9:NH9 FC14:NH14 EV10:NH13 FC16:NH32 FC59:NH70">
    <cfRule type="containsText" dxfId="17260" priority="7584" operator="containsText" text="CD">
      <formula>NOT(ISERROR(SEARCH("CD",H9)))</formula>
    </cfRule>
  </conditionalFormatting>
  <conditionalFormatting sqref="EF40:EG41">
    <cfRule type="containsText" dxfId="17259" priority="3279" operator="containsText" text="WIC">
      <formula>NOT(ISERROR(SEARCH("WIC",EF40)))</formula>
    </cfRule>
    <cfRule type="containsText" dxfId="17258" priority="3280" operator="containsText" text="HCD">
      <formula>NOT(ISERROR(SEARCH("HCD",EF40)))</formula>
    </cfRule>
  </conditionalFormatting>
  <conditionalFormatting sqref="EF42:EG53">
    <cfRule type="containsText" dxfId="17257" priority="3272" operator="containsText" text="HCD">
      <formula>NOT(ISERROR(SEARCH("HCD",EF42)))</formula>
    </cfRule>
    <cfRule type="containsText" dxfId="17256" priority="3271" operator="containsText" text="WIC">
      <formula>NOT(ISERROR(SEARCH("WIC",EF42)))</formula>
    </cfRule>
  </conditionalFormatting>
  <conditionalFormatting sqref="EF55:EG55">
    <cfRule type="containsText" dxfId="17255" priority="3744" operator="containsText" text="OL">
      <formula>NOT(ISERROR(SEARCH("OL",EF55)))</formula>
    </cfRule>
    <cfRule type="containsText" dxfId="17254" priority="3743" operator="containsText" text="UL">
      <formula>NOT(ISERROR(SEARCH("UL",EF55)))</formula>
    </cfRule>
    <cfRule type="containsText" dxfId="17253" priority="3742" operator="containsText" text="Training">
      <formula>NOT(ISERROR(SEARCH("Training",EF55)))</formula>
    </cfRule>
    <cfRule type="containsText" dxfId="17252" priority="3741" operator="containsText" text="CD">
      <formula>NOT(ISERROR(SEARCH("CD",EF55)))</formula>
    </cfRule>
    <cfRule type="containsText" dxfId="17251" priority="3740" operator="containsText" text="HCD">
      <formula>NOT(ISERROR(SEARCH("HCD",EF55)))</formula>
    </cfRule>
    <cfRule type="containsText" dxfId="17250" priority="3739" operator="containsText" text="WIC">
      <formula>NOT(ISERROR(SEARCH("WIC",EF55)))</formula>
    </cfRule>
    <cfRule type="containsText" dxfId="17249" priority="3751" operator="containsText" text="11:00 - 17:00">
      <formula>NOT(ISERROR(SEARCH("11:00 - 17:00",EF55)))</formula>
    </cfRule>
    <cfRule type="containsText" dxfId="17248" priority="3770" operator="containsText" text="SL">
      <formula>NOT(ISERROR(SEARCH("SL",EF55)))</formula>
    </cfRule>
    <cfRule type="containsText" dxfId="17247" priority="3769" operator="containsText" text="AL">
      <formula>NOT(ISERROR(SEARCH("AL",EF55)))</formula>
    </cfRule>
    <cfRule type="containsText" dxfId="17246" priority="3768" operator="containsText" text=" *HSL">
      <formula>NOT(ISERROR(SEARCH(" *HSL",EF55)))</formula>
    </cfRule>
    <cfRule type="containsText" dxfId="17245" priority="3766" operator="containsText" text="06:00 - 15:00">
      <formula>NOT(ISERROR(SEARCH("06:00 - 15:00",EF55)))</formula>
    </cfRule>
    <cfRule type="containsText" dxfId="17244" priority="3765" operator="containsText" text="07:00 - 16:00">
      <formula>NOT(ISERROR(SEARCH("07:00 - 16:00",EF55)))</formula>
    </cfRule>
    <cfRule type="containsText" dxfId="17243" priority="3764" operator="containsText" text="08:00 - 17:00">
      <formula>NOT(ISERROR(SEARCH("08:00 - 17:00",EF55)))</formula>
    </cfRule>
    <cfRule type="containsText" dxfId="17242" priority="3763" operator="containsText" text="10:00 - 19:00">
      <formula>NOT(ISERROR(SEARCH("10:00 - 19:00",EF55)))</formula>
    </cfRule>
    <cfRule type="containsText" dxfId="17241" priority="3762" operator="containsText" text="13:00 - 22:00">
      <formula>NOT(ISERROR(SEARCH("13:00 - 22:00",EF55)))</formula>
    </cfRule>
    <cfRule type="containsText" dxfId="17240" priority="3761" operator="containsText" text="11:00;15:30 - 19:00">
      <formula>NOT(ISERROR(SEARCH("11:00;15:30 - 19:00",EF55)))</formula>
    </cfRule>
    <cfRule type="containsText" dxfId="17239" priority="3760" operator="containsText" text="22:00 - 07:00">
      <formula>NOT(ISERROR(SEARCH("22:00 - 07:00",EF55)))</formula>
    </cfRule>
    <cfRule type="containsText" dxfId="17238" priority="3759" operator="containsText" text="08:00 - 12:00">
      <formula>NOT(ISERROR(SEARCH("08:00 - 12:00",EF55)))</formula>
    </cfRule>
    <cfRule type="containsText" dxfId="17237" priority="3758" operator="containsText" text="08:00 - 13:00">
      <formula>NOT(ISERROR(SEARCH("08:00 - 13:00",EF55)))</formula>
    </cfRule>
    <cfRule type="containsText" dxfId="17236" priority="3757" operator="containsText" text="08:00 - 14:00">
      <formula>NOT(ISERROR(SEARCH("08:00 - 14:00",EF55)))</formula>
    </cfRule>
    <cfRule type="containsText" dxfId="17235" priority="3756" operator="containsText" text="09:00 - 15:00">
      <formula>NOT(ISERROR(SEARCH("09:00 - 15:00",EF55)))</formula>
    </cfRule>
    <cfRule type="containsText" dxfId="17234" priority="3755" operator="containsText" text="13:00 - 17:00">
      <formula>NOT(ISERROR(SEARCH("13:00 - 17:00",EF55)))</formula>
    </cfRule>
    <cfRule type="containsText" dxfId="17233" priority="3754" operator="containsText" text="08:30 - 14:00">
      <formula>NOT(ISERROR(SEARCH("08:30 - 14:00",EF55)))</formula>
    </cfRule>
    <cfRule type="containsText" dxfId="17232" priority="3767" operator="containsText" text="HSL *">
      <formula>NOT(ISERROR(SEARCH("HSL *",EF55)))</formula>
    </cfRule>
    <cfRule type="containsText" dxfId="17231" priority="3753" operator="containsText" text="07:00 - 15:00">
      <formula>NOT(ISERROR(SEARCH("07:00 - 15:00",EF55)))</formula>
    </cfRule>
    <cfRule type="containsText" dxfId="17230" priority="3752" operator="containsText" text="08:00 - 16:00">
      <formula>NOT(ISERROR(SEARCH("08:00 - 16:00",EF55)))</formula>
    </cfRule>
    <cfRule type="containsText" dxfId="17229" priority="3750" operator="containsText" text="07:00 - 11:00">
      <formula>NOT(ISERROR(SEARCH("07:00 - 11:00",EF55)))</formula>
    </cfRule>
    <cfRule type="containsText" dxfId="17228" priority="3749" operator="containsText" text="LPH">
      <formula>NOT(ISERROR(SEARCH("LPH",EF55)))</formula>
    </cfRule>
    <cfRule type="containsText" dxfId="17227" priority="3748" operator="containsText" text="PH">
      <formula>NOT(ISERROR(SEARCH("PH",EF55)))</formula>
    </cfRule>
    <cfRule type="containsText" dxfId="17226" priority="3747" operator="containsText" text="HAL *">
      <formula>NOT(ISERROR(SEARCH("HAL *",EF55)))</formula>
    </cfRule>
    <cfRule type="containsText" dxfId="17225" priority="3746" operator="containsText" text="* HAL">
      <formula>NOT(ISERROR(SEARCH("* HAL",EF55)))</formula>
    </cfRule>
    <cfRule type="containsText" dxfId="17224" priority="3745" operator="containsText" text="Settings">
      <formula>NOT(ISERROR(SEARCH("Settings",EF55)))</formula>
    </cfRule>
  </conditionalFormatting>
  <conditionalFormatting sqref="EF56:EG56">
    <cfRule type="containsText" dxfId="17223" priority="2726" operator="containsText" text="08:30 - 14:00">
      <formula>NOT(ISERROR(SEARCH("08:30 - 14:00",EF56)))</formula>
    </cfRule>
    <cfRule type="containsText" dxfId="17222" priority="2727" operator="containsText" text="13:00 - 17:00">
      <formula>NOT(ISERROR(SEARCH("13:00 - 17:00",EF56)))</formula>
    </cfRule>
    <cfRule type="containsText" dxfId="17221" priority="2728" operator="containsText" text="09:00 - 15:00">
      <formula>NOT(ISERROR(SEARCH("09:00 - 15:00",EF56)))</formula>
    </cfRule>
    <cfRule type="containsText" dxfId="17220" priority="2729" operator="containsText" text="08:00 - 14:00">
      <formula>NOT(ISERROR(SEARCH("08:00 - 14:00",EF56)))</formula>
    </cfRule>
    <cfRule type="containsText" dxfId="17219" priority="2730" operator="containsText" text="08:00 - 13:00">
      <formula>NOT(ISERROR(SEARCH("08:00 - 13:00",EF56)))</formula>
    </cfRule>
    <cfRule type="containsText" dxfId="17218" priority="2731" operator="containsText" text="08:00 - 12:00">
      <formula>NOT(ISERROR(SEARCH("08:00 - 12:00",EF56)))</formula>
    </cfRule>
    <cfRule type="containsText" dxfId="17217" priority="2732" operator="containsText" text="22:00 - 07:00">
      <formula>NOT(ISERROR(SEARCH("22:00 - 07:00",EF56)))</formula>
    </cfRule>
    <cfRule type="containsText" dxfId="17216" priority="2733" operator="containsText" text="07:00 - 11:00;15:30 - 19:00">
      <formula>NOT(ISERROR(SEARCH("07:00 - 11:00;15:30 - 19:00",EF56)))</formula>
    </cfRule>
    <cfRule type="containsText" dxfId="17215" priority="2734" operator="containsText" text="13:00 - 22:00">
      <formula>NOT(ISERROR(SEARCH("13:00 - 22:00",EF56)))</formula>
    </cfRule>
    <cfRule type="containsText" dxfId="17214" priority="2735" operator="containsText" text="10:00 - 19:00">
      <formula>NOT(ISERROR(SEARCH("10:00 - 19:00",EF56)))</formula>
    </cfRule>
    <cfRule type="containsText" dxfId="17213" priority="2736" operator="containsText" text="08:00 - 17:00">
      <formula>NOT(ISERROR(SEARCH("08:00 - 17:00",EF56)))</formula>
    </cfRule>
    <cfRule type="containsText" dxfId="17212" priority="2737" operator="containsText" text="07:00 - 16:00">
      <formula>NOT(ISERROR(SEARCH("07:00 - 16:00",EF56)))</formula>
    </cfRule>
    <cfRule type="containsText" dxfId="17211" priority="2738" operator="containsText" text="06:00 - 15:00">
      <formula>NOT(ISERROR(SEARCH("06:00 - 15:00",EF56)))</formula>
    </cfRule>
    <cfRule type="containsText" dxfId="17210" priority="2739" operator="containsText" text="HSL *">
      <formula>NOT(ISERROR(SEARCH("HSL *",EF56)))</formula>
    </cfRule>
    <cfRule type="containsText" dxfId="17209" priority="2740" operator="containsText" text=" *HSL">
      <formula>NOT(ISERROR(SEARCH(" *HSL",EF56)))</formula>
    </cfRule>
    <cfRule type="containsText" dxfId="17208" priority="2741" operator="containsText" text="AL">
      <formula>NOT(ISERROR(SEARCH("AL",EF56)))</formula>
    </cfRule>
    <cfRule type="containsText" dxfId="17207" priority="2742" operator="containsText" text="SL">
      <formula>NOT(ISERROR(SEARCH("SL",EF56)))</formula>
    </cfRule>
    <cfRule type="containsText" dxfId="17206" priority="2709" operator="containsText" text="08:00 - 13:00">
      <formula>NOT(ISERROR(SEARCH("08:00 - 13:00",EF56)))</formula>
    </cfRule>
    <cfRule type="containsText" dxfId="17205" priority="2699" operator="containsText" text="PH">
      <formula>NOT(ISERROR(SEARCH("PH",EF56)))</formula>
    </cfRule>
    <cfRule type="containsText" dxfId="17204" priority="2702" operator="containsText" text="11:00 - 17:00">
      <formula>NOT(ISERROR(SEARCH("11:00 - 17:00",EF56)))</formula>
    </cfRule>
    <cfRule type="containsText" dxfId="17203" priority="2703" operator="containsText" text="08:00 - 16:00">
      <formula>NOT(ISERROR(SEARCH("08:00 - 16:00",EF56)))</formula>
    </cfRule>
    <cfRule type="containsText" dxfId="17202" priority="2704" operator="containsText" text="07:00 - 15:00">
      <formula>NOT(ISERROR(SEARCH("07:00 - 15:00",EF56)))</formula>
    </cfRule>
    <cfRule type="containsText" dxfId="17201" priority="2705" operator="containsText" text="08:30 - 14:00">
      <formula>NOT(ISERROR(SEARCH("08:30 - 14:00",EF56)))</formula>
    </cfRule>
    <cfRule type="containsText" dxfId="17200" priority="2706" operator="containsText" text="13:00 - 17:00">
      <formula>NOT(ISERROR(SEARCH("13:00 - 17:00",EF56)))</formula>
    </cfRule>
    <cfRule type="containsText" dxfId="17199" priority="2707" operator="containsText" text="09:00 - 15:00">
      <formula>NOT(ISERROR(SEARCH("09:00 - 15:00",EF56)))</formula>
    </cfRule>
    <cfRule type="containsText" dxfId="17198" priority="2690" operator="containsText" text="WIC">
      <formula>NOT(ISERROR(SEARCH("WIC",EF56)))</formula>
    </cfRule>
    <cfRule type="containsText" dxfId="17197" priority="2691" operator="containsText" text="HCD">
      <formula>NOT(ISERROR(SEARCH("HCD",EF56)))</formula>
    </cfRule>
    <cfRule type="containsText" dxfId="17196" priority="2692" operator="containsText" text="CD">
      <formula>NOT(ISERROR(SEARCH("CD",EF56)))</formula>
    </cfRule>
    <cfRule type="containsText" dxfId="17195" priority="2693" operator="containsText" text="Training">
      <formula>NOT(ISERROR(SEARCH("Training",EF56)))</formula>
    </cfRule>
    <cfRule type="containsText" dxfId="17194" priority="2694" operator="containsText" text="UL">
      <formula>NOT(ISERROR(SEARCH("UL",EF56)))</formula>
    </cfRule>
    <cfRule type="containsText" dxfId="17193" priority="2695" operator="containsText" text="OL">
      <formula>NOT(ISERROR(SEARCH("OL",EF56)))</formula>
    </cfRule>
    <cfRule type="containsText" dxfId="17192" priority="2696" operator="containsText" text="Settings">
      <formula>NOT(ISERROR(SEARCH("Settings",EF56)))</formula>
    </cfRule>
    <cfRule type="containsText" dxfId="17191" priority="2697" operator="containsText" text="* HAL">
      <formula>NOT(ISERROR(SEARCH("* HAL",EF56)))</formula>
    </cfRule>
    <cfRule type="containsText" dxfId="17190" priority="2708" operator="containsText" text="08:00 - 14:00">
      <formula>NOT(ISERROR(SEARCH("08:00 - 14:00",EF56)))</formula>
    </cfRule>
    <cfRule type="containsText" dxfId="17189" priority="2710" operator="containsText" text="08:00 - 12:00">
      <formula>NOT(ISERROR(SEARCH("08:00 - 12:00",EF56)))</formula>
    </cfRule>
    <cfRule type="containsText" dxfId="17188" priority="2711" operator="containsText" text="22:00 - 07:00">
      <formula>NOT(ISERROR(SEARCH("22:00 - 07:00",EF56)))</formula>
    </cfRule>
    <cfRule type="containsText" dxfId="17187" priority="2712" operator="containsText" text="11:00;15:30 - 19:00">
      <formula>NOT(ISERROR(SEARCH("11:00;15:30 - 19:00",EF56)))</formula>
    </cfRule>
    <cfRule type="containsText" dxfId="17186" priority="2700" operator="containsText" text="LPH">
      <formula>NOT(ISERROR(SEARCH("LPH",EF56)))</formula>
    </cfRule>
    <cfRule type="containsText" dxfId="17185" priority="2725" operator="containsText" text="07:00 - 15:00">
      <formula>NOT(ISERROR(SEARCH("07:00 - 15:00",EF56)))</formula>
    </cfRule>
    <cfRule type="containsText" dxfId="17184" priority="2713" operator="containsText" text="13:00 - 22:00">
      <formula>NOT(ISERROR(SEARCH("13:00 - 22:00",EF56)))</formula>
    </cfRule>
    <cfRule type="containsText" dxfId="17183" priority="2701" operator="containsText" text="07:00 - 11:00">
      <formula>NOT(ISERROR(SEARCH("07:00 - 11:00",EF56)))</formula>
    </cfRule>
    <cfRule type="containsText" dxfId="17182" priority="2714" operator="containsText" text="10:00 - 19:00">
      <formula>NOT(ISERROR(SEARCH("10:00 - 19:00",EF56)))</formula>
    </cfRule>
    <cfRule type="containsText" dxfId="17181" priority="2715" operator="containsText" text="08:00 - 17:00">
      <formula>NOT(ISERROR(SEARCH("08:00 - 17:00",EF56)))</formula>
    </cfRule>
    <cfRule type="containsText" dxfId="17180" priority="2716" operator="containsText" text="07:00 - 16:00">
      <formula>NOT(ISERROR(SEARCH("07:00 - 16:00",EF56)))</formula>
    </cfRule>
    <cfRule type="containsText" dxfId="17179" priority="2717" operator="containsText" text="06:00 - 15:00">
      <formula>NOT(ISERROR(SEARCH("06:00 - 15:00",EF56)))</formula>
    </cfRule>
    <cfRule type="containsText" dxfId="17178" priority="2718" operator="containsText" text="HSL *">
      <formula>NOT(ISERROR(SEARCH("HSL *",EF56)))</formula>
    </cfRule>
    <cfRule type="containsText" dxfId="17177" priority="2719" operator="containsText" text=" *HSL">
      <formula>NOT(ISERROR(SEARCH(" *HSL",EF56)))</formula>
    </cfRule>
    <cfRule type="containsText" dxfId="17176" priority="2720" operator="containsText" text="AL">
      <formula>NOT(ISERROR(SEARCH("AL",EF56)))</formula>
    </cfRule>
    <cfRule type="containsText" dxfId="17175" priority="2721" operator="containsText" text="SL">
      <formula>NOT(ISERROR(SEARCH("SL",EF56)))</formula>
    </cfRule>
    <cfRule type="containsText" dxfId="17174" priority="2698" operator="containsText" text="HAL *">
      <formula>NOT(ISERROR(SEARCH("HAL *",EF56)))</formula>
    </cfRule>
    <cfRule type="containsText" dxfId="17173" priority="2722" operator="containsText" text="07:00 - 11:00">
      <formula>NOT(ISERROR(SEARCH("07:00 - 11:00",EF56)))</formula>
    </cfRule>
    <cfRule type="containsText" dxfId="17172" priority="2723" operator="containsText" text="10:00 - 17:00">
      <formula>NOT(ISERROR(SEARCH("10:00 - 17:00",EF56)))</formula>
    </cfRule>
    <cfRule type="containsText" dxfId="17171" priority="2724" operator="containsText" text="08:00 - 16:00">
      <formula>NOT(ISERROR(SEARCH("08:00 - 16:00",EF56)))</formula>
    </cfRule>
  </conditionalFormatting>
  <conditionalFormatting sqref="EF57:EG57">
    <cfRule type="containsText" dxfId="17170" priority="2743" operator="containsText" text="WIC">
      <formula>NOT(ISERROR(SEARCH("WIC",EF57)))</formula>
    </cfRule>
    <cfRule type="containsText" dxfId="17169" priority="2744" operator="containsText" text="HCD">
      <formula>NOT(ISERROR(SEARCH("HCD",EF57)))</formula>
    </cfRule>
    <cfRule type="containsText" dxfId="17168" priority="2745" operator="containsText" text="CD">
      <formula>NOT(ISERROR(SEARCH("CD",EF57)))</formula>
    </cfRule>
    <cfRule type="containsText" dxfId="17167" priority="2746" operator="containsText" text="Training">
      <formula>NOT(ISERROR(SEARCH("Training",EF57)))</formula>
    </cfRule>
    <cfRule type="containsText" dxfId="17166" priority="2747" operator="containsText" text="UL">
      <formula>NOT(ISERROR(SEARCH("UL",EF57)))</formula>
    </cfRule>
    <cfRule type="containsText" dxfId="17165" priority="2748" operator="containsText" text="OL">
      <formula>NOT(ISERROR(SEARCH("OL",EF57)))</formula>
    </cfRule>
    <cfRule type="containsText" dxfId="17164" priority="2768" operator="containsText" text="08:00 - 17:00">
      <formula>NOT(ISERROR(SEARCH("08:00 - 17:00",EF57)))</formula>
    </cfRule>
    <cfRule type="containsText" dxfId="17163" priority="2749" operator="containsText" text="Settings">
      <formula>NOT(ISERROR(SEARCH("Settings",EF57)))</formula>
    </cfRule>
    <cfRule type="containsText" dxfId="17162" priority="2750" operator="containsText" text="* HAL">
      <formula>NOT(ISERROR(SEARCH("* HAL",EF57)))</formula>
    </cfRule>
    <cfRule type="containsText" dxfId="17161" priority="2751" operator="containsText" text="HAL *">
      <formula>NOT(ISERROR(SEARCH("HAL *",EF57)))</formula>
    </cfRule>
    <cfRule type="containsText" dxfId="17160" priority="2752" operator="containsText" text="PH">
      <formula>NOT(ISERROR(SEARCH("PH",EF57)))</formula>
    </cfRule>
    <cfRule type="containsText" dxfId="17159" priority="2753" operator="containsText" text="LPH">
      <formula>NOT(ISERROR(SEARCH("LPH",EF57)))</formula>
    </cfRule>
    <cfRule type="containsText" dxfId="17158" priority="2787" operator="containsText" text="13:00 - 22:00">
      <formula>NOT(ISERROR(SEARCH("13:00 - 22:00",EF57)))</formula>
    </cfRule>
    <cfRule type="containsText" dxfId="17157" priority="2788" operator="containsText" text="10:00 - 19:00">
      <formula>NOT(ISERROR(SEARCH("10:00 - 19:00",EF57)))</formula>
    </cfRule>
    <cfRule type="containsText" dxfId="17156" priority="2789" operator="containsText" text="08:00 - 17:00">
      <formula>NOT(ISERROR(SEARCH("08:00 - 17:00",EF57)))</formula>
    </cfRule>
    <cfRule type="containsText" dxfId="17155" priority="2790" operator="containsText" text="07:00 - 16:00">
      <formula>NOT(ISERROR(SEARCH("07:00 - 16:00",EF57)))</formula>
    </cfRule>
    <cfRule type="containsText" dxfId="17154" priority="2791" operator="containsText" text="06:00 - 15:00">
      <formula>NOT(ISERROR(SEARCH("06:00 - 15:00",EF57)))</formula>
    </cfRule>
    <cfRule type="containsText" dxfId="17153" priority="2792" operator="containsText" text="HSL *">
      <formula>NOT(ISERROR(SEARCH("HSL *",EF57)))</formula>
    </cfRule>
    <cfRule type="containsText" dxfId="17152" priority="2793" operator="containsText" text=" *HSL">
      <formula>NOT(ISERROR(SEARCH(" *HSL",EF57)))</formula>
    </cfRule>
    <cfRule type="containsText" dxfId="17151" priority="2759" operator="containsText" text="13:00 - 17:00">
      <formula>NOT(ISERROR(SEARCH("13:00 - 17:00",EF57)))</formula>
    </cfRule>
    <cfRule type="containsText" dxfId="17150" priority="2794" operator="containsText" text="AL">
      <formula>NOT(ISERROR(SEARCH("AL",EF57)))</formula>
    </cfRule>
    <cfRule type="containsText" dxfId="17149" priority="2795" operator="containsText" text="SL">
      <formula>NOT(ISERROR(SEARCH("SL",EF57)))</formula>
    </cfRule>
    <cfRule type="containsText" dxfId="17148" priority="2766" operator="containsText" text="13:00 - 22:00">
      <formula>NOT(ISERROR(SEARCH("13:00 - 22:00",EF57)))</formula>
    </cfRule>
    <cfRule type="containsText" dxfId="17147" priority="2765" operator="containsText" text="11:00;15:30 - 19:00">
      <formula>NOT(ISERROR(SEARCH("11:00;15:30 - 19:00",EF57)))</formula>
    </cfRule>
    <cfRule type="containsText" dxfId="17146" priority="2767" operator="containsText" text="10:00 - 19:00">
      <formula>NOT(ISERROR(SEARCH("10:00 - 19:00",EF57)))</formula>
    </cfRule>
    <cfRule type="containsText" dxfId="17145" priority="2777" operator="containsText" text="08:00 - 16:00">
      <formula>NOT(ISERROR(SEARCH("08:00 - 16:00",EF57)))</formula>
    </cfRule>
    <cfRule type="containsText" dxfId="17144" priority="2778" operator="containsText" text="07:00 - 15:00">
      <formula>NOT(ISERROR(SEARCH("07:00 - 15:00",EF57)))</formula>
    </cfRule>
    <cfRule type="containsText" dxfId="17143" priority="2779" operator="containsText" text="08:30 - 14:00">
      <formula>NOT(ISERROR(SEARCH("08:30 - 14:00",EF57)))</formula>
    </cfRule>
    <cfRule type="containsText" dxfId="17142" priority="2760" operator="containsText" text="09:00 - 15:00">
      <formula>NOT(ISERROR(SEARCH("09:00 - 15:00",EF57)))</formula>
    </cfRule>
    <cfRule type="containsText" dxfId="17141" priority="2781" operator="containsText" text="09:00 - 15:00">
      <formula>NOT(ISERROR(SEARCH("09:00 - 15:00",EF57)))</formula>
    </cfRule>
    <cfRule type="containsText" dxfId="17140" priority="2782" operator="containsText" text="08:00 - 14:00">
      <formula>NOT(ISERROR(SEARCH("08:00 - 14:00",EF57)))</formula>
    </cfRule>
    <cfRule type="containsText" dxfId="17139" priority="2783" operator="containsText" text="08:00 - 13:00">
      <formula>NOT(ISERROR(SEARCH("08:00 - 13:00",EF57)))</formula>
    </cfRule>
    <cfRule type="containsText" dxfId="17138" priority="2784" operator="containsText" text="08:00 - 12:00">
      <formula>NOT(ISERROR(SEARCH("08:00 - 12:00",EF57)))</formula>
    </cfRule>
    <cfRule type="containsText" dxfId="17137" priority="2785" operator="containsText" text="22:00 - 07:00">
      <formula>NOT(ISERROR(SEARCH("22:00 - 07:00",EF57)))</formula>
    </cfRule>
    <cfRule type="containsText" dxfId="17136" priority="2786" operator="containsText" text="07:00 - 11:00;15:30 - 19:00">
      <formula>NOT(ISERROR(SEARCH("07:00 - 11:00;15:30 - 19:00",EF57)))</formula>
    </cfRule>
    <cfRule type="containsText" dxfId="17135" priority="2758" operator="containsText" text="08:30 - 14:00">
      <formula>NOT(ISERROR(SEARCH("08:30 - 14:00",EF57)))</formula>
    </cfRule>
    <cfRule type="containsText" dxfId="17134" priority="2757" operator="containsText" text="07:00 - 15:00">
      <formula>NOT(ISERROR(SEARCH("07:00 - 15:00",EF57)))</formula>
    </cfRule>
    <cfRule type="containsText" dxfId="17133" priority="2756" operator="containsText" text="08:00 - 16:00">
      <formula>NOT(ISERROR(SEARCH("08:00 - 16:00",EF57)))</formula>
    </cfRule>
    <cfRule type="containsText" dxfId="17132" priority="2755" operator="containsText" text="11:00 - 17:00">
      <formula>NOT(ISERROR(SEARCH("11:00 - 17:00",EF57)))</formula>
    </cfRule>
    <cfRule type="containsText" dxfId="17131" priority="2754" operator="containsText" text="07:00 - 11:00">
      <formula>NOT(ISERROR(SEARCH("07:00 - 11:00",EF57)))</formula>
    </cfRule>
    <cfRule type="containsText" dxfId="17130" priority="2764" operator="containsText" text="22:00 - 07:00">
      <formula>NOT(ISERROR(SEARCH("22:00 - 07:00",EF57)))</formula>
    </cfRule>
    <cfRule type="containsText" dxfId="17129" priority="2763" operator="containsText" text="08:00 - 12:00">
      <formula>NOT(ISERROR(SEARCH("08:00 - 12:00",EF57)))</formula>
    </cfRule>
    <cfRule type="containsText" dxfId="17128" priority="2762" operator="containsText" text="08:00 - 13:00">
      <formula>NOT(ISERROR(SEARCH("08:00 - 13:00",EF57)))</formula>
    </cfRule>
    <cfRule type="containsText" dxfId="17127" priority="2761" operator="containsText" text="08:00 - 14:00">
      <formula>NOT(ISERROR(SEARCH("08:00 - 14:00",EF57)))</formula>
    </cfRule>
    <cfRule type="containsText" dxfId="17126" priority="2769" operator="containsText" text="07:00 - 16:00">
      <formula>NOT(ISERROR(SEARCH("07:00 - 16:00",EF57)))</formula>
    </cfRule>
    <cfRule type="containsText" dxfId="17125" priority="2770" operator="containsText" text="06:00 - 15:00">
      <formula>NOT(ISERROR(SEARCH("06:00 - 15:00",EF57)))</formula>
    </cfRule>
    <cfRule type="containsText" dxfId="17124" priority="2771" operator="containsText" text="HSL *">
      <formula>NOT(ISERROR(SEARCH("HSL *",EF57)))</formula>
    </cfRule>
    <cfRule type="containsText" dxfId="17123" priority="2772" operator="containsText" text=" *HSL">
      <formula>NOT(ISERROR(SEARCH(" *HSL",EF57)))</formula>
    </cfRule>
    <cfRule type="containsText" dxfId="17122" priority="2773" operator="containsText" text="AL">
      <formula>NOT(ISERROR(SEARCH("AL",EF57)))</formula>
    </cfRule>
    <cfRule type="containsText" dxfId="17121" priority="2774" operator="containsText" text="SL">
      <formula>NOT(ISERROR(SEARCH("SL",EF57)))</formula>
    </cfRule>
    <cfRule type="containsText" dxfId="17120" priority="2775" operator="containsText" text="07:00 - 11:00">
      <formula>NOT(ISERROR(SEARCH("07:00 - 11:00",EF57)))</formula>
    </cfRule>
    <cfRule type="containsText" dxfId="17119" priority="2776" operator="containsText" text="10:00 - 17:00">
      <formula>NOT(ISERROR(SEARCH("10:00 - 17:00",EF57)))</formula>
    </cfRule>
    <cfRule type="containsText" dxfId="17118" priority="2780" operator="containsText" text="13:00 - 17:00">
      <formula>NOT(ISERROR(SEARCH("13:00 - 17:00",EF57)))</formula>
    </cfRule>
  </conditionalFormatting>
  <conditionalFormatting sqref="EF58:EG58">
    <cfRule type="containsText" dxfId="17117" priority="2893" operator="containsText" text="10:00 - 17:00">
      <formula>NOT(ISERROR(SEARCH("10:00 - 17:00",EF58)))</formula>
    </cfRule>
    <cfRule type="containsText" dxfId="17116" priority="2892" operator="containsText" text="07:00 - 11:00">
      <formula>NOT(ISERROR(SEARCH("07:00 - 11:00",EF58)))</formula>
    </cfRule>
    <cfRule type="containsText" dxfId="17115" priority="2891" operator="containsText" text="SL">
      <formula>NOT(ISERROR(SEARCH("SL",EF58)))</formula>
    </cfRule>
    <cfRule type="containsText" dxfId="17114" priority="2890" operator="containsText" text="AL">
      <formula>NOT(ISERROR(SEARCH("AL",EF58)))</formula>
    </cfRule>
    <cfRule type="containsText" dxfId="17113" priority="2889" operator="containsText" text=" *HSL">
      <formula>NOT(ISERROR(SEARCH(" *HSL",EF58)))</formula>
    </cfRule>
    <cfRule type="containsText" dxfId="17112" priority="2888" operator="containsText" text="HSL *">
      <formula>NOT(ISERROR(SEARCH("HSL *",EF58)))</formula>
    </cfRule>
    <cfRule type="containsText" dxfId="17111" priority="2887" operator="containsText" text="06:00 - 15:00">
      <formula>NOT(ISERROR(SEARCH("06:00 - 15:00",EF58)))</formula>
    </cfRule>
    <cfRule type="containsText" dxfId="17110" priority="2886" operator="containsText" text="07:00 - 16:00">
      <formula>NOT(ISERROR(SEARCH("07:00 - 16:00",EF58)))</formula>
    </cfRule>
    <cfRule type="containsText" dxfId="17109" priority="2885" operator="containsText" text="08:00 - 17:00">
      <formula>NOT(ISERROR(SEARCH("08:00 - 17:00",EF58)))</formula>
    </cfRule>
    <cfRule type="containsText" dxfId="17108" priority="2884" operator="containsText" text="10:00 - 19:00">
      <formula>NOT(ISERROR(SEARCH("10:00 - 19:00",EF58)))</formula>
    </cfRule>
    <cfRule type="containsText" dxfId="17107" priority="2883" operator="containsText" text="13:00 - 22:00">
      <formula>NOT(ISERROR(SEARCH("13:00 - 22:00",EF58)))</formula>
    </cfRule>
    <cfRule type="containsText" dxfId="17106" priority="2882" operator="containsText" text="11:00;15:30 - 19:00">
      <formula>NOT(ISERROR(SEARCH("11:00;15:30 - 19:00",EF58)))</formula>
    </cfRule>
    <cfRule type="containsText" dxfId="17105" priority="2881" operator="containsText" text="22:00 - 07:00">
      <formula>NOT(ISERROR(SEARCH("22:00 - 07:00",EF58)))</formula>
    </cfRule>
    <cfRule type="containsText" dxfId="17104" priority="2880" operator="containsText" text="08:00 - 12:00">
      <formula>NOT(ISERROR(SEARCH("08:00 - 12:00",EF58)))</formula>
    </cfRule>
    <cfRule type="containsText" dxfId="17103" priority="2879" operator="containsText" text="08:00 - 13:00">
      <formula>NOT(ISERROR(SEARCH("08:00 - 13:00",EF58)))</formula>
    </cfRule>
    <cfRule type="containsText" dxfId="17102" priority="2878" operator="containsText" text="08:00 - 14:00">
      <formula>NOT(ISERROR(SEARCH("08:00 - 14:00",EF58)))</formula>
    </cfRule>
    <cfRule type="containsText" dxfId="17101" priority="2877" operator="containsText" text="09:00 - 15:00">
      <formula>NOT(ISERROR(SEARCH("09:00 - 15:00",EF58)))</formula>
    </cfRule>
    <cfRule type="containsText" dxfId="17100" priority="2876" operator="containsText" text="13:00 - 17:00">
      <formula>NOT(ISERROR(SEARCH("13:00 - 17:00",EF58)))</formula>
    </cfRule>
    <cfRule type="containsText" dxfId="17099" priority="2875" operator="containsText" text="08:30 - 14:00">
      <formula>NOT(ISERROR(SEARCH("08:30 - 14:00",EF58)))</formula>
    </cfRule>
    <cfRule type="containsText" dxfId="17098" priority="2874" operator="containsText" text="07:00 - 15:00">
      <formula>NOT(ISERROR(SEARCH("07:00 - 15:00",EF58)))</formula>
    </cfRule>
    <cfRule type="containsText" dxfId="17097" priority="2873" operator="containsText" text="08:00 - 16:00">
      <formula>NOT(ISERROR(SEARCH("08:00 - 16:00",EF58)))</formula>
    </cfRule>
    <cfRule type="containsText" dxfId="17096" priority="2872" operator="containsText" text="11:00 - 17:00">
      <formula>NOT(ISERROR(SEARCH("11:00 - 17:00",EF58)))</formula>
    </cfRule>
    <cfRule type="containsText" dxfId="17095" priority="2871" operator="containsText" text="07:00 - 11:00">
      <formula>NOT(ISERROR(SEARCH("07:00 - 11:00",EF58)))</formula>
    </cfRule>
    <cfRule type="containsText" dxfId="17094" priority="2870" operator="containsText" text="LPH">
      <formula>NOT(ISERROR(SEARCH("LPH",EF58)))</formula>
    </cfRule>
    <cfRule type="containsText" dxfId="17093" priority="2869" operator="containsText" text="PH">
      <formula>NOT(ISERROR(SEARCH("PH",EF58)))</formula>
    </cfRule>
    <cfRule type="containsText" dxfId="17092" priority="2868" operator="containsText" text="HAL *">
      <formula>NOT(ISERROR(SEARCH("HAL *",EF58)))</formula>
    </cfRule>
    <cfRule type="containsText" dxfId="17091" priority="2867" operator="containsText" text="* HAL">
      <formula>NOT(ISERROR(SEARCH("* HAL",EF58)))</formula>
    </cfRule>
    <cfRule type="containsText" dxfId="17090" priority="2866" operator="containsText" text="Settings">
      <formula>NOT(ISERROR(SEARCH("Settings",EF58)))</formula>
    </cfRule>
    <cfRule type="containsText" dxfId="17089" priority="2865" operator="containsText" text="OL">
      <formula>NOT(ISERROR(SEARCH("OL",EF58)))</formula>
    </cfRule>
    <cfRule type="containsText" dxfId="17088" priority="2864" operator="containsText" text="UL">
      <formula>NOT(ISERROR(SEARCH("UL",EF58)))</formula>
    </cfRule>
    <cfRule type="containsText" dxfId="17087" priority="2863" operator="containsText" text="Training">
      <formula>NOT(ISERROR(SEARCH("Training",EF58)))</formula>
    </cfRule>
    <cfRule type="containsText" dxfId="17086" priority="2862" operator="containsText" text="CD">
      <formula>NOT(ISERROR(SEARCH("CD",EF58)))</formula>
    </cfRule>
    <cfRule type="containsText" dxfId="17085" priority="2861" operator="containsText" text="HCD">
      <formula>NOT(ISERROR(SEARCH("HCD",EF58)))</formula>
    </cfRule>
    <cfRule type="containsText" dxfId="17084" priority="2860" operator="containsText" text="WIC">
      <formula>NOT(ISERROR(SEARCH("WIC",EF58)))</formula>
    </cfRule>
    <cfRule type="containsText" dxfId="17083" priority="2910" operator="containsText" text=" *HSL">
      <formula>NOT(ISERROR(SEARCH(" *HSL",EF58)))</formula>
    </cfRule>
    <cfRule type="containsText" dxfId="17082" priority="2912" operator="containsText" text="SL">
      <formula>NOT(ISERROR(SEARCH("SL",EF58)))</formula>
    </cfRule>
    <cfRule type="containsText" dxfId="17081" priority="2911" operator="containsText" text="AL">
      <formula>NOT(ISERROR(SEARCH("AL",EF58)))</formula>
    </cfRule>
    <cfRule type="containsText" dxfId="17080" priority="2909" operator="containsText" text="HSL *">
      <formula>NOT(ISERROR(SEARCH("HSL *",EF58)))</formula>
    </cfRule>
    <cfRule type="containsText" dxfId="17079" priority="2908" operator="containsText" text="06:00 - 15:00">
      <formula>NOT(ISERROR(SEARCH("06:00 - 15:00",EF58)))</formula>
    </cfRule>
    <cfRule type="containsText" dxfId="17078" priority="2907" operator="containsText" text="07:00 - 16:00">
      <formula>NOT(ISERROR(SEARCH("07:00 - 16:00",EF58)))</formula>
    </cfRule>
    <cfRule type="containsText" dxfId="17077" priority="2906" operator="containsText" text="08:00 - 17:00">
      <formula>NOT(ISERROR(SEARCH("08:00 - 17:00",EF58)))</formula>
    </cfRule>
    <cfRule type="containsText" dxfId="17076" priority="2905" operator="containsText" text="10:00 - 19:00">
      <formula>NOT(ISERROR(SEARCH("10:00 - 19:00",EF58)))</formula>
    </cfRule>
    <cfRule type="containsText" dxfId="17075" priority="2904" operator="containsText" text="13:00 - 22:00">
      <formula>NOT(ISERROR(SEARCH("13:00 - 22:00",EF58)))</formula>
    </cfRule>
    <cfRule type="containsText" dxfId="17074" priority="2903" operator="containsText" text="07:00 - 11:00;15:30 - 19:00">
      <formula>NOT(ISERROR(SEARCH("07:00 - 11:00;15:30 - 19:00",EF58)))</formula>
    </cfRule>
    <cfRule type="containsText" dxfId="17073" priority="2902" operator="containsText" text="22:00 - 07:00">
      <formula>NOT(ISERROR(SEARCH("22:00 - 07:00",EF58)))</formula>
    </cfRule>
    <cfRule type="containsText" dxfId="17072" priority="2901" operator="containsText" text="08:00 - 12:00">
      <formula>NOT(ISERROR(SEARCH("08:00 - 12:00",EF58)))</formula>
    </cfRule>
    <cfRule type="containsText" dxfId="17071" priority="2900" operator="containsText" text="08:00 - 13:00">
      <formula>NOT(ISERROR(SEARCH("08:00 - 13:00",EF58)))</formula>
    </cfRule>
    <cfRule type="containsText" dxfId="17070" priority="2899" operator="containsText" text="08:00 - 14:00">
      <formula>NOT(ISERROR(SEARCH("08:00 - 14:00",EF58)))</formula>
    </cfRule>
    <cfRule type="containsText" dxfId="17069" priority="2898" operator="containsText" text="09:00 - 15:00">
      <formula>NOT(ISERROR(SEARCH("09:00 - 15:00",EF58)))</formula>
    </cfRule>
    <cfRule type="containsText" dxfId="17068" priority="2897" operator="containsText" text="13:00 - 17:00">
      <formula>NOT(ISERROR(SEARCH("13:00 - 17:00",EF58)))</formula>
    </cfRule>
    <cfRule type="containsText" dxfId="17067" priority="2896" operator="containsText" text="08:30 - 14:00">
      <formula>NOT(ISERROR(SEARCH("08:30 - 14:00",EF58)))</formula>
    </cfRule>
    <cfRule type="containsText" dxfId="17066" priority="2895" operator="containsText" text="07:00 - 15:00">
      <formula>NOT(ISERROR(SEARCH("07:00 - 15:00",EF58)))</formula>
    </cfRule>
    <cfRule type="containsText" dxfId="17065" priority="2894" operator="containsText" text="08:00 - 16:00">
      <formula>NOT(ISERROR(SEARCH("08:00 - 16:00",EF58)))</formula>
    </cfRule>
  </conditionalFormatting>
  <conditionalFormatting sqref="EF59:EG59">
    <cfRule type="containsText" dxfId="17064" priority="2818" operator="containsText" text="11:00;15:30 - 19:00">
      <formula>NOT(ISERROR(SEARCH("11:00;15:30 - 19:00",EF59)))</formula>
    </cfRule>
    <cfRule type="containsText" dxfId="17063" priority="2821" operator="containsText" text="08:00 - 17:00">
      <formula>NOT(ISERROR(SEARCH("08:00 - 17:00",EF59)))</formula>
    </cfRule>
    <cfRule type="containsText" dxfId="17062" priority="2822" operator="containsText" text="07:00 - 16:00">
      <formula>NOT(ISERROR(SEARCH("07:00 - 16:00",EF59)))</formula>
    </cfRule>
    <cfRule type="containsText" dxfId="17061" priority="2823" operator="containsText" text="06:00 - 15:00">
      <formula>NOT(ISERROR(SEARCH("06:00 - 15:00",EF59)))</formula>
    </cfRule>
    <cfRule type="containsText" dxfId="17060" priority="2824" operator="containsText" text="HSL *">
      <formula>NOT(ISERROR(SEARCH("HSL *",EF59)))</formula>
    </cfRule>
    <cfRule type="containsText" dxfId="17059" priority="2825" operator="containsText" text=" *HSL">
      <formula>NOT(ISERROR(SEARCH(" *HSL",EF59)))</formula>
    </cfRule>
    <cfRule type="containsText" dxfId="17058" priority="2826" operator="containsText" text="AL">
      <formula>NOT(ISERROR(SEARCH("AL",EF59)))</formula>
    </cfRule>
    <cfRule type="containsText" dxfId="17057" priority="2827" operator="containsText" text="SL">
      <formula>NOT(ISERROR(SEARCH("SL",EF59)))</formula>
    </cfRule>
    <cfRule type="containsText" dxfId="17056" priority="2828" operator="containsText" text="WIC">
      <formula>NOT(ISERROR(SEARCH("WIC",EF59)))</formula>
    </cfRule>
    <cfRule type="containsText" dxfId="17055" priority="2829" operator="containsText" text="HCD">
      <formula>NOT(ISERROR(SEARCH("HCD",EF59)))</formula>
    </cfRule>
    <cfRule type="containsText" dxfId="17054" priority="2830" operator="containsText" text="CD">
      <formula>NOT(ISERROR(SEARCH("CD",EF59)))</formula>
    </cfRule>
    <cfRule type="containsText" dxfId="17053" priority="2831" operator="containsText" text="Training">
      <formula>NOT(ISERROR(SEARCH("Training",EF59)))</formula>
    </cfRule>
    <cfRule type="containsText" dxfId="17052" priority="2832" operator="containsText" text="UL">
      <formula>NOT(ISERROR(SEARCH("UL",EF59)))</formula>
    </cfRule>
    <cfRule type="containsText" dxfId="17051" priority="2800" operator="containsText" text="UL">
      <formula>NOT(ISERROR(SEARCH("UL",EF59)))</formula>
    </cfRule>
    <cfRule type="containsText" dxfId="17050" priority="2799" operator="containsText" text="Training">
      <formula>NOT(ISERROR(SEARCH("Training",EF59)))</formula>
    </cfRule>
    <cfRule type="containsText" dxfId="17049" priority="2798" operator="containsText" text="CD">
      <formula>NOT(ISERROR(SEARCH("CD",EF59)))</formula>
    </cfRule>
    <cfRule type="containsText" dxfId="17048" priority="2797" operator="containsText" text="HCD">
      <formula>NOT(ISERROR(SEARCH("HCD",EF59)))</formula>
    </cfRule>
    <cfRule type="containsText" dxfId="17047" priority="2796" operator="containsText" text="WIC">
      <formula>NOT(ISERROR(SEARCH("WIC",EF59)))</formula>
    </cfRule>
    <cfRule type="containsText" dxfId="17046" priority="2833" operator="containsText" text="OL">
      <formula>NOT(ISERROR(SEARCH("OL",EF59)))</formula>
    </cfRule>
    <cfRule type="containsText" dxfId="17045" priority="2834" operator="containsText" text="Settings">
      <formula>NOT(ISERROR(SEARCH("Settings",EF59)))</formula>
    </cfRule>
    <cfRule type="containsText" dxfId="17044" priority="2835" operator="containsText" text="* HAL">
      <formula>NOT(ISERROR(SEARCH("* HAL",EF59)))</formula>
    </cfRule>
    <cfRule type="containsText" dxfId="17043" priority="2836" operator="containsText" text="HAL *">
      <formula>NOT(ISERROR(SEARCH("HAL *",EF59)))</formula>
    </cfRule>
    <cfRule type="containsText" dxfId="17042" priority="2837" operator="containsText" text="PH">
      <formula>NOT(ISERROR(SEARCH("PH",EF59)))</formula>
    </cfRule>
    <cfRule type="containsText" dxfId="17041" priority="2838" operator="containsText" text="LPH">
      <formula>NOT(ISERROR(SEARCH("LPH",EF59)))</formula>
    </cfRule>
    <cfRule type="containsText" dxfId="17040" priority="2805" operator="containsText" text="PH">
      <formula>NOT(ISERROR(SEARCH("PH",EF59)))</formula>
    </cfRule>
    <cfRule type="containsText" dxfId="17039" priority="2839" operator="containsText" text="07:00 - 11:00">
      <formula>NOT(ISERROR(SEARCH("07:00 - 11:00",EF59)))</formula>
    </cfRule>
    <cfRule type="containsText" dxfId="17038" priority="2840" operator="containsText" text="10:00 - 17:00">
      <formula>NOT(ISERROR(SEARCH("10:00 - 17:00",EF59)))</formula>
    </cfRule>
    <cfRule type="containsText" dxfId="17037" priority="2841" operator="containsText" text="08:00 - 16:00">
      <formula>NOT(ISERROR(SEARCH("08:00 - 16:00",EF59)))</formula>
    </cfRule>
    <cfRule type="containsText" dxfId="17036" priority="2842" operator="containsText" text="07:00 - 15:00">
      <formula>NOT(ISERROR(SEARCH("07:00 - 15:00",EF59)))</formula>
    </cfRule>
    <cfRule type="containsText" dxfId="17035" priority="2843" operator="containsText" text="08:30 - 14:00">
      <formula>NOT(ISERROR(SEARCH("08:30 - 14:00",EF59)))</formula>
    </cfRule>
    <cfRule type="containsText" dxfId="17034" priority="2844" operator="containsText" text="13:00 - 17:00">
      <formula>NOT(ISERROR(SEARCH("13:00 - 17:00",EF59)))</formula>
    </cfRule>
    <cfRule type="containsText" dxfId="17033" priority="2845" operator="containsText" text="09:00 - 15:00">
      <formula>NOT(ISERROR(SEARCH("09:00 - 15:00",EF59)))</formula>
    </cfRule>
    <cfRule type="containsText" dxfId="17032" priority="2846" operator="containsText" text="08:00 - 14:00">
      <formula>NOT(ISERROR(SEARCH("08:00 - 14:00",EF59)))</formula>
    </cfRule>
    <cfRule type="containsText" dxfId="17031" priority="2847" operator="containsText" text="08:00 - 13:00">
      <formula>NOT(ISERROR(SEARCH("08:00 - 13:00",EF59)))</formula>
    </cfRule>
    <cfRule type="containsText" dxfId="17030" priority="2848" operator="containsText" text="08:00 - 12:00">
      <formula>NOT(ISERROR(SEARCH("08:00 - 12:00",EF59)))</formula>
    </cfRule>
    <cfRule type="containsText" dxfId="17029" priority="2849" operator="containsText" text="22:00 - 07:00">
      <formula>NOT(ISERROR(SEARCH("22:00 - 07:00",EF59)))</formula>
    </cfRule>
    <cfRule type="containsText" dxfId="17028" priority="2850" operator="containsText" text="07:00 - 11:00;15:30 - 19:00">
      <formula>NOT(ISERROR(SEARCH("07:00 - 11:00;15:30 - 19:00",EF59)))</formula>
    </cfRule>
    <cfRule type="containsText" dxfId="17027" priority="2851" operator="containsText" text="13:00 - 22:00">
      <formula>NOT(ISERROR(SEARCH("13:00 - 22:00",EF59)))</formula>
    </cfRule>
    <cfRule type="containsText" dxfId="17026" priority="2852" operator="containsText" text="10:00 - 19:00">
      <formula>NOT(ISERROR(SEARCH("10:00 - 19:00",EF59)))</formula>
    </cfRule>
    <cfRule type="containsText" dxfId="17025" priority="2853" operator="containsText" text="08:00 - 17:00">
      <formula>NOT(ISERROR(SEARCH("08:00 - 17:00",EF59)))</formula>
    </cfRule>
    <cfRule type="containsText" dxfId="17024" priority="2854" operator="containsText" text="07:00 - 16:00">
      <formula>NOT(ISERROR(SEARCH("07:00 - 16:00",EF59)))</formula>
    </cfRule>
    <cfRule type="containsText" dxfId="17023" priority="2855" operator="containsText" text="06:00 - 15:00">
      <formula>NOT(ISERROR(SEARCH("06:00 - 15:00",EF59)))</formula>
    </cfRule>
    <cfRule type="containsText" dxfId="17022" priority="2856" operator="containsText" text="HSL *">
      <formula>NOT(ISERROR(SEARCH("HSL *",EF59)))</formula>
    </cfRule>
    <cfRule type="containsText" dxfId="17021" priority="2857" operator="containsText" text=" *HSL">
      <formula>NOT(ISERROR(SEARCH(" *HSL",EF59)))</formula>
    </cfRule>
    <cfRule type="containsText" dxfId="17020" priority="2801" operator="containsText" text="OL">
      <formula>NOT(ISERROR(SEARCH("OL",EF59)))</formula>
    </cfRule>
    <cfRule type="containsText" dxfId="17019" priority="2802" operator="containsText" text="Settings">
      <formula>NOT(ISERROR(SEARCH("Settings",EF59)))</formula>
    </cfRule>
    <cfRule type="containsText" dxfId="17018" priority="2803" operator="containsText" text="* HAL">
      <formula>NOT(ISERROR(SEARCH("* HAL",EF59)))</formula>
    </cfRule>
    <cfRule type="containsText" dxfId="17017" priority="2804" operator="containsText" text="HAL *">
      <formula>NOT(ISERROR(SEARCH("HAL *",EF59)))</formula>
    </cfRule>
    <cfRule type="containsText" dxfId="17016" priority="2858" operator="containsText" text="AL">
      <formula>NOT(ISERROR(SEARCH("AL",EF59)))</formula>
    </cfRule>
    <cfRule type="containsText" dxfId="17015" priority="2806" operator="containsText" text="LPH">
      <formula>NOT(ISERROR(SEARCH("LPH",EF59)))</formula>
    </cfRule>
    <cfRule type="containsText" dxfId="17014" priority="2807" operator="containsText" text="07:00 - 11:00">
      <formula>NOT(ISERROR(SEARCH("07:00 - 11:00",EF59)))</formula>
    </cfRule>
    <cfRule type="containsText" dxfId="17013" priority="2808" operator="containsText" text="11:00 - 17:00">
      <formula>NOT(ISERROR(SEARCH("11:00 - 17:00",EF59)))</formula>
    </cfRule>
    <cfRule type="containsText" dxfId="17012" priority="2809" operator="containsText" text="08:00 - 16:00">
      <formula>NOT(ISERROR(SEARCH("08:00 - 16:00",EF59)))</formula>
    </cfRule>
    <cfRule type="containsText" dxfId="17011" priority="2810" operator="containsText" text="07:00 - 15:00">
      <formula>NOT(ISERROR(SEARCH("07:00 - 15:00",EF59)))</formula>
    </cfRule>
    <cfRule type="containsText" dxfId="17010" priority="2811" operator="containsText" text="08:30 - 14:00">
      <formula>NOT(ISERROR(SEARCH("08:30 - 14:00",EF59)))</formula>
    </cfRule>
    <cfRule type="containsText" dxfId="17009" priority="2812" operator="containsText" text="13:00 - 17:00">
      <formula>NOT(ISERROR(SEARCH("13:00 - 17:00",EF59)))</formula>
    </cfRule>
    <cfRule type="containsText" dxfId="17008" priority="2813" operator="containsText" text="09:00 - 15:00">
      <formula>NOT(ISERROR(SEARCH("09:00 - 15:00",EF59)))</formula>
    </cfRule>
    <cfRule type="containsText" dxfId="17007" priority="2814" operator="containsText" text="08:00 - 14:00">
      <formula>NOT(ISERROR(SEARCH("08:00 - 14:00",EF59)))</formula>
    </cfRule>
    <cfRule type="containsText" dxfId="17006" priority="2815" operator="containsText" text="08:00 - 13:00">
      <formula>NOT(ISERROR(SEARCH("08:00 - 13:00",EF59)))</formula>
    </cfRule>
    <cfRule type="containsText" dxfId="17005" priority="2816" operator="containsText" text="08:00 - 12:00">
      <formula>NOT(ISERROR(SEARCH("08:00 - 12:00",EF59)))</formula>
    </cfRule>
    <cfRule type="containsText" dxfId="17004" priority="2817" operator="containsText" text="22:00 - 07:00">
      <formula>NOT(ISERROR(SEARCH("22:00 - 07:00",EF59)))</formula>
    </cfRule>
    <cfRule type="containsText" dxfId="17003" priority="2859" operator="containsText" text="SL">
      <formula>NOT(ISERROR(SEARCH("SL",EF59)))</formula>
    </cfRule>
    <cfRule type="containsText" dxfId="17002" priority="2819" operator="containsText" text="13:00 - 22:00">
      <formula>NOT(ISERROR(SEARCH("13:00 - 22:00",EF59)))</formula>
    </cfRule>
    <cfRule type="containsText" dxfId="17001" priority="2820" operator="containsText" text="10:00 - 19:00">
      <formula>NOT(ISERROR(SEARCH("10:00 - 19:00",EF59)))</formula>
    </cfRule>
  </conditionalFormatting>
  <conditionalFormatting sqref="EF60:EG61 EF63:EG66">
    <cfRule type="containsText" dxfId="17000" priority="2963" operator="containsText" text="13:00 - 17:00">
      <formula>NOT(ISERROR(SEARCH("13:00 - 17:00",EF60)))</formula>
    </cfRule>
    <cfRule type="containsText" dxfId="16999" priority="2964" operator="containsText" text="09:00 - 15:00">
      <formula>NOT(ISERROR(SEARCH("09:00 - 15:00",EF60)))</formula>
    </cfRule>
    <cfRule type="containsText" dxfId="16998" priority="2960" operator="containsText" text="08:00 - 16:00">
      <formula>NOT(ISERROR(SEARCH("08:00 - 16:00",EF60)))</formula>
    </cfRule>
    <cfRule type="containsText" dxfId="16997" priority="2967" operator="containsText" text="08:00 - 12:00">
      <formula>NOT(ISERROR(SEARCH("08:00 - 12:00",EF60)))</formula>
    </cfRule>
    <cfRule type="containsText" dxfId="16996" priority="2947" operator="containsText" text="WIC">
      <formula>NOT(ISERROR(SEARCH("WIC",EF60)))</formula>
    </cfRule>
    <cfRule type="containsText" dxfId="16995" priority="2948" operator="containsText" text="HCD">
      <formula>NOT(ISERROR(SEARCH("HCD",EF60)))</formula>
    </cfRule>
    <cfRule type="containsText" dxfId="16994" priority="2949" operator="containsText" text="CD">
      <formula>NOT(ISERROR(SEARCH("CD",EF60)))</formula>
    </cfRule>
    <cfRule type="containsText" dxfId="16993" priority="2950" operator="containsText" text="Training">
      <formula>NOT(ISERROR(SEARCH("Training",EF60)))</formula>
    </cfRule>
    <cfRule type="containsText" dxfId="16992" priority="2951" operator="containsText" text="UL">
      <formula>NOT(ISERROR(SEARCH("UL",EF60)))</formula>
    </cfRule>
    <cfRule type="containsText" dxfId="16991" priority="2952" operator="containsText" text="OL">
      <formula>NOT(ISERROR(SEARCH("OL",EF60)))</formula>
    </cfRule>
    <cfRule type="containsText" dxfId="16990" priority="2953" operator="containsText" text="Settings">
      <formula>NOT(ISERROR(SEARCH("Settings",EF60)))</formula>
    </cfRule>
    <cfRule type="containsText" dxfId="16989" priority="2954" operator="containsText" text="* HAL">
      <formula>NOT(ISERROR(SEARCH("* HAL",EF60)))</formula>
    </cfRule>
    <cfRule type="containsText" dxfId="16988" priority="2955" operator="containsText" text="HAL *">
      <formula>NOT(ISERROR(SEARCH("HAL *",EF60)))</formula>
    </cfRule>
    <cfRule type="containsText" dxfId="16987" priority="2956" operator="containsText" text="PH">
      <formula>NOT(ISERROR(SEARCH("PH",EF60)))</formula>
    </cfRule>
    <cfRule type="containsText" dxfId="16986" priority="2957" operator="containsText" text="LPH">
      <formula>NOT(ISERROR(SEARCH("LPH",EF60)))</formula>
    </cfRule>
    <cfRule type="containsText" dxfId="16985" priority="2958" operator="containsText" text="07:00 - 11:00">
      <formula>NOT(ISERROR(SEARCH("07:00 - 11:00",EF60)))</formula>
    </cfRule>
    <cfRule type="containsText" dxfId="16984" priority="2966" operator="containsText" text="08:00 - 13:00">
      <formula>NOT(ISERROR(SEARCH("08:00 - 13:00",EF60)))</formula>
    </cfRule>
    <cfRule type="containsText" dxfId="16983" priority="2959" operator="containsText" text="11:00 - 17:00">
      <formula>NOT(ISERROR(SEARCH("11:00 - 17:00",EF60)))</formula>
    </cfRule>
    <cfRule type="containsText" dxfId="16982" priority="2965" operator="containsText" text="08:00 - 14:00">
      <formula>NOT(ISERROR(SEARCH("08:00 - 14:00",EF60)))</formula>
    </cfRule>
    <cfRule type="containsText" dxfId="16981" priority="2961" operator="containsText" text="07:00 - 15:00">
      <formula>NOT(ISERROR(SEARCH("07:00 - 15:00",EF60)))</formula>
    </cfRule>
    <cfRule type="containsText" dxfId="16980" priority="2962" operator="containsText" text="08:30 - 14:00">
      <formula>NOT(ISERROR(SEARCH("08:30 - 14:00",EF60)))</formula>
    </cfRule>
    <cfRule type="containsText" dxfId="16979" priority="2968" operator="containsText" text="22:00 - 07:00">
      <formula>NOT(ISERROR(SEARCH("22:00 - 07:00",EF60)))</formula>
    </cfRule>
    <cfRule type="containsText" dxfId="16978" priority="2969" operator="containsText" text="11:00;15:30 - 19:00">
      <formula>NOT(ISERROR(SEARCH("11:00;15:30 - 19:00",EF60)))</formula>
    </cfRule>
    <cfRule type="containsText" dxfId="16977" priority="2970" operator="containsText" text="13:00 - 22:00">
      <formula>NOT(ISERROR(SEARCH("13:00 - 22:00",EF60)))</formula>
    </cfRule>
    <cfRule type="containsText" dxfId="16976" priority="2971" operator="containsText" text="10:00 - 19:00">
      <formula>NOT(ISERROR(SEARCH("10:00 - 19:00",EF60)))</formula>
    </cfRule>
    <cfRule type="containsText" dxfId="16975" priority="2972" operator="containsText" text="08:00 - 17:00">
      <formula>NOT(ISERROR(SEARCH("08:00 - 17:00",EF60)))</formula>
    </cfRule>
    <cfRule type="containsText" dxfId="16974" priority="2973" operator="containsText" text="07:00 - 16:00">
      <formula>NOT(ISERROR(SEARCH("07:00 - 16:00",EF60)))</formula>
    </cfRule>
    <cfRule type="containsText" dxfId="16973" priority="2974" operator="containsText" text="06:00 - 15:00">
      <formula>NOT(ISERROR(SEARCH("06:00 - 15:00",EF60)))</formula>
    </cfRule>
    <cfRule type="containsText" dxfId="16972" priority="2975" operator="containsText" text="HSL *">
      <formula>NOT(ISERROR(SEARCH("HSL *",EF60)))</formula>
    </cfRule>
    <cfRule type="containsText" dxfId="16971" priority="2976" operator="containsText" text=" *HSL">
      <formula>NOT(ISERROR(SEARCH(" *HSL",EF60)))</formula>
    </cfRule>
    <cfRule type="containsText" dxfId="16970" priority="2977" operator="containsText" text="AL">
      <formula>NOT(ISERROR(SEARCH("AL",EF60)))</formula>
    </cfRule>
    <cfRule type="containsText" dxfId="16969" priority="2978" operator="containsText" text="SL">
      <formula>NOT(ISERROR(SEARCH("SL",EF60)))</formula>
    </cfRule>
    <cfRule type="containsText" dxfId="16968" priority="2979" operator="containsText" text="WIC">
      <formula>NOT(ISERROR(SEARCH("WIC",EF60)))</formula>
    </cfRule>
    <cfRule type="containsText" dxfId="16967" priority="2980" operator="containsText" text="HCD">
      <formula>NOT(ISERROR(SEARCH("HCD",EF60)))</formula>
    </cfRule>
    <cfRule type="containsText" dxfId="16966" priority="2981" operator="containsText" text="CD">
      <formula>NOT(ISERROR(SEARCH("CD",EF60)))</formula>
    </cfRule>
    <cfRule type="containsText" dxfId="16965" priority="2982" operator="containsText" text="Training">
      <formula>NOT(ISERROR(SEARCH("Training",EF60)))</formula>
    </cfRule>
    <cfRule type="containsText" dxfId="16964" priority="2983" operator="containsText" text="UL">
      <formula>NOT(ISERROR(SEARCH("UL",EF60)))</formula>
    </cfRule>
    <cfRule type="containsText" dxfId="16963" priority="2984" operator="containsText" text="OL">
      <formula>NOT(ISERROR(SEARCH("OL",EF60)))</formula>
    </cfRule>
    <cfRule type="containsText" dxfId="16962" priority="2985" operator="containsText" text="Settings">
      <formula>NOT(ISERROR(SEARCH("Settings",EF60)))</formula>
    </cfRule>
    <cfRule type="containsText" dxfId="16961" priority="2986" operator="containsText" text="* HAL">
      <formula>NOT(ISERROR(SEARCH("* HAL",EF60)))</formula>
    </cfRule>
    <cfRule type="containsText" dxfId="16960" priority="2987" operator="containsText" text="HAL *">
      <formula>NOT(ISERROR(SEARCH("HAL *",EF60)))</formula>
    </cfRule>
    <cfRule type="containsText" dxfId="16959" priority="2988" operator="containsText" text="PH">
      <formula>NOT(ISERROR(SEARCH("PH",EF60)))</formula>
    </cfRule>
    <cfRule type="containsText" dxfId="16958" priority="2989" operator="containsText" text="LPH">
      <formula>NOT(ISERROR(SEARCH("LPH",EF60)))</formula>
    </cfRule>
    <cfRule type="containsText" dxfId="16957" priority="2990" operator="containsText" text="07:00 - 11:00">
      <formula>NOT(ISERROR(SEARCH("07:00 - 11:00",EF60)))</formula>
    </cfRule>
    <cfRule type="containsText" dxfId="16956" priority="2991" operator="containsText" text="10:00 - 17:00">
      <formula>NOT(ISERROR(SEARCH("10:00 - 17:00",EF60)))</formula>
    </cfRule>
    <cfRule type="containsText" dxfId="16955" priority="2992" operator="containsText" text="08:00 - 16:00">
      <formula>NOT(ISERROR(SEARCH("08:00 - 16:00",EF60)))</formula>
    </cfRule>
    <cfRule type="containsText" dxfId="16954" priority="2993" operator="containsText" text="07:00 - 15:00">
      <formula>NOT(ISERROR(SEARCH("07:00 - 15:00",EF60)))</formula>
    </cfRule>
    <cfRule type="containsText" dxfId="16953" priority="2994" operator="containsText" text="08:30 - 14:00">
      <formula>NOT(ISERROR(SEARCH("08:30 - 14:00",EF60)))</formula>
    </cfRule>
    <cfRule type="containsText" dxfId="16952" priority="2995" operator="containsText" text="13:00 - 17:00">
      <formula>NOT(ISERROR(SEARCH("13:00 - 17:00",EF60)))</formula>
    </cfRule>
    <cfRule type="containsText" dxfId="16951" priority="2996" operator="containsText" text="09:00 - 15:00">
      <formula>NOT(ISERROR(SEARCH("09:00 - 15:00",EF60)))</formula>
    </cfRule>
    <cfRule type="containsText" dxfId="16950" priority="2997" operator="containsText" text="08:00 - 14:00">
      <formula>NOT(ISERROR(SEARCH("08:00 - 14:00",EF60)))</formula>
    </cfRule>
    <cfRule type="containsText" dxfId="16949" priority="2998" operator="containsText" text="08:00 - 13:00">
      <formula>NOT(ISERROR(SEARCH("08:00 - 13:00",EF60)))</formula>
    </cfRule>
    <cfRule type="containsText" dxfId="16948" priority="2999" operator="containsText" text="08:00 - 12:00">
      <formula>NOT(ISERROR(SEARCH("08:00 - 12:00",EF60)))</formula>
    </cfRule>
    <cfRule type="containsText" dxfId="16947" priority="3000" operator="containsText" text="22:00 - 07:00">
      <formula>NOT(ISERROR(SEARCH("22:00 - 07:00",EF60)))</formula>
    </cfRule>
    <cfRule type="containsText" dxfId="16946" priority="3001" operator="containsText" text="07:00 - 11:00;15:30 - 19:00">
      <formula>NOT(ISERROR(SEARCH("07:00 - 11:00;15:30 - 19:00",EF60)))</formula>
    </cfRule>
    <cfRule type="containsText" dxfId="16945" priority="3002" operator="containsText" text="13:00 - 22:00">
      <formula>NOT(ISERROR(SEARCH("13:00 - 22:00",EF60)))</formula>
    </cfRule>
    <cfRule type="containsText" dxfId="16944" priority="3003" operator="containsText" text="10:00 - 19:00">
      <formula>NOT(ISERROR(SEARCH("10:00 - 19:00",EF60)))</formula>
    </cfRule>
    <cfRule type="containsText" dxfId="16943" priority="3004" operator="containsText" text="08:00 - 17:00">
      <formula>NOT(ISERROR(SEARCH("08:00 - 17:00",EF60)))</formula>
    </cfRule>
    <cfRule type="containsText" dxfId="16942" priority="3005" operator="containsText" text="07:00 - 16:00">
      <formula>NOT(ISERROR(SEARCH("07:00 - 16:00",EF60)))</formula>
    </cfRule>
    <cfRule type="containsText" dxfId="16941" priority="3006" operator="containsText" text="06:00 - 15:00">
      <formula>NOT(ISERROR(SEARCH("06:00 - 15:00",EF60)))</formula>
    </cfRule>
    <cfRule type="containsText" dxfId="16940" priority="3007" operator="containsText" text="HSL *">
      <formula>NOT(ISERROR(SEARCH("HSL *",EF60)))</formula>
    </cfRule>
    <cfRule type="containsText" dxfId="16939" priority="3008" operator="containsText" text=" *HSL">
      <formula>NOT(ISERROR(SEARCH(" *HSL",EF60)))</formula>
    </cfRule>
    <cfRule type="containsText" dxfId="16938" priority="3009" operator="containsText" text="AL">
      <formula>NOT(ISERROR(SEARCH("AL",EF60)))</formula>
    </cfRule>
    <cfRule type="containsText" dxfId="16937" priority="3010" operator="containsText" text="SL">
      <formula>NOT(ISERROR(SEARCH("SL",EF60)))</formula>
    </cfRule>
  </conditionalFormatting>
  <conditionalFormatting sqref="EF67:EG69">
    <cfRule type="containsText" dxfId="16936" priority="3121" operator="containsText" text="10:00 - 17:00">
      <formula>NOT(ISERROR(SEARCH("10:00 - 17:00",EF67)))</formula>
    </cfRule>
    <cfRule type="containsText" dxfId="16935" priority="3137" operator="containsText" text="HSL *">
      <formula>NOT(ISERROR(SEARCH("HSL *",EF67)))</formula>
    </cfRule>
    <cfRule type="containsText" dxfId="16934" priority="3136" operator="containsText" text="06:00 - 15:00">
      <formula>NOT(ISERROR(SEARCH("06:00 - 15:00",EF67)))</formula>
    </cfRule>
    <cfRule type="containsText" dxfId="16933" priority="3135" operator="containsText" text="07:00 - 16:00">
      <formula>NOT(ISERROR(SEARCH("07:00 - 16:00",EF67)))</formula>
    </cfRule>
    <cfRule type="containsText" dxfId="16932" priority="3134" operator="containsText" text="08:00 - 17:00">
      <formula>NOT(ISERROR(SEARCH("08:00 - 17:00",EF67)))</formula>
    </cfRule>
    <cfRule type="containsText" dxfId="16931" priority="3133" operator="containsText" text="10:00 - 19:00">
      <formula>NOT(ISERROR(SEARCH("10:00 - 19:00",EF67)))</formula>
    </cfRule>
    <cfRule type="containsText" dxfId="16930" priority="3132" operator="containsText" text="13:00 - 22:00">
      <formula>NOT(ISERROR(SEARCH("13:00 - 22:00",EF67)))</formula>
    </cfRule>
    <cfRule type="containsText" dxfId="16929" priority="3131" operator="containsText" text="07:00 - 11:00;15:30 - 19:00">
      <formula>NOT(ISERROR(SEARCH("07:00 - 11:00;15:30 - 19:00",EF67)))</formula>
    </cfRule>
    <cfRule type="containsText" dxfId="16928" priority="3130" operator="containsText" text="22:00 - 07:00">
      <formula>NOT(ISERROR(SEARCH("22:00 - 07:00",EF67)))</formula>
    </cfRule>
    <cfRule type="containsText" dxfId="16927" priority="3129" operator="containsText" text="08:00 - 12:00">
      <formula>NOT(ISERROR(SEARCH("08:00 - 12:00",EF67)))</formula>
    </cfRule>
    <cfRule type="containsText" dxfId="16926" priority="3128" operator="containsText" text="08:00 - 13:00">
      <formula>NOT(ISERROR(SEARCH("08:00 - 13:00",EF67)))</formula>
    </cfRule>
    <cfRule type="containsText" dxfId="16925" priority="3127" operator="containsText" text="08:00 - 14:00">
      <formula>NOT(ISERROR(SEARCH("08:00 - 14:00",EF67)))</formula>
    </cfRule>
    <cfRule type="containsText" dxfId="16924" priority="3126" operator="containsText" text="09:00 - 15:00">
      <formula>NOT(ISERROR(SEARCH("09:00 - 15:00",EF67)))</formula>
    </cfRule>
    <cfRule type="containsText" dxfId="16923" priority="3125" operator="containsText" text="13:00 - 17:00">
      <formula>NOT(ISERROR(SEARCH("13:00 - 17:00",EF67)))</formula>
    </cfRule>
    <cfRule type="containsText" dxfId="16922" priority="3124" operator="containsText" text="08:30 - 14:00">
      <formula>NOT(ISERROR(SEARCH("08:30 - 14:00",EF67)))</formula>
    </cfRule>
    <cfRule type="containsText" dxfId="16921" priority="3123" operator="containsText" text="07:00 - 15:00">
      <formula>NOT(ISERROR(SEARCH("07:00 - 15:00",EF67)))</formula>
    </cfRule>
    <cfRule type="containsText" dxfId="16920" priority="3122" operator="containsText" text="08:00 - 16:00">
      <formula>NOT(ISERROR(SEARCH("08:00 - 16:00",EF67)))</formula>
    </cfRule>
    <cfRule type="containsText" dxfId="16919" priority="3120" operator="containsText" text="07:00 - 11:00">
      <formula>NOT(ISERROR(SEARCH("07:00 - 11:00",EF67)))</formula>
    </cfRule>
    <cfRule type="containsText" dxfId="16918" priority="3119" operator="containsText" text="LPH">
      <formula>NOT(ISERROR(SEARCH("LPH",EF67)))</formula>
    </cfRule>
    <cfRule type="containsText" dxfId="16917" priority="3118" operator="containsText" text="PH">
      <formula>NOT(ISERROR(SEARCH("PH",EF67)))</formula>
    </cfRule>
    <cfRule type="containsText" dxfId="16916" priority="3117" operator="containsText" text="HAL *">
      <formula>NOT(ISERROR(SEARCH("HAL *",EF67)))</formula>
    </cfRule>
    <cfRule type="containsText" dxfId="16915" priority="3116" operator="containsText" text="* HAL">
      <formula>NOT(ISERROR(SEARCH("* HAL",EF67)))</formula>
    </cfRule>
    <cfRule type="containsText" dxfId="16914" priority="3115" operator="containsText" text="Settings">
      <formula>NOT(ISERROR(SEARCH("Settings",EF67)))</formula>
    </cfRule>
    <cfRule type="containsText" dxfId="16913" priority="3113" operator="containsText" text="UL">
      <formula>NOT(ISERROR(SEARCH("UL",EF67)))</formula>
    </cfRule>
    <cfRule type="containsText" dxfId="16912" priority="3112" operator="containsText" text="Training">
      <formula>NOT(ISERROR(SEARCH("Training",EF67)))</formula>
    </cfRule>
    <cfRule type="containsText" dxfId="16911" priority="3111" operator="containsText" text="CD">
      <formula>NOT(ISERROR(SEARCH("CD",EF67)))</formula>
    </cfRule>
    <cfRule type="containsText" dxfId="16910" priority="3110" operator="containsText" text="HCD">
      <formula>NOT(ISERROR(SEARCH("HCD",EF67)))</formula>
    </cfRule>
    <cfRule type="containsText" dxfId="16909" priority="3109" operator="containsText" text="WIC">
      <formula>NOT(ISERROR(SEARCH("WIC",EF67)))</formula>
    </cfRule>
    <cfRule type="containsText" dxfId="16908" priority="3108" operator="containsText" text="SL">
      <formula>NOT(ISERROR(SEARCH("SL",EF67)))</formula>
    </cfRule>
    <cfRule type="containsText" dxfId="16907" priority="3107" operator="containsText" text="AL">
      <formula>NOT(ISERROR(SEARCH("AL",EF67)))</formula>
    </cfRule>
    <cfRule type="containsText" dxfId="16906" priority="3106" operator="containsText" text=" *HSL">
      <formula>NOT(ISERROR(SEARCH(" *HSL",EF67)))</formula>
    </cfRule>
    <cfRule type="containsText" dxfId="16905" priority="3105" operator="containsText" text="HSL *">
      <formula>NOT(ISERROR(SEARCH("HSL *",EF67)))</formula>
    </cfRule>
    <cfRule type="containsText" dxfId="16904" priority="3104" operator="containsText" text="06:00 - 15:00">
      <formula>NOT(ISERROR(SEARCH("06:00 - 15:00",EF67)))</formula>
    </cfRule>
    <cfRule type="containsText" dxfId="16903" priority="3103" operator="containsText" text="07:00 - 16:00">
      <formula>NOT(ISERROR(SEARCH("07:00 - 16:00",EF67)))</formula>
    </cfRule>
    <cfRule type="containsText" dxfId="16902" priority="3101" operator="containsText" text="10:00 - 19:00">
      <formula>NOT(ISERROR(SEARCH("10:00 - 19:00",EF67)))</formula>
    </cfRule>
    <cfRule type="containsText" dxfId="16901" priority="3100" operator="containsText" text="13:00 - 22:00">
      <formula>NOT(ISERROR(SEARCH("13:00 - 22:00",EF67)))</formula>
    </cfRule>
    <cfRule type="containsText" dxfId="16900" priority="3099" operator="containsText" text="11:00;15:30 - 19:00">
      <formula>NOT(ISERROR(SEARCH("11:00;15:30 - 19:00",EF67)))</formula>
    </cfRule>
    <cfRule type="containsText" dxfId="16899" priority="3098" operator="containsText" text="22:00 - 07:00">
      <formula>NOT(ISERROR(SEARCH("22:00 - 07:00",EF67)))</formula>
    </cfRule>
    <cfRule type="containsText" dxfId="16898" priority="3097" operator="containsText" text="08:00 - 12:00">
      <formula>NOT(ISERROR(SEARCH("08:00 - 12:00",EF67)))</formula>
    </cfRule>
    <cfRule type="containsText" dxfId="16897" priority="3096" operator="containsText" text="08:00 - 13:00">
      <formula>NOT(ISERROR(SEARCH("08:00 - 13:00",EF67)))</formula>
    </cfRule>
    <cfRule type="containsText" dxfId="16896" priority="3095" operator="containsText" text="08:00 - 14:00">
      <formula>NOT(ISERROR(SEARCH("08:00 - 14:00",EF67)))</formula>
    </cfRule>
    <cfRule type="containsText" dxfId="16895" priority="3094" operator="containsText" text="09:00 - 15:00">
      <formula>NOT(ISERROR(SEARCH("09:00 - 15:00",EF67)))</formula>
    </cfRule>
    <cfRule type="containsText" dxfId="16894" priority="3114" operator="containsText" text="OL">
      <formula>NOT(ISERROR(SEARCH("OL",EF67)))</formula>
    </cfRule>
    <cfRule type="containsText" dxfId="16893" priority="3092" operator="containsText" text="08:30 - 14:00">
      <formula>NOT(ISERROR(SEARCH("08:30 - 14:00",EF67)))</formula>
    </cfRule>
    <cfRule type="containsText" dxfId="16892" priority="3090" operator="containsText" text="08:00 - 16:00">
      <formula>NOT(ISERROR(SEARCH("08:00 - 16:00",EF67)))</formula>
    </cfRule>
    <cfRule type="containsText" dxfId="16891" priority="3089" operator="containsText" text="11:00 - 17:00">
      <formula>NOT(ISERROR(SEARCH("11:00 - 17:00",EF67)))</formula>
    </cfRule>
    <cfRule type="containsText" dxfId="16890" priority="3088" operator="containsText" text="07:00 - 11:00">
      <formula>NOT(ISERROR(SEARCH("07:00 - 11:00",EF67)))</formula>
    </cfRule>
    <cfRule type="containsText" dxfId="16889" priority="3087" operator="containsText" text="LPH">
      <formula>NOT(ISERROR(SEARCH("LPH",EF67)))</formula>
    </cfRule>
    <cfRule type="containsText" dxfId="16888" priority="3086" operator="containsText" text="PH">
      <formula>NOT(ISERROR(SEARCH("PH",EF67)))</formula>
    </cfRule>
    <cfRule type="containsText" dxfId="16887" priority="3085" operator="containsText" text="HAL *">
      <formula>NOT(ISERROR(SEARCH("HAL *",EF67)))</formula>
    </cfRule>
    <cfRule type="containsText" dxfId="16886" priority="3083" operator="containsText" text="Settings">
      <formula>NOT(ISERROR(SEARCH("Settings",EF67)))</formula>
    </cfRule>
    <cfRule type="containsText" dxfId="16885" priority="3079" operator="containsText" text="CD">
      <formula>NOT(ISERROR(SEARCH("CD",EF67)))</formula>
    </cfRule>
    <cfRule type="containsText" dxfId="16884" priority="3082" operator="containsText" text="OL">
      <formula>NOT(ISERROR(SEARCH("OL",EF67)))</formula>
    </cfRule>
    <cfRule type="containsText" dxfId="16883" priority="3081" operator="containsText" text="UL">
      <formula>NOT(ISERROR(SEARCH("UL",EF67)))</formula>
    </cfRule>
    <cfRule type="containsText" dxfId="16882" priority="3102" operator="containsText" text="08:00 - 17:00">
      <formula>NOT(ISERROR(SEARCH("08:00 - 17:00",EF67)))</formula>
    </cfRule>
    <cfRule type="containsText" dxfId="16881" priority="3093" operator="containsText" text="13:00 - 17:00">
      <formula>NOT(ISERROR(SEARCH("13:00 - 17:00",EF67)))</formula>
    </cfRule>
    <cfRule type="containsText" dxfId="16880" priority="3080" operator="containsText" text="Training">
      <formula>NOT(ISERROR(SEARCH("Training",EF67)))</formula>
    </cfRule>
    <cfRule type="containsText" dxfId="16879" priority="3084" operator="containsText" text="* HAL">
      <formula>NOT(ISERROR(SEARCH("* HAL",EF67)))</formula>
    </cfRule>
    <cfRule type="containsText" dxfId="16878" priority="3091" operator="containsText" text="07:00 - 15:00">
      <formula>NOT(ISERROR(SEARCH("07:00 - 15:00",EF67)))</formula>
    </cfRule>
    <cfRule type="containsText" dxfId="16877" priority="3138" operator="containsText" text=" *HSL">
      <formula>NOT(ISERROR(SEARCH(" *HSL",EF67)))</formula>
    </cfRule>
    <cfRule type="containsText" dxfId="16876" priority="3139" operator="containsText" text="AL">
      <formula>NOT(ISERROR(SEARCH("AL",EF67)))</formula>
    </cfRule>
    <cfRule type="containsText" dxfId="16875" priority="3140" operator="containsText" text="SL">
      <formula>NOT(ISERROR(SEARCH("SL",EF67)))</formula>
    </cfRule>
  </conditionalFormatting>
  <conditionalFormatting sqref="EF67:EG72">
    <cfRule type="containsText" dxfId="16874" priority="3047" operator="containsText" text="WIC">
      <formula>NOT(ISERROR(SEARCH("WIC",EF67)))</formula>
    </cfRule>
    <cfRule type="containsText" dxfId="16873" priority="3048" operator="containsText" text="HCD">
      <formula>NOT(ISERROR(SEARCH("HCD",EF67)))</formula>
    </cfRule>
  </conditionalFormatting>
  <conditionalFormatting sqref="EF70:EG72">
    <cfRule type="containsText" dxfId="16872" priority="3017" operator="containsText" text="CD">
      <formula>NOT(ISERROR(SEARCH("CD",EF70)))</formula>
    </cfRule>
    <cfRule type="containsText" dxfId="16871" priority="3018" operator="containsText" text="Training">
      <formula>NOT(ISERROR(SEARCH("Training",EF70)))</formula>
    </cfRule>
    <cfRule type="containsText" dxfId="16870" priority="3019" operator="containsText" text="UL">
      <formula>NOT(ISERROR(SEARCH("UL",EF70)))</formula>
    </cfRule>
    <cfRule type="containsText" dxfId="16869" priority="3020" operator="containsText" text="OL">
      <formula>NOT(ISERROR(SEARCH("OL",EF70)))</formula>
    </cfRule>
    <cfRule type="containsText" dxfId="16868" priority="3021" operator="containsText" text="Settings">
      <formula>NOT(ISERROR(SEARCH("Settings",EF70)))</formula>
    </cfRule>
    <cfRule type="containsText" dxfId="16867" priority="3022" operator="containsText" text="* HAL">
      <formula>NOT(ISERROR(SEARCH("* HAL",EF70)))</formula>
    </cfRule>
    <cfRule type="containsText" dxfId="16866" priority="3023" operator="containsText" text="HAL *">
      <formula>NOT(ISERROR(SEARCH("HAL *",EF70)))</formula>
    </cfRule>
    <cfRule type="containsText" dxfId="16865" priority="3024" operator="containsText" text="PH">
      <formula>NOT(ISERROR(SEARCH("PH",EF70)))</formula>
    </cfRule>
    <cfRule type="containsText" dxfId="16864" priority="3025" operator="containsText" text="LPH">
      <formula>NOT(ISERROR(SEARCH("LPH",EF70)))</formula>
    </cfRule>
    <cfRule type="containsText" dxfId="16863" priority="3027" operator="containsText" text="11:00 - 17:00">
      <formula>NOT(ISERROR(SEARCH("11:00 - 17:00",EF70)))</formula>
    </cfRule>
    <cfRule type="containsText" dxfId="16862" priority="3028" operator="containsText" text="08:00 - 16:00">
      <formula>NOT(ISERROR(SEARCH("08:00 - 16:00",EF70)))</formula>
    </cfRule>
    <cfRule type="containsText" dxfId="16861" priority="3029" operator="containsText" text="07:00 - 15:00">
      <formula>NOT(ISERROR(SEARCH("07:00 - 15:00",EF70)))</formula>
    </cfRule>
    <cfRule type="containsText" dxfId="16860" priority="3030" operator="containsText" text="08:30 - 14:00">
      <formula>NOT(ISERROR(SEARCH("08:30 - 14:00",EF70)))</formula>
    </cfRule>
    <cfRule type="containsText" dxfId="16859" priority="3031" operator="containsText" text="13:00 - 17:00">
      <formula>NOT(ISERROR(SEARCH("13:00 - 17:00",EF70)))</formula>
    </cfRule>
    <cfRule type="containsText" dxfId="16858" priority="3032" operator="containsText" text="09:00 - 15:00">
      <formula>NOT(ISERROR(SEARCH("09:00 - 15:00",EF70)))</formula>
    </cfRule>
    <cfRule type="containsText" dxfId="16857" priority="3033" operator="containsText" text="08:00 - 14:00">
      <formula>NOT(ISERROR(SEARCH("08:00 - 14:00",EF70)))</formula>
    </cfRule>
    <cfRule type="containsText" dxfId="16856" priority="3034" operator="containsText" text="08:00 - 13:00">
      <formula>NOT(ISERROR(SEARCH("08:00 - 13:00",EF70)))</formula>
    </cfRule>
    <cfRule type="containsText" dxfId="16855" priority="3035" operator="containsText" text="08:00 - 12:00">
      <formula>NOT(ISERROR(SEARCH("08:00 - 12:00",EF70)))</formula>
    </cfRule>
    <cfRule type="containsText" dxfId="16854" priority="3036" operator="containsText" text="22:00 - 07:00">
      <formula>NOT(ISERROR(SEARCH("22:00 - 07:00",EF70)))</formula>
    </cfRule>
    <cfRule type="containsText" dxfId="16853" priority="3037" operator="containsText" text="11:00;15:30 - 19:00">
      <formula>NOT(ISERROR(SEARCH("11:00;15:30 - 19:00",EF70)))</formula>
    </cfRule>
    <cfRule type="containsText" dxfId="16852" priority="3038" operator="containsText" text="13:00 - 22:00">
      <formula>NOT(ISERROR(SEARCH("13:00 - 22:00",EF70)))</formula>
    </cfRule>
    <cfRule type="containsText" dxfId="16851" priority="3039" operator="containsText" text="10:00 - 19:00">
      <formula>NOT(ISERROR(SEARCH("10:00 - 19:00",EF70)))</formula>
    </cfRule>
    <cfRule type="containsText" dxfId="16850" priority="3040" operator="containsText" text="08:00 - 17:00">
      <formula>NOT(ISERROR(SEARCH("08:00 - 17:00",EF70)))</formula>
    </cfRule>
    <cfRule type="containsText" dxfId="16849" priority="3041" operator="containsText" text="07:00 - 16:00">
      <formula>NOT(ISERROR(SEARCH("07:00 - 16:00",EF70)))</formula>
    </cfRule>
    <cfRule type="containsText" dxfId="16848" priority="3042" operator="containsText" text="06:00 - 15:00">
      <formula>NOT(ISERROR(SEARCH("06:00 - 15:00",EF70)))</formula>
    </cfRule>
    <cfRule type="containsText" dxfId="16847" priority="3043" operator="containsText" text="HSL *">
      <formula>NOT(ISERROR(SEARCH("HSL *",EF70)))</formula>
    </cfRule>
    <cfRule type="containsText" dxfId="16846" priority="3044" operator="containsText" text=" *HSL">
      <formula>NOT(ISERROR(SEARCH(" *HSL",EF70)))</formula>
    </cfRule>
    <cfRule type="containsText" dxfId="16845" priority="3045" operator="containsText" text="AL">
      <formula>NOT(ISERROR(SEARCH("AL",EF70)))</formula>
    </cfRule>
    <cfRule type="containsText" dxfId="16844" priority="3046" operator="containsText" text="SL">
      <formula>NOT(ISERROR(SEARCH("SL",EF70)))</formula>
    </cfRule>
    <cfRule type="containsText" dxfId="16843" priority="3049" operator="containsText" text="CD">
      <formula>NOT(ISERROR(SEARCH("CD",EF70)))</formula>
    </cfRule>
    <cfRule type="containsText" dxfId="16842" priority="3050" operator="containsText" text="Training">
      <formula>NOT(ISERROR(SEARCH("Training",EF70)))</formula>
    </cfRule>
    <cfRule type="containsText" dxfId="16841" priority="3051" operator="containsText" text="UL">
      <formula>NOT(ISERROR(SEARCH("UL",EF70)))</formula>
    </cfRule>
    <cfRule type="containsText" dxfId="16840" priority="3052" operator="containsText" text="OL">
      <formula>NOT(ISERROR(SEARCH("OL",EF70)))</formula>
    </cfRule>
    <cfRule type="containsText" dxfId="16839" priority="3053" operator="containsText" text="Settings">
      <formula>NOT(ISERROR(SEARCH("Settings",EF70)))</formula>
    </cfRule>
    <cfRule type="containsText" dxfId="16838" priority="3054" operator="containsText" text="* HAL">
      <formula>NOT(ISERROR(SEARCH("* HAL",EF70)))</formula>
    </cfRule>
    <cfRule type="containsText" dxfId="16837" priority="3055" operator="containsText" text="HAL *">
      <formula>NOT(ISERROR(SEARCH("HAL *",EF70)))</formula>
    </cfRule>
    <cfRule type="containsText" dxfId="16836" priority="3056" operator="containsText" text="PH">
      <formula>NOT(ISERROR(SEARCH("PH",EF70)))</formula>
    </cfRule>
    <cfRule type="containsText" dxfId="16835" priority="3057" operator="containsText" text="LPH">
      <formula>NOT(ISERROR(SEARCH("LPH",EF70)))</formula>
    </cfRule>
    <cfRule type="containsText" dxfId="16834" priority="3058" operator="containsText" text="07:00 - 11:00">
      <formula>NOT(ISERROR(SEARCH("07:00 - 11:00",EF70)))</formula>
    </cfRule>
    <cfRule type="containsText" dxfId="16833" priority="3059" operator="containsText" text="10:00 - 17:00">
      <formula>NOT(ISERROR(SEARCH("10:00 - 17:00",EF70)))</formula>
    </cfRule>
    <cfRule type="containsText" dxfId="16832" priority="3060" operator="containsText" text="08:00 - 16:00">
      <formula>NOT(ISERROR(SEARCH("08:00 - 16:00",EF70)))</formula>
    </cfRule>
    <cfRule type="containsText" dxfId="16831" priority="3061" operator="containsText" text="07:00 - 15:00">
      <formula>NOT(ISERROR(SEARCH("07:00 - 15:00",EF70)))</formula>
    </cfRule>
    <cfRule type="containsText" dxfId="16830" priority="3062" operator="containsText" text="08:30 - 14:00">
      <formula>NOT(ISERROR(SEARCH("08:30 - 14:00",EF70)))</formula>
    </cfRule>
    <cfRule type="containsText" dxfId="16829" priority="3063" operator="containsText" text="13:00 - 17:00">
      <formula>NOT(ISERROR(SEARCH("13:00 - 17:00",EF70)))</formula>
    </cfRule>
    <cfRule type="containsText" dxfId="16828" priority="3064" operator="containsText" text="09:00 - 15:00">
      <formula>NOT(ISERROR(SEARCH("09:00 - 15:00",EF70)))</formula>
    </cfRule>
    <cfRule type="containsText" dxfId="16827" priority="3065" operator="containsText" text="08:00 - 14:00">
      <formula>NOT(ISERROR(SEARCH("08:00 - 14:00",EF70)))</formula>
    </cfRule>
    <cfRule type="containsText" dxfId="16826" priority="3066" operator="containsText" text="08:00 - 13:00">
      <formula>NOT(ISERROR(SEARCH("08:00 - 13:00",EF70)))</formula>
    </cfRule>
    <cfRule type="containsText" dxfId="16825" priority="3067" operator="containsText" text="08:00 - 12:00">
      <formula>NOT(ISERROR(SEARCH("08:00 - 12:00",EF70)))</formula>
    </cfRule>
    <cfRule type="containsText" dxfId="16824" priority="3068" operator="containsText" text="22:00 - 07:00">
      <formula>NOT(ISERROR(SEARCH("22:00 - 07:00",EF70)))</formula>
    </cfRule>
    <cfRule type="containsText" dxfId="16823" priority="3069" operator="containsText" text="07:00 - 11:00;15:30 - 19:00">
      <formula>NOT(ISERROR(SEARCH("07:00 - 11:00;15:30 - 19:00",EF70)))</formula>
    </cfRule>
    <cfRule type="containsText" dxfId="16822" priority="3070" operator="containsText" text="13:00 - 22:00">
      <formula>NOT(ISERROR(SEARCH("13:00 - 22:00",EF70)))</formula>
    </cfRule>
    <cfRule type="containsText" dxfId="16821" priority="3071" operator="containsText" text="10:00 - 19:00">
      <formula>NOT(ISERROR(SEARCH("10:00 - 19:00",EF70)))</formula>
    </cfRule>
    <cfRule type="containsText" dxfId="16820" priority="3072" operator="containsText" text="08:00 - 17:00">
      <formula>NOT(ISERROR(SEARCH("08:00 - 17:00",EF70)))</formula>
    </cfRule>
    <cfRule type="containsText" dxfId="16819" priority="3026" operator="containsText" text="07:00 - 11:00">
      <formula>NOT(ISERROR(SEARCH("07:00 - 11:00",EF70)))</formula>
    </cfRule>
    <cfRule type="containsText" dxfId="16818" priority="3073" operator="containsText" text="07:00 - 16:00">
      <formula>NOT(ISERROR(SEARCH("07:00 - 16:00",EF70)))</formula>
    </cfRule>
    <cfRule type="containsText" dxfId="16817" priority="3075" operator="containsText" text="HSL *">
      <formula>NOT(ISERROR(SEARCH("HSL *",EF70)))</formula>
    </cfRule>
    <cfRule type="containsText" dxfId="16816" priority="3076" operator="containsText" text=" *HSL">
      <formula>NOT(ISERROR(SEARCH(" *HSL",EF70)))</formula>
    </cfRule>
    <cfRule type="containsText" dxfId="16815" priority="3077" operator="containsText" text="AL">
      <formula>NOT(ISERROR(SEARCH("AL",EF70)))</formula>
    </cfRule>
    <cfRule type="containsText" dxfId="16814" priority="3078" operator="containsText" text="SL">
      <formula>NOT(ISERROR(SEARCH("SL",EF70)))</formula>
    </cfRule>
    <cfRule type="containsText" dxfId="16813" priority="3074" operator="containsText" text="06:00 - 15:00">
      <formula>NOT(ISERROR(SEARCH("06:00 - 15:00",EF70)))</formula>
    </cfRule>
    <cfRule type="containsText" dxfId="16812" priority="3015" operator="containsText" text="WIC">
      <formula>NOT(ISERROR(SEARCH("WIC",EF70)))</formula>
    </cfRule>
    <cfRule type="containsText" dxfId="16811" priority="3016" operator="containsText" text="HCD">
      <formula>NOT(ISERROR(SEARCH("HCD",EF70)))</formula>
    </cfRule>
  </conditionalFormatting>
  <conditionalFormatting sqref="EH13">
    <cfRule type="containsText" dxfId="16810" priority="640" operator="containsText" text="OL">
      <formula>NOT(ISERROR(SEARCH("OL",EH13)))</formula>
    </cfRule>
    <cfRule type="containsText" dxfId="16809" priority="638" operator="containsText" text="Training">
      <formula>NOT(ISERROR(SEARCH("Training",EH13)))</formula>
    </cfRule>
    <cfRule type="containsText" dxfId="16808" priority="639" operator="containsText" text="UL">
      <formula>NOT(ISERROR(SEARCH("UL",EH13)))</formula>
    </cfRule>
    <cfRule type="containsText" dxfId="16807" priority="641" operator="containsText" text="Settings">
      <formula>NOT(ISERROR(SEARCH("Settings",EH13)))</formula>
    </cfRule>
    <cfRule type="containsText" dxfId="16806" priority="642" operator="containsText" text="* HAL">
      <formula>NOT(ISERROR(SEARCH("* HAL",EH13)))</formula>
    </cfRule>
    <cfRule type="containsText" dxfId="16805" priority="643" operator="containsText" text="HAL *">
      <formula>NOT(ISERROR(SEARCH("HAL *",EH13)))</formula>
    </cfRule>
    <cfRule type="containsText" dxfId="16804" priority="645" operator="containsText" text="LPH">
      <formula>NOT(ISERROR(SEARCH("LPH",EH13)))</formula>
    </cfRule>
    <cfRule type="containsText" dxfId="16803" priority="646" operator="containsText" text="07:00 - 11:00">
      <formula>NOT(ISERROR(SEARCH("07:00 - 11:00",EH13)))</formula>
    </cfRule>
    <cfRule type="containsText" dxfId="16802" priority="635" operator="containsText" text="HCD">
      <formula>NOT(ISERROR(SEARCH("HCD",EH13)))</formula>
    </cfRule>
    <cfRule type="containsText" dxfId="16801" priority="636" operator="containsText" text="CD">
      <formula>NOT(ISERROR(SEARCH("CD",EH13)))</formula>
    </cfRule>
    <cfRule type="containsText" dxfId="16800" priority="637" operator="containsText" text="OFF">
      <formula>NOT(ISERROR(SEARCH("OFF",EH13)))</formula>
    </cfRule>
    <cfRule type="containsText" dxfId="16799" priority="644" operator="containsText" text="PH">
      <formula>NOT(ISERROR(SEARCH("PH",EH13)))</formula>
    </cfRule>
  </conditionalFormatting>
  <conditionalFormatting sqref="EH20">
    <cfRule type="containsText" dxfId="16798" priority="337" operator="containsText" text="WIC">
      <formula>NOT(ISERROR(SEARCH("WIC",EH20)))</formula>
    </cfRule>
    <cfRule type="containsText" dxfId="16797" priority="889" operator="containsText" text="WIC">
      <formula>NOT(ISERROR(SEARCH("WIC",EH20)))</formula>
    </cfRule>
  </conditionalFormatting>
  <conditionalFormatting sqref="EH43">
    <cfRule type="containsText" dxfId="16796" priority="2094" operator="containsText" text="07:00 - 13:00">
      <formula>NOT(ISERROR(SEARCH("07:00 - 13:00",EH43)))</formula>
    </cfRule>
    <cfRule type="containsText" dxfId="16795" priority="2093" operator="containsText" text="07:00 - 13:00">
      <formula>NOT(ISERROR(SEARCH("07:00 - 13:00",EH43)))</formula>
    </cfRule>
  </conditionalFormatting>
  <conditionalFormatting sqref="EH44">
    <cfRule type="containsText" dxfId="16794" priority="2618" operator="containsText" text="11:00 - 15:00">
      <formula>NOT(ISERROR(SEARCH("11:00 - 15:00",EH44)))</formula>
    </cfRule>
    <cfRule type="containsText" dxfId="16793" priority="2622" operator="containsText" text="CD">
      <formula>NOT(ISERROR(SEARCH("CD",EH44)))</formula>
    </cfRule>
    <cfRule type="containsText" dxfId="16792" priority="2621" operator="containsText" text="HCD">
      <formula>NOT(ISERROR(SEARCH("HCD",EH44)))</formula>
    </cfRule>
    <cfRule type="containsText" dxfId="16791" priority="2620" operator="containsText" text="WIC">
      <formula>NOT(ISERROR(SEARCH("WIC",EH44)))</formula>
    </cfRule>
    <cfRule type="containsText" dxfId="16790" priority="2619" operator="containsText" text="07:00 - 13:00">
      <formula>NOT(ISERROR(SEARCH("07:00 - 13:00",EH44)))</formula>
    </cfRule>
  </conditionalFormatting>
  <conditionalFormatting sqref="EH45">
    <cfRule type="containsText" dxfId="16789" priority="2669" operator="containsText" text="07:00 - 13:00">
      <formula>NOT(ISERROR(SEARCH("07:00 - 13:00",EH45)))</formula>
    </cfRule>
  </conditionalFormatting>
  <conditionalFormatting sqref="EH46">
    <cfRule type="containsText" dxfId="16788" priority="1942" operator="containsText" text="07:00 - 13:00">
      <formula>NOT(ISERROR(SEARCH("07:00 - 13:00",EH46)))</formula>
    </cfRule>
  </conditionalFormatting>
  <conditionalFormatting sqref="EH48">
    <cfRule type="containsText" dxfId="16787" priority="1953" operator="containsText" text="07:00 - 13:00">
      <formula>NOT(ISERROR(SEARCH("07:00 - 13:00",EH48)))</formula>
    </cfRule>
  </conditionalFormatting>
  <conditionalFormatting sqref="EH70">
    <cfRule type="containsText" dxfId="16786" priority="964" operator="containsText" text="07:00 - 13:00">
      <formula>NOT(ISERROR(SEARCH("07:00 - 13:00",EH70)))</formula>
    </cfRule>
    <cfRule type="containsText" dxfId="16785" priority="963" operator="containsText" text="10:00 - 17:00">
      <formula>NOT(ISERROR(SEARCH("10:00 - 17:00",EH70)))</formula>
    </cfRule>
  </conditionalFormatting>
  <conditionalFormatting sqref="EH17:EI18">
    <cfRule type="containsText" dxfId="16784" priority="2688" operator="containsText" text="WIC">
      <formula>NOT(ISERROR(SEARCH("WIC",EH17)))</formula>
    </cfRule>
  </conditionalFormatting>
  <conditionalFormatting sqref="EH42:EI42">
    <cfRule type="containsText" dxfId="16783" priority="2102" operator="containsText" text="WIC">
      <formula>NOT(ISERROR(SEARCH("WIC",EH42)))</formula>
    </cfRule>
    <cfRule type="containsText" dxfId="16782" priority="2103" operator="containsText" text="HCD">
      <formula>NOT(ISERROR(SEARCH("HCD",EH42)))</formula>
    </cfRule>
    <cfRule type="containsText" dxfId="16781" priority="2101" operator="containsText" text="07:00 - 13:00">
      <formula>NOT(ISERROR(SEARCH("07:00 - 13:00",EH42)))</formula>
    </cfRule>
  </conditionalFormatting>
  <conditionalFormatting sqref="EH51:EI51">
    <cfRule type="containsText" dxfId="16780" priority="1818" operator="containsText" text="15:00 - 17:00">
      <formula>NOT(ISERROR(SEARCH("15:00 - 17:00",EH51)))</formula>
    </cfRule>
    <cfRule type="containsText" dxfId="16779" priority="1820" operator="containsText" text="10:00 - 17:00">
      <formula>NOT(ISERROR(SEARCH("10:00 - 17:00",EH51)))</formula>
    </cfRule>
    <cfRule type="containsText" dxfId="16778" priority="1821" operator="containsText" text="07:00 - 13:00">
      <formula>NOT(ISERROR(SEARCH("07:00 - 13:00",EH51)))</formula>
    </cfRule>
    <cfRule type="containsText" dxfId="16777" priority="1822" operator="containsText" text="WIC">
      <formula>NOT(ISERROR(SEARCH("WIC",EH51)))</formula>
    </cfRule>
    <cfRule type="containsText" dxfId="16776" priority="1823" operator="containsText" text="HCD">
      <formula>NOT(ISERROR(SEARCH("HCD",EH51)))</formula>
    </cfRule>
    <cfRule type="containsText" dxfId="16775" priority="1819" operator="containsText" text="08:00 - 10:00 15:00 - 17:00">
      <formula>NOT(ISERROR(SEARCH("08:00 - 10:00 15:00 - 17:00",EH51)))</formula>
    </cfRule>
  </conditionalFormatting>
  <conditionalFormatting sqref="EH53:EI53">
    <cfRule type="containsText" dxfId="16774" priority="1140" operator="containsText" text="OL">
      <formula>NOT(ISERROR(SEARCH("OL",EH53)))</formula>
    </cfRule>
    <cfRule type="containsText" dxfId="16773" priority="1142" operator="containsText" text="* HAL">
      <formula>NOT(ISERROR(SEARCH("* HAL",EH53)))</formula>
    </cfRule>
    <cfRule type="containsText" dxfId="16772" priority="1143" operator="containsText" text="HAL *">
      <formula>NOT(ISERROR(SEARCH("HAL *",EH53)))</formula>
    </cfRule>
    <cfRule type="containsText" dxfId="16771" priority="1145" operator="containsText" text="LPH">
      <formula>NOT(ISERROR(SEARCH("LPH",EH53)))</formula>
    </cfRule>
    <cfRule type="containsText" dxfId="16770" priority="1139" operator="containsText" text="UL">
      <formula>NOT(ISERROR(SEARCH("UL",EH53)))</formula>
    </cfRule>
    <cfRule type="containsText" dxfId="16769" priority="1138" operator="containsText" text="Training">
      <formula>NOT(ISERROR(SEARCH("Training",EH53)))</formula>
    </cfRule>
    <cfRule type="containsText" dxfId="16768" priority="1141" operator="containsText" text="Settings">
      <formula>NOT(ISERROR(SEARCH("Settings",EH53)))</formula>
    </cfRule>
    <cfRule type="containsText" dxfId="16767" priority="1144" operator="containsText" text="PH">
      <formula>NOT(ISERROR(SEARCH("PH",EH53)))</formula>
    </cfRule>
  </conditionalFormatting>
  <conditionalFormatting sqref="EH16:EJ16">
    <cfRule type="containsText" dxfId="16766" priority="2689" operator="containsText" text="WIC">
      <formula>NOT(ISERROR(SEARCH("WIC",EH16)))</formula>
    </cfRule>
  </conditionalFormatting>
  <conditionalFormatting sqref="EH19:EJ19">
    <cfRule type="containsText" dxfId="16765" priority="2687" operator="containsText" text="WIC">
      <formula>NOT(ISERROR(SEARCH("WIC",EH19)))</formula>
    </cfRule>
  </conditionalFormatting>
  <conditionalFormatting sqref="EH21:EJ22">
    <cfRule type="containsText" dxfId="16764" priority="2469" operator="containsText" text="WIC">
      <formula>NOT(ISERROR(SEARCH("WIC",EH21)))</formula>
    </cfRule>
  </conditionalFormatting>
  <conditionalFormatting sqref="EH27:EJ27">
    <cfRule type="containsText" dxfId="16763" priority="190" operator="containsText" text="13:00 - 17:00">
      <formula>NOT(ISERROR(SEARCH("13:00 - 17:00",EH27)))</formula>
    </cfRule>
    <cfRule type="containsText" dxfId="16762" priority="191" operator="containsText" text="09:00 - 15:00">
      <formula>NOT(ISERROR(SEARCH("09:00 - 15:00",EH27)))</formula>
    </cfRule>
    <cfRule type="containsText" dxfId="16761" priority="192" operator="containsText" text="08:00 - 14:00">
      <formula>NOT(ISERROR(SEARCH("08:00 - 14:00",EH27)))</formula>
    </cfRule>
    <cfRule type="containsText" dxfId="16760" priority="193" operator="containsText" text="08:00 - 13:00">
      <formula>NOT(ISERROR(SEARCH("08:00 - 13:00",EH27)))</formula>
    </cfRule>
    <cfRule type="containsText" dxfId="16759" priority="195" operator="containsText" text="22:00 - 07:00">
      <formula>NOT(ISERROR(SEARCH("22:00 - 07:00",EH27)))</formula>
    </cfRule>
    <cfRule type="containsText" dxfId="16758" priority="196" operator="containsText" text="11:00;15:30 - 19:00">
      <formula>NOT(ISERROR(SEARCH("11:00;15:30 - 19:00",EH27)))</formula>
    </cfRule>
    <cfRule type="containsText" dxfId="16757" priority="197" operator="containsText" text="13:00 - 22:00">
      <formula>NOT(ISERROR(SEARCH("13:00 - 22:00",EH27)))</formula>
    </cfRule>
    <cfRule type="containsText" dxfId="16756" priority="198" operator="containsText" text="10:00 - 19:00">
      <formula>NOT(ISERROR(SEARCH("10:00 - 19:00",EH27)))</formula>
    </cfRule>
    <cfRule type="containsText" dxfId="16755" priority="199" operator="containsText" text="08:00 - 17:00">
      <formula>NOT(ISERROR(SEARCH("08:00 - 17:00",EH27)))</formula>
    </cfRule>
    <cfRule type="containsText" dxfId="16754" priority="200" operator="containsText" text="07:00 - 16:00">
      <formula>NOT(ISERROR(SEARCH("07:00 - 16:00",EH27)))</formula>
    </cfRule>
    <cfRule type="containsText" dxfId="16753" priority="201" operator="containsText" text="06:00 - 15:00">
      <formula>NOT(ISERROR(SEARCH("06:00 - 15:00",EH27)))</formula>
    </cfRule>
    <cfRule type="containsText" dxfId="16752" priority="186" operator="containsText" text="11:00 - 17:00">
      <formula>NOT(ISERROR(SEARCH("11:00 - 17:00",EH27)))</formula>
    </cfRule>
    <cfRule type="containsText" dxfId="16751" priority="202" operator="containsText" text="HSL *">
      <formula>NOT(ISERROR(SEARCH("HSL *",EH27)))</formula>
    </cfRule>
    <cfRule type="containsText" dxfId="16750" priority="203" operator="containsText" text=" *HSL">
      <formula>NOT(ISERROR(SEARCH(" *HSL",EH27)))</formula>
    </cfRule>
    <cfRule type="containsText" dxfId="16749" priority="204" operator="containsText" text="AL">
      <formula>NOT(ISERROR(SEARCH("AL",EH27)))</formula>
    </cfRule>
    <cfRule type="containsText" dxfId="16748" priority="205" operator="containsText" text="SL">
      <formula>NOT(ISERROR(SEARCH("SL",EH27)))</formula>
    </cfRule>
    <cfRule type="containsText" dxfId="16747" priority="194" operator="containsText" text="08:00 - 12:00">
      <formula>NOT(ISERROR(SEARCH("08:00 - 12:00",EH27)))</formula>
    </cfRule>
    <cfRule type="containsText" dxfId="16746" priority="184" operator="containsText" text="LPH">
      <formula>NOT(ISERROR(SEARCH("LPH",EH27)))</formula>
    </cfRule>
    <cfRule type="containsText" dxfId="16745" priority="185" operator="containsText" text="07:00 - 11:00">
      <formula>NOT(ISERROR(SEARCH("07:00 - 11:00",EH27)))</formula>
    </cfRule>
    <cfRule type="containsText" dxfId="16744" priority="187" operator="containsText" text="08:00 - 16:00">
      <formula>NOT(ISERROR(SEARCH("08:00 - 16:00",EH27)))</formula>
    </cfRule>
    <cfRule type="containsText" dxfId="16743" priority="183" operator="containsText" text="PH">
      <formula>NOT(ISERROR(SEARCH("PH",EH27)))</formula>
    </cfRule>
    <cfRule type="containsText" dxfId="16742" priority="182" operator="containsText" text="HAL *">
      <formula>NOT(ISERROR(SEARCH("HAL *",EH27)))</formula>
    </cfRule>
    <cfRule type="containsText" dxfId="16741" priority="181" operator="containsText" text="* HAL">
      <formula>NOT(ISERROR(SEARCH("* HAL",EH27)))</formula>
    </cfRule>
    <cfRule type="containsText" dxfId="16740" priority="180" operator="containsText" text="Settings">
      <formula>NOT(ISERROR(SEARCH("Settings",EH27)))</formula>
    </cfRule>
    <cfRule type="containsText" dxfId="16739" priority="179" operator="containsText" text="OL">
      <formula>NOT(ISERROR(SEARCH("OL",EH27)))</formula>
    </cfRule>
    <cfRule type="containsText" dxfId="16738" priority="178" operator="containsText" text="UL">
      <formula>NOT(ISERROR(SEARCH("UL",EH27)))</formula>
    </cfRule>
    <cfRule type="containsText" dxfId="16737" priority="177" operator="containsText" text="Training">
      <formula>NOT(ISERROR(SEARCH("Training",EH27)))</formula>
    </cfRule>
    <cfRule type="containsText" dxfId="16736" priority="176" operator="containsText" text="OFF">
      <formula>NOT(ISERROR(SEARCH("OFF",EH27)))</formula>
    </cfRule>
    <cfRule type="containsText" dxfId="16735" priority="175" operator="containsText" text="CD">
      <formula>NOT(ISERROR(SEARCH("CD",EH27)))</formula>
    </cfRule>
    <cfRule type="containsText" dxfId="16734" priority="174" operator="containsText" text="HCD">
      <formula>NOT(ISERROR(SEARCH("HCD",EH27)))</formula>
    </cfRule>
    <cfRule type="containsText" dxfId="16733" priority="173" operator="containsText" text="WIC">
      <formula>NOT(ISERROR(SEARCH("WIC",EH27)))</formula>
    </cfRule>
    <cfRule type="containsText" dxfId="16732" priority="188" operator="containsText" text="07:00 - 15:00">
      <formula>NOT(ISERROR(SEARCH("07:00 - 15:00",EH27)))</formula>
    </cfRule>
    <cfRule type="containsText" dxfId="16731" priority="189" operator="containsText" text="08:30 - 14:00">
      <formula>NOT(ISERROR(SEARCH("08:30 - 14:00",EH27)))</formula>
    </cfRule>
  </conditionalFormatting>
  <conditionalFormatting sqref="EH28:EJ29">
    <cfRule type="containsText" dxfId="16730" priority="2500" operator="containsText" text="WIC">
      <formula>NOT(ISERROR(SEARCH("WIC",EH28)))</formula>
    </cfRule>
    <cfRule type="containsText" dxfId="16729" priority="2501" operator="containsText" text="HCD">
      <formula>NOT(ISERROR(SEARCH("HCD",EH28)))</formula>
    </cfRule>
    <cfRule type="containsText" dxfId="16728" priority="2502" operator="containsText" text="CD">
      <formula>NOT(ISERROR(SEARCH("CD",EH28)))</formula>
    </cfRule>
    <cfRule type="containsText" dxfId="16727" priority="2504" operator="containsText" text="Training">
      <formula>NOT(ISERROR(SEARCH("Training",EH28)))</formula>
    </cfRule>
    <cfRule type="containsText" dxfId="16726" priority="2505" operator="containsText" text="UL">
      <formula>NOT(ISERROR(SEARCH("UL",EH28)))</formula>
    </cfRule>
    <cfRule type="containsText" dxfId="16725" priority="2503" operator="containsText" text="OFF">
      <formula>NOT(ISERROR(SEARCH("OFF",EH28)))</formula>
    </cfRule>
    <cfRule type="containsText" dxfId="16724" priority="2506" operator="containsText" text="OL">
      <formula>NOT(ISERROR(SEARCH("OL",EH28)))</formula>
    </cfRule>
    <cfRule type="containsText" dxfId="16723" priority="2507" operator="containsText" text="Settings">
      <formula>NOT(ISERROR(SEARCH("Settings",EH28)))</formula>
    </cfRule>
    <cfRule type="containsText" dxfId="16722" priority="2508" operator="containsText" text="* HAL">
      <formula>NOT(ISERROR(SEARCH("* HAL",EH28)))</formula>
    </cfRule>
    <cfRule type="containsText" dxfId="16721" priority="2509" operator="containsText" text="HAL *">
      <formula>NOT(ISERROR(SEARCH("HAL *",EH28)))</formula>
    </cfRule>
    <cfRule type="containsText" dxfId="16720" priority="2510" operator="containsText" text="PH">
      <formula>NOT(ISERROR(SEARCH("PH",EH28)))</formula>
    </cfRule>
    <cfRule type="containsText" dxfId="16719" priority="2511" operator="containsText" text="LPH">
      <formula>NOT(ISERROR(SEARCH("LPH",EH28)))</formula>
    </cfRule>
    <cfRule type="containsText" dxfId="16718" priority="2512" operator="containsText" text="07:00 - 11:00">
      <formula>NOT(ISERROR(SEARCH("07:00 - 11:00",EH28)))</formula>
    </cfRule>
    <cfRule type="containsText" dxfId="16717" priority="2513" operator="containsText" text="11:00 - 17:00">
      <formula>NOT(ISERROR(SEARCH("11:00 - 17:00",EH28)))</formula>
    </cfRule>
    <cfRule type="containsText" dxfId="16716" priority="2514" operator="containsText" text="08:00 - 16:00">
      <formula>NOT(ISERROR(SEARCH("08:00 - 16:00",EH28)))</formula>
    </cfRule>
  </conditionalFormatting>
  <conditionalFormatting sqref="EH30:EJ30">
    <cfRule type="containsText" dxfId="16715" priority="2484" operator="containsText" text="08:00 - 16:00">
      <formula>NOT(ISERROR(SEARCH("08:00 - 16:00",EH30)))</formula>
    </cfRule>
    <cfRule type="containsText" dxfId="16714" priority="2482" operator="containsText" text="07:00 - 11:00">
      <formula>NOT(ISERROR(SEARCH("07:00 - 11:00",EH30)))</formula>
    </cfRule>
    <cfRule type="containsText" dxfId="16713" priority="2481" operator="containsText" text="LPH">
      <formula>NOT(ISERROR(SEARCH("LPH",EH30)))</formula>
    </cfRule>
    <cfRule type="containsText" dxfId="16712" priority="2480" operator="containsText" text="PH">
      <formula>NOT(ISERROR(SEARCH("PH",EH30)))</formula>
    </cfRule>
    <cfRule type="containsText" dxfId="16711" priority="2479" operator="containsText" text="HAL *">
      <formula>NOT(ISERROR(SEARCH("HAL *",EH30)))</formula>
    </cfRule>
    <cfRule type="containsText" dxfId="16710" priority="2478" operator="containsText" text="* HAL">
      <formula>NOT(ISERROR(SEARCH("* HAL",EH30)))</formula>
    </cfRule>
    <cfRule type="containsText" dxfId="16709" priority="2477" operator="containsText" text="Settings">
      <formula>NOT(ISERROR(SEARCH("Settings",EH30)))</formula>
    </cfRule>
    <cfRule type="containsText" dxfId="16708" priority="2476" operator="containsText" text="OL">
      <formula>NOT(ISERROR(SEARCH("OL",EH30)))</formula>
    </cfRule>
    <cfRule type="containsText" dxfId="16707" priority="2475" operator="containsText" text="UL">
      <formula>NOT(ISERROR(SEARCH("UL",EH30)))</formula>
    </cfRule>
    <cfRule type="containsText" dxfId="16706" priority="2474" operator="containsText" text="Training">
      <formula>NOT(ISERROR(SEARCH("Training",EH30)))</formula>
    </cfRule>
    <cfRule type="containsText" dxfId="16705" priority="2473" operator="containsText" text="OFF">
      <formula>NOT(ISERROR(SEARCH("OFF",EH30)))</formula>
    </cfRule>
    <cfRule type="containsText" dxfId="16704" priority="2472" operator="containsText" text="CD">
      <formula>NOT(ISERROR(SEARCH("CD",EH30)))</formula>
    </cfRule>
    <cfRule type="containsText" dxfId="16703" priority="2471" operator="containsText" text="HCD">
      <formula>NOT(ISERROR(SEARCH("HCD",EH30)))</formula>
    </cfRule>
    <cfRule type="containsText" dxfId="16702" priority="2470" operator="containsText" text="WIC">
      <formula>NOT(ISERROR(SEARCH("WIC",EH30)))</formula>
    </cfRule>
    <cfRule type="containsText" dxfId="16701" priority="2483" operator="containsText" text="11:00 - 17:00">
      <formula>NOT(ISERROR(SEARCH("11:00 - 17:00",EH30)))</formula>
    </cfRule>
  </conditionalFormatting>
  <conditionalFormatting sqref="EH31:EJ31">
    <cfRule type="containsText" dxfId="16700" priority="2434" operator="containsText" text="08:00 - 16:00">
      <formula>NOT(ISERROR(SEARCH("08:00 - 16:00",EH31)))</formula>
    </cfRule>
    <cfRule type="containsText" dxfId="16699" priority="2433" operator="containsText" text="11:00 - 17:00">
      <formula>NOT(ISERROR(SEARCH("11:00 - 17:00",EH31)))</formula>
    </cfRule>
    <cfRule type="containsText" dxfId="16698" priority="2432" operator="containsText" text="07:00 - 11:00">
      <formula>NOT(ISERROR(SEARCH("07:00 - 11:00",EH31)))</formula>
    </cfRule>
    <cfRule type="containsText" dxfId="16697" priority="2431" operator="containsText" text="LPH">
      <formula>NOT(ISERROR(SEARCH("LPH",EH31)))</formula>
    </cfRule>
    <cfRule type="containsText" dxfId="16696" priority="2430" operator="containsText" text="PH">
      <formula>NOT(ISERROR(SEARCH("PH",EH31)))</formula>
    </cfRule>
    <cfRule type="containsText" dxfId="16695" priority="2429" operator="containsText" text="HAL *">
      <formula>NOT(ISERROR(SEARCH("HAL *",EH31)))</formula>
    </cfRule>
    <cfRule type="containsText" dxfId="16694" priority="2428" operator="containsText" text="* HAL">
      <formula>NOT(ISERROR(SEARCH("* HAL",EH31)))</formula>
    </cfRule>
    <cfRule type="containsText" dxfId="16693" priority="2427" operator="containsText" text="Settings">
      <formula>NOT(ISERROR(SEARCH("Settings",EH31)))</formula>
    </cfRule>
    <cfRule type="containsText" dxfId="16692" priority="2425" operator="containsText" text="UL">
      <formula>NOT(ISERROR(SEARCH("UL",EH31)))</formula>
    </cfRule>
    <cfRule type="containsText" dxfId="16691" priority="2424" operator="containsText" text="Training">
      <formula>NOT(ISERROR(SEARCH("Training",EH31)))</formula>
    </cfRule>
    <cfRule type="containsText" dxfId="16690" priority="2426" operator="containsText" text="OL">
      <formula>NOT(ISERROR(SEARCH("OL",EH31)))</formula>
    </cfRule>
    <cfRule type="containsText" dxfId="16689" priority="2423" operator="containsText" text="OFF">
      <formula>NOT(ISERROR(SEARCH("OFF",EH31)))</formula>
    </cfRule>
    <cfRule type="containsText" dxfId="16688" priority="2422" operator="containsText" text="CD">
      <formula>NOT(ISERROR(SEARCH("CD",EH31)))</formula>
    </cfRule>
    <cfRule type="containsText" dxfId="16687" priority="2421" operator="containsText" text="HCD">
      <formula>NOT(ISERROR(SEARCH("HCD",EH31)))</formula>
    </cfRule>
    <cfRule type="containsText" dxfId="16686" priority="2420" operator="containsText" text="WIC">
      <formula>NOT(ISERROR(SEARCH("WIC",EH31)))</formula>
    </cfRule>
    <cfRule type="containsText" dxfId="16685" priority="2435" operator="containsText" text="07:00 - 15:00">
      <formula>NOT(ISERROR(SEARCH("07:00 - 15:00",EH31)))</formula>
    </cfRule>
  </conditionalFormatting>
  <conditionalFormatting sqref="EH32:EJ32">
    <cfRule type="containsText" dxfId="16684" priority="2452" operator="containsText" text="WIC">
      <formula>NOT(ISERROR(SEARCH("WIC",EH32)))</formula>
    </cfRule>
    <cfRule type="containsText" dxfId="16683" priority="2465" operator="containsText" text="11:00 - 17:00">
      <formula>NOT(ISERROR(SEARCH("11:00 - 17:00",EH32)))</formula>
    </cfRule>
    <cfRule type="containsText" dxfId="16682" priority="2467" operator="containsText" text="WIC">
      <formula>NOT(ISERROR(SEARCH("WIC",EH32)))</formula>
    </cfRule>
    <cfRule type="containsText" dxfId="16681" priority="2466" operator="containsText" text="08:00 - 16:00">
      <formula>NOT(ISERROR(SEARCH("08:00 - 16:00",EH32)))</formula>
    </cfRule>
    <cfRule type="containsText" dxfId="16680" priority="2464" operator="containsText" text="07:00 - 11:00">
      <formula>NOT(ISERROR(SEARCH("07:00 - 11:00",EH32)))</formula>
    </cfRule>
    <cfRule type="containsText" dxfId="16679" priority="2463" operator="containsText" text="LPH">
      <formula>NOT(ISERROR(SEARCH("LPH",EH32)))</formula>
    </cfRule>
    <cfRule type="containsText" dxfId="16678" priority="2462" operator="containsText" text="PH">
      <formula>NOT(ISERROR(SEARCH("PH",EH32)))</formula>
    </cfRule>
    <cfRule type="containsText" dxfId="16677" priority="2461" operator="containsText" text="HAL *">
      <formula>NOT(ISERROR(SEARCH("HAL *",EH32)))</formula>
    </cfRule>
    <cfRule type="containsText" dxfId="16676" priority="2460" operator="containsText" text="* HAL">
      <formula>NOT(ISERROR(SEARCH("* HAL",EH32)))</formula>
    </cfRule>
    <cfRule type="containsText" dxfId="16675" priority="2459" operator="containsText" text="Settings">
      <formula>NOT(ISERROR(SEARCH("Settings",EH32)))</formula>
    </cfRule>
    <cfRule type="containsText" dxfId="16674" priority="2458" operator="containsText" text="OL">
      <formula>NOT(ISERROR(SEARCH("OL",EH32)))</formula>
    </cfRule>
    <cfRule type="containsText" dxfId="16673" priority="2457" operator="containsText" text="UL">
      <formula>NOT(ISERROR(SEARCH("UL",EH32)))</formula>
    </cfRule>
    <cfRule type="containsText" dxfId="16672" priority="2456" operator="containsText" text="Training">
      <formula>NOT(ISERROR(SEARCH("Training",EH32)))</formula>
    </cfRule>
    <cfRule type="containsText" dxfId="16671" priority="2455" operator="containsText" text="OFF">
      <formula>NOT(ISERROR(SEARCH("OFF",EH32)))</formula>
    </cfRule>
    <cfRule type="containsText" dxfId="16670" priority="2454" operator="containsText" text="CD">
      <formula>NOT(ISERROR(SEARCH("CD",EH32)))</formula>
    </cfRule>
    <cfRule type="containsText" dxfId="16669" priority="2453" operator="containsText" text="HCD">
      <formula>NOT(ISERROR(SEARCH("HCD",EH32)))</formula>
    </cfRule>
  </conditionalFormatting>
  <conditionalFormatting sqref="EH33:EJ33">
    <cfRule type="containsText" dxfId="16668" priority="2250" operator="containsText" text="07:00 - 15:00">
      <formula>NOT(ISERROR(SEARCH("07:00 - 15:00",EH33)))</formula>
    </cfRule>
    <cfRule type="containsText" dxfId="16667" priority="2257" operator="containsText" text="22:00 - 07:00">
      <formula>NOT(ISERROR(SEARCH("22:00 - 07:00",EH33)))</formula>
    </cfRule>
    <cfRule type="containsText" dxfId="16666" priority="2252" operator="containsText" text="13:00 - 17:00">
      <formula>NOT(ISERROR(SEARCH("13:00 - 17:00",EH33)))</formula>
    </cfRule>
    <cfRule type="containsText" dxfId="16665" priority="2251" operator="containsText" text="08:30 - 14:00">
      <formula>NOT(ISERROR(SEARCH("08:30 - 14:00",EH33)))</formula>
    </cfRule>
    <cfRule type="containsText" dxfId="16664" priority="2260" operator="containsText" text="10:00 - 19:00">
      <formula>NOT(ISERROR(SEARCH("10:00 - 19:00",EH33)))</formula>
    </cfRule>
    <cfRule type="containsText" dxfId="16663" priority="2249" operator="containsText" text="08:00 - 16:00">
      <formula>NOT(ISERROR(SEARCH("08:00 - 16:00",EH33)))</formula>
    </cfRule>
    <cfRule type="containsText" dxfId="16662" priority="2245" operator="containsText" text="PH">
      <formula>NOT(ISERROR(SEARCH("PH",EH33)))</formula>
    </cfRule>
    <cfRule type="containsText" dxfId="16661" priority="2246" operator="containsText" text="LPH">
      <formula>NOT(ISERROR(SEARCH("LPH",EH33)))</formula>
    </cfRule>
    <cfRule type="containsText" dxfId="16660" priority="2258" operator="containsText" text="11:00;15:30 - 19:00">
      <formula>NOT(ISERROR(SEARCH("11:00;15:30 - 19:00",EH33)))</formula>
    </cfRule>
    <cfRule type="containsText" dxfId="16659" priority="2235" operator="containsText" text="WIC">
      <formula>NOT(ISERROR(SEARCH("WIC",EH33)))</formula>
    </cfRule>
    <cfRule type="containsText" dxfId="16658" priority="2236" operator="containsText" text="HCD">
      <formula>NOT(ISERROR(SEARCH("HCD",EH33)))</formula>
    </cfRule>
    <cfRule type="containsText" dxfId="16657" priority="2262" operator="containsText" text="07:00 - 16:00">
      <formula>NOT(ISERROR(SEARCH("07:00 - 16:00",EH33)))</formula>
    </cfRule>
    <cfRule type="containsText" dxfId="16656" priority="2237" operator="containsText" text="CD">
      <formula>NOT(ISERROR(SEARCH("CD",EH33)))</formula>
    </cfRule>
    <cfRule type="containsText" dxfId="16655" priority="2238" operator="containsText" text="OFF">
      <formula>NOT(ISERROR(SEARCH("OFF",EH33)))</formula>
    </cfRule>
    <cfRule type="containsText" dxfId="16654" priority="2239" operator="containsText" text="Training">
      <formula>NOT(ISERROR(SEARCH("Training",EH33)))</formula>
    </cfRule>
    <cfRule type="containsText" dxfId="16653" priority="2240" operator="containsText" text="UL">
      <formula>NOT(ISERROR(SEARCH("UL",EH33)))</formula>
    </cfRule>
    <cfRule type="containsText" dxfId="16652" priority="2263" operator="containsText" text="06:00 - 15:00">
      <formula>NOT(ISERROR(SEARCH("06:00 - 15:00",EH33)))</formula>
    </cfRule>
    <cfRule type="containsText" dxfId="16651" priority="2267" operator="containsText" text="SL">
      <formula>NOT(ISERROR(SEARCH("SL",EH33)))</formula>
    </cfRule>
    <cfRule type="containsText" dxfId="16650" priority="2266" operator="containsText" text="AL">
      <formula>NOT(ISERROR(SEARCH("AL",EH33)))</formula>
    </cfRule>
    <cfRule type="containsText" dxfId="16649" priority="2259" operator="containsText" text="13:00 - 22:00">
      <formula>NOT(ISERROR(SEARCH("13:00 - 22:00",EH33)))</formula>
    </cfRule>
    <cfRule type="containsText" dxfId="16648" priority="2261" operator="containsText" text="08:00 - 17:00">
      <formula>NOT(ISERROR(SEARCH("08:00 - 17:00",EH33)))</formula>
    </cfRule>
    <cfRule type="containsText" dxfId="16647" priority="2265" operator="containsText" text=" *HSL">
      <formula>NOT(ISERROR(SEARCH(" *HSL",EH33)))</formula>
    </cfRule>
    <cfRule type="containsText" dxfId="16646" priority="2264" operator="containsText" text="HSL *">
      <formula>NOT(ISERROR(SEARCH("HSL *",EH33)))</formula>
    </cfRule>
    <cfRule type="containsText" dxfId="16645" priority="2248" operator="containsText" text="11:00 - 17:00">
      <formula>NOT(ISERROR(SEARCH("11:00 - 17:00",EH33)))</formula>
    </cfRule>
    <cfRule type="containsText" dxfId="16644" priority="2247" operator="containsText" text="07:00 - 11:00">
      <formula>NOT(ISERROR(SEARCH("07:00 - 11:00",EH33)))</formula>
    </cfRule>
    <cfRule type="containsText" dxfId="16643" priority="2256" operator="containsText" text="08:00 - 12:00">
      <formula>NOT(ISERROR(SEARCH("08:00 - 12:00",EH33)))</formula>
    </cfRule>
    <cfRule type="containsText" dxfId="16642" priority="2255" operator="containsText" text="08:00 - 13:00">
      <formula>NOT(ISERROR(SEARCH("08:00 - 13:00",EH33)))</formula>
    </cfRule>
    <cfRule type="containsText" dxfId="16641" priority="2241" operator="containsText" text="OL">
      <formula>NOT(ISERROR(SEARCH("OL",EH33)))</formula>
    </cfRule>
    <cfRule type="containsText" dxfId="16640" priority="2242" operator="containsText" text="Settings">
      <formula>NOT(ISERROR(SEARCH("Settings",EH33)))</formula>
    </cfRule>
    <cfRule type="containsText" dxfId="16639" priority="2243" operator="containsText" text="* HAL">
      <formula>NOT(ISERROR(SEARCH("* HAL",EH33)))</formula>
    </cfRule>
    <cfRule type="containsText" dxfId="16638" priority="2244" operator="containsText" text="HAL *">
      <formula>NOT(ISERROR(SEARCH("HAL *",EH33)))</formula>
    </cfRule>
    <cfRule type="containsText" dxfId="16637" priority="2254" operator="containsText" text="08:00 - 14:00">
      <formula>NOT(ISERROR(SEARCH("08:00 - 14:00",EH33)))</formula>
    </cfRule>
    <cfRule type="containsText" dxfId="16636" priority="2253" operator="containsText" text="09:00 - 15:00">
      <formula>NOT(ISERROR(SEARCH("09:00 - 15:00",EH33)))</formula>
    </cfRule>
  </conditionalFormatting>
  <conditionalFormatting sqref="EH34:EJ35">
    <cfRule type="containsText" dxfId="16635" priority="2197" operator="containsText" text="* HAL">
      <formula>NOT(ISERROR(SEARCH("* HAL",EH34)))</formula>
    </cfRule>
    <cfRule type="containsText" dxfId="16634" priority="2198" operator="containsText" text="HAL *">
      <formula>NOT(ISERROR(SEARCH("HAL *",EH34)))</formula>
    </cfRule>
    <cfRule type="containsText" dxfId="16633" priority="2199" operator="containsText" text="PH">
      <formula>NOT(ISERROR(SEARCH("PH",EH34)))</formula>
    </cfRule>
    <cfRule type="containsText" dxfId="16632" priority="2200" operator="containsText" text="LPH">
      <formula>NOT(ISERROR(SEARCH("LPH",EH34)))</formula>
    </cfRule>
    <cfRule type="containsText" dxfId="16631" priority="2201" operator="containsText" text="WIC">
      <formula>NOT(ISERROR(SEARCH("WIC",EH34)))</formula>
    </cfRule>
    <cfRule type="containsText" dxfId="16630" priority="2189" operator="containsText" text="WIC">
      <formula>NOT(ISERROR(SEARCH("WIC",EH34)))</formula>
    </cfRule>
    <cfRule type="containsText" dxfId="16629" priority="2190" operator="containsText" text="HCD">
      <formula>NOT(ISERROR(SEARCH("HCD",EH34)))</formula>
    </cfRule>
    <cfRule type="containsText" dxfId="16628" priority="2191" operator="containsText" text="CD">
      <formula>NOT(ISERROR(SEARCH("CD",EH34)))</formula>
    </cfRule>
    <cfRule type="containsText" dxfId="16627" priority="2192" operator="containsText" text="OFF">
      <formula>NOT(ISERROR(SEARCH("OFF",EH34)))</formula>
    </cfRule>
    <cfRule type="containsText" dxfId="16626" priority="2193" operator="containsText" text="Training">
      <formula>NOT(ISERROR(SEARCH("Training",EH34)))</formula>
    </cfRule>
    <cfRule type="containsText" dxfId="16625" priority="2194" operator="containsText" text="UL">
      <formula>NOT(ISERROR(SEARCH("UL",EH34)))</formula>
    </cfRule>
    <cfRule type="containsText" dxfId="16624" priority="2195" operator="containsText" text="OL">
      <formula>NOT(ISERROR(SEARCH("OL",EH34)))</formula>
    </cfRule>
    <cfRule type="containsText" dxfId="16623" priority="2196" operator="containsText" text="Settings">
      <formula>NOT(ISERROR(SEARCH("Settings",EH34)))</formula>
    </cfRule>
  </conditionalFormatting>
  <conditionalFormatting sqref="EH36:EJ36">
    <cfRule type="containsText" dxfId="16622" priority="2150" operator="containsText" text="* HAL">
      <formula>NOT(ISERROR(SEARCH("* HAL",EH36)))</formula>
    </cfRule>
    <cfRule type="containsText" dxfId="16621" priority="2172" operator="containsText" text=" *HSL">
      <formula>NOT(ISERROR(SEARCH(" *HSL",EH36)))</formula>
    </cfRule>
    <cfRule type="containsText" dxfId="16620" priority="2171" operator="containsText" text="HSL *">
      <formula>NOT(ISERROR(SEARCH("HSL *",EH36)))</formula>
    </cfRule>
    <cfRule type="containsText" dxfId="16619" priority="2170" operator="containsText" text="06:00 - 15:00">
      <formula>NOT(ISERROR(SEARCH("06:00 - 15:00",EH36)))</formula>
    </cfRule>
    <cfRule type="containsText" dxfId="16618" priority="2169" operator="containsText" text="07:00 - 16:00">
      <formula>NOT(ISERROR(SEARCH("07:00 - 16:00",EH36)))</formula>
    </cfRule>
    <cfRule type="containsText" dxfId="16617" priority="2168" operator="containsText" text="08:00 - 17:00">
      <formula>NOT(ISERROR(SEARCH("08:00 - 17:00",EH36)))</formula>
    </cfRule>
    <cfRule type="containsText" dxfId="16616" priority="2167" operator="containsText" text="10:00 - 19:00">
      <formula>NOT(ISERROR(SEARCH("10:00 - 19:00",EH36)))</formula>
    </cfRule>
    <cfRule type="containsText" dxfId="16615" priority="2166" operator="containsText" text="13:00 - 22:00">
      <formula>NOT(ISERROR(SEARCH("13:00 - 22:00",EH36)))</formula>
    </cfRule>
    <cfRule type="containsText" dxfId="16614" priority="2165" operator="containsText" text="11:00;15:30 - 19:00">
      <formula>NOT(ISERROR(SEARCH("11:00;15:30 - 19:00",EH36)))</formula>
    </cfRule>
    <cfRule type="containsText" dxfId="16613" priority="2164" operator="containsText" text="22:00 - 07:00">
      <formula>NOT(ISERROR(SEARCH("22:00 - 07:00",EH36)))</formula>
    </cfRule>
    <cfRule type="containsText" dxfId="16612" priority="2163" operator="containsText" text="08:00 - 12:00">
      <formula>NOT(ISERROR(SEARCH("08:00 - 12:00",EH36)))</formula>
    </cfRule>
    <cfRule type="containsText" dxfId="16611" priority="2162" operator="containsText" text="08:00 - 13:00">
      <formula>NOT(ISERROR(SEARCH("08:00 - 13:00",EH36)))</formula>
    </cfRule>
    <cfRule type="containsText" dxfId="16610" priority="2160" operator="containsText" text="09:00 - 15:00">
      <formula>NOT(ISERROR(SEARCH("09:00 - 15:00",EH36)))</formula>
    </cfRule>
    <cfRule type="containsText" dxfId="16609" priority="2159" operator="containsText" text="13:00 - 17:00">
      <formula>NOT(ISERROR(SEARCH("13:00 - 17:00",EH36)))</formula>
    </cfRule>
    <cfRule type="containsText" dxfId="16608" priority="2158" operator="containsText" text="08:30 - 14:00">
      <formula>NOT(ISERROR(SEARCH("08:30 - 14:00",EH36)))</formula>
    </cfRule>
    <cfRule type="containsText" dxfId="16607" priority="2157" operator="containsText" text="07:00 - 15:00">
      <formula>NOT(ISERROR(SEARCH("07:00 - 15:00",EH36)))</formula>
    </cfRule>
    <cfRule type="containsText" dxfId="16606" priority="2156" operator="containsText" text="08:00 - 16:00">
      <formula>NOT(ISERROR(SEARCH("08:00 - 16:00",EH36)))</formula>
    </cfRule>
    <cfRule type="containsText" dxfId="16605" priority="2174" operator="containsText" text="SL">
      <formula>NOT(ISERROR(SEARCH("SL",EH36)))</formula>
    </cfRule>
    <cfRule type="containsText" dxfId="16604" priority="2155" operator="containsText" text="11:00 - 17:00">
      <formula>NOT(ISERROR(SEARCH("11:00 - 17:00",EH36)))</formula>
    </cfRule>
    <cfRule type="containsText" dxfId="16603" priority="2154" operator="containsText" text="07:00 - 11:00">
      <formula>NOT(ISERROR(SEARCH("07:00 - 11:00",EH36)))</formula>
    </cfRule>
    <cfRule type="containsText" dxfId="16602" priority="2153" operator="containsText" text="LPH">
      <formula>NOT(ISERROR(SEARCH("LPH",EH36)))</formula>
    </cfRule>
    <cfRule type="containsText" dxfId="16601" priority="2152" operator="containsText" text="PH">
      <formula>NOT(ISERROR(SEARCH("PH",EH36)))</formula>
    </cfRule>
    <cfRule type="containsText" dxfId="16600" priority="2151" operator="containsText" text="HAL *">
      <formula>NOT(ISERROR(SEARCH("HAL *",EH36)))</formula>
    </cfRule>
    <cfRule type="containsText" dxfId="16599" priority="2161" operator="containsText" text="08:00 - 14:00">
      <formula>NOT(ISERROR(SEARCH("08:00 - 14:00",EH36)))</formula>
    </cfRule>
    <cfRule type="containsText" dxfId="16598" priority="2173" operator="containsText" text="AL">
      <formula>NOT(ISERROR(SEARCH("AL",EH36)))</formula>
    </cfRule>
    <cfRule type="containsText" dxfId="16597" priority="2142" operator="containsText" text="WIC">
      <formula>NOT(ISERROR(SEARCH("WIC",EH36)))</formula>
    </cfRule>
    <cfRule type="containsText" dxfId="16596" priority="2143" operator="containsText" text="HCD">
      <formula>NOT(ISERROR(SEARCH("HCD",EH36)))</formula>
    </cfRule>
    <cfRule type="containsText" dxfId="16595" priority="2144" operator="containsText" text="CD">
      <formula>NOT(ISERROR(SEARCH("CD",EH36)))</formula>
    </cfRule>
    <cfRule type="containsText" dxfId="16594" priority="2145" operator="containsText" text="OFF">
      <formula>NOT(ISERROR(SEARCH("OFF",EH36)))</formula>
    </cfRule>
    <cfRule type="containsText" dxfId="16593" priority="2146" operator="containsText" text="Training">
      <formula>NOT(ISERROR(SEARCH("Training",EH36)))</formula>
    </cfRule>
    <cfRule type="containsText" dxfId="16592" priority="2147" operator="containsText" text="UL">
      <formula>NOT(ISERROR(SEARCH("UL",EH36)))</formula>
    </cfRule>
    <cfRule type="containsText" dxfId="16591" priority="2148" operator="containsText" text="OL">
      <formula>NOT(ISERROR(SEARCH("OL",EH36)))</formula>
    </cfRule>
    <cfRule type="containsText" dxfId="16590" priority="2149" operator="containsText" text="Settings">
      <formula>NOT(ISERROR(SEARCH("Settings",EH36)))</formula>
    </cfRule>
  </conditionalFormatting>
  <conditionalFormatting sqref="EH40:EJ40">
    <cfRule type="containsText" dxfId="16589" priority="2106" operator="containsText" text="WIC">
      <formula>NOT(ISERROR(SEARCH("WIC",EH40)))</formula>
    </cfRule>
    <cfRule type="containsText" dxfId="16588" priority="2107" operator="containsText" text="HCD">
      <formula>NOT(ISERROR(SEARCH("HCD",EH40)))</formula>
    </cfRule>
  </conditionalFormatting>
  <conditionalFormatting sqref="EH41:EJ41">
    <cfRule type="containsText" dxfId="16587" priority="2104" operator="containsText" text="WIC">
      <formula>NOT(ISERROR(SEARCH("WIC",EH41)))</formula>
    </cfRule>
    <cfRule type="containsText" dxfId="16586" priority="2105" operator="containsText" text="HCD">
      <formula>NOT(ISERROR(SEARCH("HCD",EH41)))</formula>
    </cfRule>
  </conditionalFormatting>
  <conditionalFormatting sqref="EH43:EJ43">
    <cfRule type="containsText" dxfId="16585" priority="2096" operator="containsText" text="HCD">
      <formula>NOT(ISERROR(SEARCH("HCD",EH43)))</formula>
    </cfRule>
    <cfRule type="containsText" dxfId="16584" priority="2095" operator="containsText" text="WIC">
      <formula>NOT(ISERROR(SEARCH("WIC",EH43)))</formula>
    </cfRule>
  </conditionalFormatting>
  <conditionalFormatting sqref="EH45:EJ45">
    <cfRule type="containsText" dxfId="16583" priority="2670" operator="containsText" text="WIC">
      <formula>NOT(ISERROR(SEARCH("WIC",EH45)))</formula>
    </cfRule>
    <cfRule type="containsText" dxfId="16582" priority="2672" operator="containsText" text="CD">
      <formula>NOT(ISERROR(SEARCH("CD",EH45)))</formula>
    </cfRule>
    <cfRule type="containsText" dxfId="16581" priority="2671" operator="containsText" text="HCD">
      <formula>NOT(ISERROR(SEARCH("HCD",EH45)))</formula>
    </cfRule>
  </conditionalFormatting>
  <conditionalFormatting sqref="EH46:EJ46">
    <cfRule type="containsText" dxfId="16580" priority="1946" operator="containsText" text="CD">
      <formula>NOT(ISERROR(SEARCH("CD",EH46)))</formula>
    </cfRule>
    <cfRule type="containsText" dxfId="16579" priority="1945" operator="containsText" text="HCD">
      <formula>NOT(ISERROR(SEARCH("HCD",EH46)))</formula>
    </cfRule>
    <cfRule type="containsText" dxfId="16578" priority="1944" operator="containsText" text="WIC">
      <formula>NOT(ISERROR(SEARCH("WIC",EH46)))</formula>
    </cfRule>
  </conditionalFormatting>
  <conditionalFormatting sqref="EH48:EJ48">
    <cfRule type="containsText" dxfId="16577" priority="1955" operator="containsText" text="HCD">
      <formula>NOT(ISERROR(SEARCH("HCD",EH48)))</formula>
    </cfRule>
    <cfRule type="containsText" dxfId="16576" priority="1956" operator="containsText" text="CD">
      <formula>NOT(ISERROR(SEARCH("CD",EH48)))</formula>
    </cfRule>
    <cfRule type="containsText" dxfId="16575" priority="1954" operator="containsText" text="WIC">
      <formula>NOT(ISERROR(SEARCH("WIC",EH48)))</formula>
    </cfRule>
  </conditionalFormatting>
  <conditionalFormatting sqref="EH49:EJ49">
    <cfRule type="containsText" dxfId="16574" priority="1899" operator="containsText" text="07:00 - 11:00">
      <formula>NOT(ISERROR(SEARCH("07:00 - 11:00",EH49)))</formula>
    </cfRule>
    <cfRule type="containsText" dxfId="16573" priority="1898" operator="containsText" text="LPH">
      <formula>NOT(ISERROR(SEARCH("LPH",EH49)))</formula>
    </cfRule>
    <cfRule type="containsText" dxfId="16572" priority="1897" operator="containsText" text="PH">
      <formula>NOT(ISERROR(SEARCH("PH",EH49)))</formula>
    </cfRule>
    <cfRule type="containsText" dxfId="16571" priority="1896" operator="containsText" text="HAL *">
      <formula>NOT(ISERROR(SEARCH("HAL *",EH49)))</formula>
    </cfRule>
    <cfRule type="containsText" dxfId="16570" priority="1895" operator="containsText" text="* HAL">
      <formula>NOT(ISERROR(SEARCH("* HAL",EH49)))</formula>
    </cfRule>
    <cfRule type="containsText" dxfId="16569" priority="1894" operator="containsText" text="Settings">
      <formula>NOT(ISERROR(SEARCH("Settings",EH49)))</formula>
    </cfRule>
    <cfRule type="containsText" dxfId="16568" priority="1893" operator="containsText" text="OL">
      <formula>NOT(ISERROR(SEARCH("OL",EH49)))</formula>
    </cfRule>
    <cfRule type="containsText" dxfId="16567" priority="1892" operator="containsText" text="UL">
      <formula>NOT(ISERROR(SEARCH("UL",EH49)))</formula>
    </cfRule>
    <cfRule type="containsText" dxfId="16566" priority="1891" operator="containsText" text="Training">
      <formula>NOT(ISERROR(SEARCH("Training",EH49)))</formula>
    </cfRule>
    <cfRule type="containsText" dxfId="16565" priority="1890" operator="containsText" text="OFF">
      <formula>NOT(ISERROR(SEARCH("OFF",EH49)))</formula>
    </cfRule>
    <cfRule type="containsText" dxfId="16564" priority="1889" operator="containsText" text="CD">
      <formula>NOT(ISERROR(SEARCH("CD",EH49)))</formula>
    </cfRule>
    <cfRule type="containsText" dxfId="16563" priority="1888" operator="containsText" text="HCD">
      <formula>NOT(ISERROR(SEARCH("HCD",EH49)))</formula>
    </cfRule>
    <cfRule type="containsText" dxfId="16562" priority="1887" operator="containsText" text="WIC">
      <formula>NOT(ISERROR(SEARCH("WIC",EH49)))</formula>
    </cfRule>
    <cfRule type="containsText" dxfId="16561" priority="1886" operator="containsText" text="07:00 - 13:00">
      <formula>NOT(ISERROR(SEARCH("07:00 - 13:00",EH49)))</formula>
    </cfRule>
    <cfRule type="containsText" dxfId="16560" priority="1885" operator="containsText" text="10:00 - 17:00">
      <formula>NOT(ISERROR(SEARCH("10:00 - 17:00",EH49)))</formula>
    </cfRule>
    <cfRule type="containsText" dxfId="16559" priority="1884" operator="containsText" text="08:00 - 10:00 15:00 - 17:00">
      <formula>NOT(ISERROR(SEARCH("08:00 - 10:00 15:00 - 17:00",EH49)))</formula>
    </cfRule>
    <cfRule type="containsText" dxfId="16558" priority="1883" operator="containsText" text="15:00 - 17:00">
      <formula>NOT(ISERROR(SEARCH("15:00 - 17:00",EH49)))</formula>
    </cfRule>
    <cfRule type="containsText" dxfId="16557" priority="1941" operator="containsText" text="13:00 - 17:00">
      <formula>NOT(ISERROR(SEARCH("13:00 - 17:00",EH49)))</formula>
    </cfRule>
    <cfRule type="containsText" dxfId="16556" priority="1940" operator="containsText" text="08:30 - 14:00">
      <formula>NOT(ISERROR(SEARCH("08:30 - 14:00",EH49)))</formula>
    </cfRule>
    <cfRule type="containsText" dxfId="16555" priority="1939" operator="containsText" text="07:00 - 15:00">
      <formula>NOT(ISERROR(SEARCH("07:00 - 15:00",EH49)))</formula>
    </cfRule>
    <cfRule type="containsText" dxfId="16554" priority="1938" operator="containsText" text="08:00 - 16:00">
      <formula>NOT(ISERROR(SEARCH("08:00 - 16:00",EH49)))</formula>
    </cfRule>
    <cfRule type="containsText" dxfId="16553" priority="1937" operator="containsText" text="11:00 - 17:00">
      <formula>NOT(ISERROR(SEARCH("11:00 - 17:00",EH49)))</formula>
    </cfRule>
    <cfRule type="containsText" dxfId="16552" priority="1936" operator="containsText" text="07:00 - 11:00">
      <formula>NOT(ISERROR(SEARCH("07:00 - 11:00",EH49)))</formula>
    </cfRule>
    <cfRule type="containsText" dxfId="16551" priority="1935" operator="containsText" text="LPH">
      <formula>NOT(ISERROR(SEARCH("LPH",EH49)))</formula>
    </cfRule>
    <cfRule type="containsText" dxfId="16550" priority="1934" operator="containsText" text="PH">
      <formula>NOT(ISERROR(SEARCH("PH",EH49)))</formula>
    </cfRule>
    <cfRule type="containsText" dxfId="16549" priority="1933" operator="containsText" text="HAL *">
      <formula>NOT(ISERROR(SEARCH("HAL *",EH49)))</formula>
    </cfRule>
    <cfRule type="containsText" dxfId="16548" priority="1932" operator="containsText" text="* HAL">
      <formula>NOT(ISERROR(SEARCH("* HAL",EH49)))</formula>
    </cfRule>
    <cfRule type="containsText" dxfId="16547" priority="1931" operator="containsText" text="Settings">
      <formula>NOT(ISERROR(SEARCH("Settings",EH49)))</formula>
    </cfRule>
    <cfRule type="containsText" dxfId="16546" priority="1930" operator="containsText" text="OL">
      <formula>NOT(ISERROR(SEARCH("OL",EH49)))</formula>
    </cfRule>
    <cfRule type="containsText" dxfId="16545" priority="1929" operator="containsText" text="UL">
      <formula>NOT(ISERROR(SEARCH("UL",EH49)))</formula>
    </cfRule>
    <cfRule type="containsText" dxfId="16544" priority="1928" operator="containsText" text="Training">
      <formula>NOT(ISERROR(SEARCH("Training",EH49)))</formula>
    </cfRule>
    <cfRule type="containsText" dxfId="16543" priority="1927" operator="containsText" text="OFF">
      <formula>NOT(ISERROR(SEARCH("OFF",EH49)))</formula>
    </cfRule>
    <cfRule type="containsText" dxfId="16542" priority="1926" operator="containsText" text="CD">
      <formula>NOT(ISERROR(SEARCH("CD",EH49)))</formula>
    </cfRule>
    <cfRule type="containsText" dxfId="16541" priority="1925" operator="containsText" text="HCD">
      <formula>NOT(ISERROR(SEARCH("HCD",EH49)))</formula>
    </cfRule>
    <cfRule type="containsText" dxfId="16540" priority="1924" operator="containsText" text="WIC">
      <formula>NOT(ISERROR(SEARCH("WIC",EH49)))</formula>
    </cfRule>
    <cfRule type="containsText" dxfId="16539" priority="1923" operator="containsText" text="13:00 - 17:00">
      <formula>NOT(ISERROR(SEARCH("13:00 - 17:00",EH49)))</formula>
    </cfRule>
    <cfRule type="containsText" dxfId="16538" priority="1922" operator="containsText" text="08:30 - 14:00">
      <formula>NOT(ISERROR(SEARCH("08:30 - 14:00",EH49)))</formula>
    </cfRule>
    <cfRule type="containsText" dxfId="16537" priority="1921" operator="containsText" text="07:00 - 15:00">
      <formula>NOT(ISERROR(SEARCH("07:00 - 15:00",EH49)))</formula>
    </cfRule>
    <cfRule type="containsText" dxfId="16536" priority="1920" operator="containsText" text="08:00 - 16:00">
      <formula>NOT(ISERROR(SEARCH("08:00 - 16:00",EH49)))</formula>
    </cfRule>
    <cfRule type="containsText" dxfId="16535" priority="1919" operator="containsText" text="11:00 - 17:00">
      <formula>NOT(ISERROR(SEARCH("11:00 - 17:00",EH49)))</formula>
    </cfRule>
    <cfRule type="containsText" dxfId="16534" priority="1918" operator="containsText" text="07:00 - 11:00">
      <formula>NOT(ISERROR(SEARCH("07:00 - 11:00",EH49)))</formula>
    </cfRule>
    <cfRule type="containsText" dxfId="16533" priority="1917" operator="containsText" text="LPH">
      <formula>NOT(ISERROR(SEARCH("LPH",EH49)))</formula>
    </cfRule>
    <cfRule type="containsText" dxfId="16532" priority="1916" operator="containsText" text="PH">
      <formula>NOT(ISERROR(SEARCH("PH",EH49)))</formula>
    </cfRule>
    <cfRule type="containsText" dxfId="16531" priority="1915" operator="containsText" text="HAL *">
      <formula>NOT(ISERROR(SEARCH("HAL *",EH49)))</formula>
    </cfRule>
    <cfRule type="containsText" dxfId="16530" priority="1914" operator="containsText" text="* HAL">
      <formula>NOT(ISERROR(SEARCH("* HAL",EH49)))</formula>
    </cfRule>
    <cfRule type="containsText" dxfId="16529" priority="1913" operator="containsText" text="Settings">
      <formula>NOT(ISERROR(SEARCH("Settings",EH49)))</formula>
    </cfRule>
    <cfRule type="containsText" dxfId="16528" priority="1912" operator="containsText" text="OL">
      <formula>NOT(ISERROR(SEARCH("OL",EH49)))</formula>
    </cfRule>
    <cfRule type="containsText" dxfId="16527" priority="1911" operator="containsText" text="UL">
      <formula>NOT(ISERROR(SEARCH("UL",EH49)))</formula>
    </cfRule>
    <cfRule type="containsText" dxfId="16526" priority="1910" operator="containsText" text="Training">
      <formula>NOT(ISERROR(SEARCH("Training",EH49)))</formula>
    </cfRule>
    <cfRule type="containsText" dxfId="16525" priority="1909" operator="containsText" text="OFF">
      <formula>NOT(ISERROR(SEARCH("OFF",EH49)))</formula>
    </cfRule>
    <cfRule type="containsText" dxfId="16524" priority="1908" operator="containsText" text="CD">
      <formula>NOT(ISERROR(SEARCH("CD",EH49)))</formula>
    </cfRule>
    <cfRule type="containsText" dxfId="16523" priority="1907" operator="containsText" text="HCD">
      <formula>NOT(ISERROR(SEARCH("HCD",EH49)))</formula>
    </cfRule>
    <cfRule type="containsText" dxfId="16522" priority="1906" operator="containsText" text="WIC">
      <formula>NOT(ISERROR(SEARCH("WIC",EH49)))</formula>
    </cfRule>
    <cfRule type="containsText" dxfId="16521" priority="1905" operator="containsText" text="07:00 - 13:00">
      <formula>NOT(ISERROR(SEARCH("07:00 - 13:00",EH49)))</formula>
    </cfRule>
    <cfRule type="containsText" dxfId="16520" priority="1904" operator="containsText" text="13:00 - 17:00">
      <formula>NOT(ISERROR(SEARCH("13:00 - 17:00",EH49)))</formula>
    </cfRule>
    <cfRule type="containsText" dxfId="16519" priority="1903" operator="containsText" text="08:30 - 14:00">
      <formula>NOT(ISERROR(SEARCH("08:30 - 14:00",EH49)))</formula>
    </cfRule>
    <cfRule type="containsText" dxfId="16518" priority="1902" operator="containsText" text="07:00 - 15:00">
      <formula>NOT(ISERROR(SEARCH("07:00 - 15:00",EH49)))</formula>
    </cfRule>
    <cfRule type="containsText" dxfId="16517" priority="1901" operator="containsText" text="08:00 - 16:00">
      <formula>NOT(ISERROR(SEARCH("08:00 - 16:00",EH49)))</formula>
    </cfRule>
    <cfRule type="containsText" dxfId="16516" priority="1900" operator="containsText" text="11:00 - 17:00">
      <formula>NOT(ISERROR(SEARCH("11:00 - 17:00",EH49)))</formula>
    </cfRule>
  </conditionalFormatting>
  <conditionalFormatting sqref="EH51:EJ51">
    <cfRule type="containsText" dxfId="16515" priority="1815" operator="containsText" text="07:00 - 13:00">
      <formula>NOT(ISERROR(SEARCH("07:00 - 13:00",EH51)))</formula>
    </cfRule>
    <cfRule type="containsText" dxfId="16514" priority="1814" operator="containsText" text="10:00 - 17:00">
      <formula>NOT(ISERROR(SEARCH("10:00 - 17:00",EH51)))</formula>
    </cfRule>
  </conditionalFormatting>
  <conditionalFormatting sqref="EH55:EJ55">
    <cfRule type="containsText" dxfId="16513" priority="3731" operator="containsText" text="10:00 - 19:00">
      <formula>NOT(ISERROR(SEARCH("10:00 - 19:00",EH55)))</formula>
    </cfRule>
    <cfRule type="containsText" dxfId="16512" priority="3730" operator="containsText" text="13:00 - 22:00">
      <formula>NOT(ISERROR(SEARCH("13:00 - 22:00",EH55)))</formula>
    </cfRule>
    <cfRule type="containsText" dxfId="16511" priority="3718" operator="containsText" text="07:00 - 11:00">
      <formula>NOT(ISERROR(SEARCH("07:00 - 11:00",EH55)))</formula>
    </cfRule>
    <cfRule type="containsText" dxfId="16510" priority="3729" operator="containsText" text="11:00;15:30 - 19:00">
      <formula>NOT(ISERROR(SEARCH("11:00;15:30 - 19:00",EH55)))</formula>
    </cfRule>
    <cfRule type="containsText" dxfId="16509" priority="3720" operator="containsText" text="08:00 - 16:00">
      <formula>NOT(ISERROR(SEARCH("08:00 - 16:00",EH55)))</formula>
    </cfRule>
    <cfRule type="containsText" dxfId="16508" priority="3721" operator="containsText" text="07:00 - 15:00">
      <formula>NOT(ISERROR(SEARCH("07:00 - 15:00",EH55)))</formula>
    </cfRule>
    <cfRule type="containsText" dxfId="16507" priority="3738" operator="containsText" text="SL">
      <formula>NOT(ISERROR(SEARCH("SL",EH55)))</formula>
    </cfRule>
    <cfRule type="containsText" dxfId="16506" priority="3722" operator="containsText" text="08:30 - 14:00">
      <formula>NOT(ISERROR(SEARCH("08:30 - 14:00",EH55)))</formula>
    </cfRule>
    <cfRule type="containsText" dxfId="16505" priority="3723" operator="containsText" text="13:00 - 17:00">
      <formula>NOT(ISERROR(SEARCH("13:00 - 17:00",EH55)))</formula>
    </cfRule>
    <cfRule type="containsText" dxfId="16504" priority="3737" operator="containsText" text="AL">
      <formula>NOT(ISERROR(SEARCH("AL",EH55)))</formula>
    </cfRule>
    <cfRule type="containsText" dxfId="16503" priority="3736" operator="containsText" text=" *HSL">
      <formula>NOT(ISERROR(SEARCH(" *HSL",EH55)))</formula>
    </cfRule>
    <cfRule type="containsText" dxfId="16502" priority="3728" operator="containsText" text="22:00 - 07:00">
      <formula>NOT(ISERROR(SEARCH("22:00 - 07:00",EH55)))</formula>
    </cfRule>
    <cfRule type="containsText" dxfId="16501" priority="3735" operator="containsText" text="HSL *">
      <formula>NOT(ISERROR(SEARCH("HSL *",EH55)))</formula>
    </cfRule>
    <cfRule type="containsText" dxfId="16500" priority="3727" operator="containsText" text="08:00 - 12:00">
      <formula>NOT(ISERROR(SEARCH("08:00 - 12:00",EH55)))</formula>
    </cfRule>
    <cfRule type="containsText" dxfId="16499" priority="3726" operator="containsText" text="08:00 - 13:00">
      <formula>NOT(ISERROR(SEARCH("08:00 - 13:00",EH55)))</formula>
    </cfRule>
    <cfRule type="containsText" dxfId="16498" priority="3734" operator="containsText" text="06:00 - 15:00">
      <formula>NOT(ISERROR(SEARCH("06:00 - 15:00",EH55)))</formula>
    </cfRule>
    <cfRule type="containsText" dxfId="16497" priority="3733" operator="containsText" text="07:00 - 16:00">
      <formula>NOT(ISERROR(SEARCH("07:00 - 16:00",EH55)))</formula>
    </cfRule>
    <cfRule type="containsText" dxfId="16496" priority="3724" operator="containsText" text="09:00 - 15:00">
      <formula>NOT(ISERROR(SEARCH("09:00 - 15:00",EH55)))</formula>
    </cfRule>
    <cfRule type="containsText" dxfId="16495" priority="3719" operator="containsText" text="11:00 - 17:00">
      <formula>NOT(ISERROR(SEARCH("11:00 - 17:00",EH55)))</formula>
    </cfRule>
    <cfRule type="containsText" dxfId="16494" priority="3725" operator="containsText" text="08:00 - 14:00">
      <formula>NOT(ISERROR(SEARCH("08:00 - 14:00",EH55)))</formula>
    </cfRule>
    <cfRule type="containsText" dxfId="16493" priority="3732" operator="containsText" text="08:00 - 17:00">
      <formula>NOT(ISERROR(SEARCH("08:00 - 17:00",EH55)))</formula>
    </cfRule>
  </conditionalFormatting>
  <conditionalFormatting sqref="EH65:EJ65">
    <cfRule type="containsText" dxfId="16492" priority="574" operator="containsText" text="07:00 - 13:00">
      <formula>NOT(ISERROR(SEARCH("07:00 - 13:00",EH65)))</formula>
    </cfRule>
    <cfRule type="containsText" dxfId="16491" priority="573" operator="containsText" text="10:00 - 17:00">
      <formula>NOT(ISERROR(SEARCH("10:00 - 17:00",EH65)))</formula>
    </cfRule>
  </conditionalFormatting>
  <conditionalFormatting sqref="EH66:EJ66">
    <cfRule type="containsText" dxfId="16490" priority="596" operator="containsText" text="07:00 - 13:00">
      <formula>NOT(ISERROR(SEARCH("07:00 - 13:00",EH66)))</formula>
    </cfRule>
    <cfRule type="containsText" dxfId="16489" priority="595" operator="containsText" text="10:00 - 17:00">
      <formula>NOT(ISERROR(SEARCH("10:00 - 17:00",EH66)))</formula>
    </cfRule>
  </conditionalFormatting>
  <conditionalFormatting sqref="EH67:EJ69">
    <cfRule type="containsText" dxfId="16488" priority="598" operator="containsText" text="07:00 - 13:00">
      <formula>NOT(ISERROR(SEARCH("07:00 - 13:00",EH67)))</formula>
    </cfRule>
    <cfRule type="containsText" dxfId="16487" priority="597" operator="containsText" text="10:00 - 17:00">
      <formula>NOT(ISERROR(SEARCH("10:00 - 17:00",EH67)))</formula>
    </cfRule>
  </conditionalFormatting>
  <conditionalFormatting sqref="EI13">
    <cfRule type="containsText" dxfId="16486" priority="625" operator="containsText" text="OFF">
      <formula>NOT(ISERROR(SEARCH("OFF",EI13)))</formula>
    </cfRule>
    <cfRule type="containsText" dxfId="16485" priority="626" operator="containsText" text="Training">
      <formula>NOT(ISERROR(SEARCH("Training",EI13)))</formula>
    </cfRule>
    <cfRule type="containsText" dxfId="16484" priority="627" operator="containsText" text="UL">
      <formula>NOT(ISERROR(SEARCH("UL",EI13)))</formula>
    </cfRule>
    <cfRule type="containsText" dxfId="16483" priority="628" operator="containsText" text="OL">
      <formula>NOT(ISERROR(SEARCH("OL",EI13)))</formula>
    </cfRule>
    <cfRule type="containsText" dxfId="16482" priority="629" operator="containsText" text="Settings">
      <formula>NOT(ISERROR(SEARCH("Settings",EI13)))</formula>
    </cfRule>
    <cfRule type="containsText" dxfId="16481" priority="630" operator="containsText" text="* HAL">
      <formula>NOT(ISERROR(SEARCH("* HAL",EI13)))</formula>
    </cfRule>
    <cfRule type="containsText" dxfId="16480" priority="632" operator="containsText" text="PH">
      <formula>NOT(ISERROR(SEARCH("PH",EI13)))</formula>
    </cfRule>
    <cfRule type="containsText" dxfId="16479" priority="633" operator="containsText" text="LPH">
      <formula>NOT(ISERROR(SEARCH("LPH",EI13)))</formula>
    </cfRule>
    <cfRule type="containsText" dxfId="16478" priority="634" operator="containsText" text="07:00 - 11:00">
      <formula>NOT(ISERROR(SEARCH("07:00 - 11:00",EI13)))</formula>
    </cfRule>
    <cfRule type="containsText" dxfId="16477" priority="624" operator="containsText" text="CD">
      <formula>NOT(ISERROR(SEARCH("CD",EI13)))</formula>
    </cfRule>
    <cfRule type="containsText" dxfId="16476" priority="631" operator="containsText" text="HAL *">
      <formula>NOT(ISERROR(SEARCH("HAL *",EI13)))</formula>
    </cfRule>
    <cfRule type="containsText" dxfId="16475" priority="623" operator="containsText" text="HCD">
      <formula>NOT(ISERROR(SEARCH("HCD",EI13)))</formula>
    </cfRule>
  </conditionalFormatting>
  <conditionalFormatting sqref="EI20">
    <cfRule type="containsText" dxfId="16474" priority="888" operator="containsText" text="WIC">
      <formula>NOT(ISERROR(SEARCH("WIC",EI20)))</formula>
    </cfRule>
    <cfRule type="containsText" dxfId="16473" priority="336" operator="containsText" text="WIC">
      <formula>NOT(ISERROR(SEARCH("WIC",EI20)))</formula>
    </cfRule>
  </conditionalFormatting>
  <conditionalFormatting sqref="EI44">
    <cfRule type="containsText" dxfId="16472" priority="2633" operator="containsText" text="07:00 - 13:00">
      <formula>NOT(ISERROR(SEARCH("07:00 - 13:00",EI44)))</formula>
    </cfRule>
    <cfRule type="containsText" dxfId="16471" priority="2634" operator="containsText" text="WIC">
      <formula>NOT(ISERROR(SEARCH("WIC",EI44)))</formula>
    </cfRule>
    <cfRule type="containsText" dxfId="16470" priority="2636" operator="containsText" text="CD">
      <formula>NOT(ISERROR(SEARCH("CD",EI44)))</formula>
    </cfRule>
    <cfRule type="containsText" dxfId="16469" priority="2635" operator="containsText" text="HCD">
      <formula>NOT(ISERROR(SEARCH("HCD",EI44)))</formula>
    </cfRule>
  </conditionalFormatting>
  <conditionalFormatting sqref="EI70">
    <cfRule type="containsText" dxfId="16468" priority="961" operator="containsText" text="10:00 - 17:00">
      <formula>NOT(ISERROR(SEARCH("10:00 - 17:00",EI70)))</formula>
    </cfRule>
    <cfRule type="containsText" dxfId="16467" priority="962" operator="containsText" text="07:00 - 13:00">
      <formula>NOT(ISERROR(SEARCH("07:00 - 13:00",EI70)))</formula>
    </cfRule>
  </conditionalFormatting>
  <conditionalFormatting sqref="EI43:EJ43">
    <cfRule type="containsText" dxfId="16466" priority="2092" operator="containsText" text="07:00 - 13:00">
      <formula>NOT(ISERROR(SEARCH("07:00 - 13:00",EI43)))</formula>
    </cfRule>
  </conditionalFormatting>
  <conditionalFormatting sqref="EI45:EJ45">
    <cfRule type="containsText" dxfId="16465" priority="2668" operator="containsText" text="07:00 - 13:00">
      <formula>NOT(ISERROR(SEARCH("07:00 - 13:00",EI45)))</formula>
    </cfRule>
  </conditionalFormatting>
  <conditionalFormatting sqref="EI46:EJ46">
    <cfRule type="containsText" dxfId="16464" priority="1943" operator="containsText" text="07:00 - 13:00">
      <formula>NOT(ISERROR(SEARCH("07:00 - 13:00",EI46)))</formula>
    </cfRule>
  </conditionalFormatting>
  <conditionalFormatting sqref="EI48:EJ48">
    <cfRule type="containsText" dxfId="16463" priority="1952" operator="containsText" text="07:00 - 13:00">
      <formula>NOT(ISERROR(SEARCH("07:00 - 13:00",EI48)))</formula>
    </cfRule>
  </conditionalFormatting>
  <conditionalFormatting sqref="EI51:EJ51">
    <cfRule type="containsText" dxfId="16462" priority="1817" operator="containsText" text="HCD">
      <formula>NOT(ISERROR(SEARCH("HCD",EI51)))</formula>
    </cfRule>
    <cfRule type="containsText" dxfId="16461" priority="1813" operator="containsText" text="08:00 - 10:00 15:00 - 17:00">
      <formula>NOT(ISERROR(SEARCH("08:00 - 10:00 15:00 - 17:00",EI51)))</formula>
    </cfRule>
    <cfRule type="containsText" dxfId="16460" priority="1816" operator="containsText" text="WIC">
      <formula>NOT(ISERROR(SEARCH("WIC",EI51)))</formula>
    </cfRule>
  </conditionalFormatting>
  <conditionalFormatting sqref="EJ11">
    <cfRule type="containsText" dxfId="16459" priority="87" operator="containsText" text="WIC">
      <formula>NOT(ISERROR(SEARCH("WIC",EJ11)))</formula>
    </cfRule>
    <cfRule type="containsText" dxfId="16458" priority="88" operator="containsText" text="WIC">
      <formula>NOT(ISERROR(SEARCH("WIC",EJ11)))</formula>
    </cfRule>
  </conditionalFormatting>
  <conditionalFormatting sqref="EJ13">
    <cfRule type="containsText" dxfId="16457" priority="612" operator="containsText" text="CD">
      <formula>NOT(ISERROR(SEARCH("CD",EJ13)))</formula>
    </cfRule>
    <cfRule type="containsText" dxfId="16456" priority="618" operator="containsText" text="* HAL">
      <formula>NOT(ISERROR(SEARCH("* HAL",EJ13)))</formula>
    </cfRule>
    <cfRule type="containsText" dxfId="16455" priority="611" operator="containsText" text="HCD">
      <formula>NOT(ISERROR(SEARCH("HCD",EJ13)))</formula>
    </cfRule>
    <cfRule type="containsText" dxfId="16454" priority="619" operator="containsText" text="HAL *">
      <formula>NOT(ISERROR(SEARCH("HAL *",EJ13)))</formula>
    </cfRule>
    <cfRule type="containsText" dxfId="16453" priority="614" operator="containsText" text="Training">
      <formula>NOT(ISERROR(SEARCH("Training",EJ13)))</formula>
    </cfRule>
    <cfRule type="containsText" dxfId="16452" priority="617" operator="containsText" text="Settings">
      <formula>NOT(ISERROR(SEARCH("Settings",EJ13)))</formula>
    </cfRule>
    <cfRule type="containsText" dxfId="16451" priority="616" operator="containsText" text="OL">
      <formula>NOT(ISERROR(SEARCH("OL",EJ13)))</formula>
    </cfRule>
    <cfRule type="containsText" dxfId="16450" priority="615" operator="containsText" text="UL">
      <formula>NOT(ISERROR(SEARCH("UL",EJ13)))</formula>
    </cfRule>
    <cfRule type="containsText" dxfId="16449" priority="613" operator="containsText" text="OFF">
      <formula>NOT(ISERROR(SEARCH("OFF",EJ13)))</formula>
    </cfRule>
    <cfRule type="containsText" dxfId="16448" priority="620" operator="containsText" text="PH">
      <formula>NOT(ISERROR(SEARCH("PH",EJ13)))</formula>
    </cfRule>
    <cfRule type="containsText" dxfId="16447" priority="621" operator="containsText" text="LPH">
      <formula>NOT(ISERROR(SEARCH("LPH",EJ13)))</formula>
    </cfRule>
    <cfRule type="containsText" dxfId="16446" priority="622" operator="containsText" text="07:00 - 11:00">
      <formula>NOT(ISERROR(SEARCH("07:00 - 11:00",EJ13)))</formula>
    </cfRule>
  </conditionalFormatting>
  <conditionalFormatting sqref="EJ17:EJ18">
    <cfRule type="containsText" dxfId="16445" priority="2686" operator="containsText" text="WIC">
      <formula>NOT(ISERROR(SEARCH("WIC",EJ17)))</formula>
    </cfRule>
  </conditionalFormatting>
  <conditionalFormatting sqref="EJ42">
    <cfRule type="containsText" dxfId="16444" priority="2100" operator="containsText" text="HCD">
      <formula>NOT(ISERROR(SEARCH("HCD",EJ42)))</formula>
    </cfRule>
    <cfRule type="containsText" dxfId="16443" priority="2099" operator="containsText" text="WIC">
      <formula>NOT(ISERROR(SEARCH("WIC",EJ42)))</formula>
    </cfRule>
  </conditionalFormatting>
  <conditionalFormatting sqref="EJ44">
    <cfRule type="containsText" dxfId="16442" priority="2616" operator="containsText" text="HCD">
      <formula>NOT(ISERROR(SEARCH("HCD",EJ44)))</formula>
    </cfRule>
    <cfRule type="containsText" dxfId="16441" priority="2613" operator="containsText" text="11:00 - 15:00">
      <formula>NOT(ISERROR(SEARCH("11:00 - 15:00",EJ44)))</formula>
    </cfRule>
    <cfRule type="containsText" dxfId="16440" priority="2614" operator="containsText" text="07:00 - 13:00">
      <formula>NOT(ISERROR(SEARCH("07:00 - 13:00",EJ44)))</formula>
    </cfRule>
    <cfRule type="containsText" dxfId="16439" priority="2615" operator="containsText" text="WIC">
      <formula>NOT(ISERROR(SEARCH("WIC",EJ44)))</formula>
    </cfRule>
    <cfRule type="containsText" dxfId="16438" priority="2617" operator="containsText" text="CD">
      <formula>NOT(ISERROR(SEARCH("CD",EJ44)))</formula>
    </cfRule>
  </conditionalFormatting>
  <conditionalFormatting sqref="EJ47">
    <cfRule type="containsText" dxfId="16437" priority="937" operator="containsText" text="HCD">
      <formula>NOT(ISERROR(SEARCH("HCD",EJ47)))</formula>
    </cfRule>
    <cfRule type="containsText" dxfId="16436" priority="935" operator="containsText" text="07:00 - 13:00">
      <formula>NOT(ISERROR(SEARCH("07:00 - 13:00",EJ47)))</formula>
    </cfRule>
    <cfRule type="containsText" dxfId="16435" priority="936" operator="containsText" text="WIC">
      <formula>NOT(ISERROR(SEARCH("WIC",EJ47)))</formula>
    </cfRule>
    <cfRule type="containsText" dxfId="16434" priority="938" operator="containsText" text="CD">
      <formula>NOT(ISERROR(SEARCH("CD",EJ47)))</formula>
    </cfRule>
  </conditionalFormatting>
  <conditionalFormatting sqref="EJ51">
    <cfRule type="containsText" dxfId="16433" priority="1812" operator="containsText" text="15:00 - 17:00">
      <formula>NOT(ISERROR(SEARCH("15:00 - 17:00",EJ51)))</formula>
    </cfRule>
    <cfRule type="containsText" dxfId="16432" priority="1810" operator="containsText" text="10:00 - 17:00">
      <formula>NOT(ISERROR(SEARCH("10:00 - 17:00",EJ51)))</formula>
    </cfRule>
    <cfRule type="containsText" dxfId="16431" priority="1811" operator="containsText" text="07:00 - 13:00">
      <formula>NOT(ISERROR(SEARCH("07:00 - 13:00",EJ51)))</formula>
    </cfRule>
  </conditionalFormatting>
  <conditionalFormatting sqref="EJ52">
    <cfRule type="containsText" dxfId="16430" priority="1102" operator="containsText" text="UL">
      <formula>NOT(ISERROR(SEARCH("UL",EJ52)))</formula>
    </cfRule>
    <cfRule type="containsText" dxfId="16429" priority="1096" operator="containsText" text="10:00 - 17:00">
      <formula>NOT(ISERROR(SEARCH("10:00 - 17:00",EJ52)))</formula>
    </cfRule>
    <cfRule type="containsText" dxfId="16428" priority="1098" operator="containsText" text="WIC">
      <formula>NOT(ISERROR(SEARCH("WIC",EJ52)))</formula>
    </cfRule>
    <cfRule type="containsText" dxfId="16427" priority="1108" operator="containsText" text="LPH">
      <formula>NOT(ISERROR(SEARCH("LPH",EJ52)))</formula>
    </cfRule>
    <cfRule type="containsText" dxfId="16426" priority="1099" operator="containsText" text="HCD">
      <formula>NOT(ISERROR(SEARCH("HCD",EJ52)))</formula>
    </cfRule>
    <cfRule type="containsText" dxfId="16425" priority="1100" operator="containsText" text="CD">
      <formula>NOT(ISERROR(SEARCH("CD",EJ52)))</formula>
    </cfRule>
    <cfRule type="containsText" dxfId="16424" priority="1107" operator="containsText" text="PH">
      <formula>NOT(ISERROR(SEARCH("PH",EJ52)))</formula>
    </cfRule>
    <cfRule type="containsText" dxfId="16423" priority="1104" operator="containsText" text="Settings">
      <formula>NOT(ISERROR(SEARCH("Settings",EJ52)))</formula>
    </cfRule>
    <cfRule type="containsText" dxfId="16422" priority="1105" operator="containsText" text="* HAL">
      <formula>NOT(ISERROR(SEARCH("* HAL",EJ52)))</formula>
    </cfRule>
    <cfRule type="containsText" dxfId="16421" priority="1106" operator="containsText" text="HAL *">
      <formula>NOT(ISERROR(SEARCH("HAL *",EJ52)))</formula>
    </cfRule>
    <cfRule type="containsText" dxfId="16420" priority="1101" operator="containsText" text="Training">
      <formula>NOT(ISERROR(SEARCH("Training",EJ52)))</formula>
    </cfRule>
    <cfRule type="containsText" dxfId="16419" priority="1103" operator="containsText" text="OL">
      <formula>NOT(ISERROR(SEARCH("OL",EJ52)))</formula>
    </cfRule>
    <cfRule type="containsText" dxfId="16418" priority="1097" operator="containsText" text="07:00 - 13:00">
      <formula>NOT(ISERROR(SEARCH("07:00 - 13:00",EJ52)))</formula>
    </cfRule>
  </conditionalFormatting>
  <conditionalFormatting sqref="EJ53">
    <cfRule type="containsText" dxfId="16417" priority="1173" operator="containsText" text="07:00 - 13:00">
      <formula>NOT(ISERROR(SEARCH("07:00 - 13:00",EJ53)))</formula>
    </cfRule>
    <cfRule type="containsText" dxfId="16416" priority="1172" operator="containsText" text="10:00 - 17:00">
      <formula>NOT(ISERROR(SEARCH("10:00 - 17:00",EJ53)))</formula>
    </cfRule>
  </conditionalFormatting>
  <conditionalFormatting sqref="EJ70">
    <cfRule type="containsText" dxfId="16415" priority="960" operator="containsText" text="07:00 - 13:00">
      <formula>NOT(ISERROR(SEARCH("07:00 - 13:00",EJ70)))</formula>
    </cfRule>
    <cfRule type="containsText" dxfId="16414" priority="959" operator="containsText" text="10:00 - 17:00">
      <formula>NOT(ISERROR(SEARCH("10:00 - 17:00",EJ70)))</formula>
    </cfRule>
  </conditionalFormatting>
  <conditionalFormatting sqref="EK13">
    <cfRule type="containsText" dxfId="16413" priority="3235" operator="containsText" text="CD">
      <formula>NOT(ISERROR(SEARCH("CD",EK13)))</formula>
    </cfRule>
    <cfRule type="containsText" dxfId="16412" priority="3229" operator="containsText" text="WIC">
      <formula>NOT(ISERROR(SEARCH("WIC",EK13)))</formula>
    </cfRule>
    <cfRule type="containsText" dxfId="16411" priority="3236" operator="containsText" text="OFF">
      <formula>NOT(ISERROR(SEARCH("OFF",EK13)))</formula>
    </cfRule>
    <cfRule type="containsText" dxfId="16410" priority="3230" operator="containsText" text="HCD">
      <formula>NOT(ISERROR(SEARCH("HCD",EK13)))</formula>
    </cfRule>
    <cfRule type="containsText" dxfId="16409" priority="3231" operator="containsText" text="CD">
      <formula>NOT(ISERROR(SEARCH("CD",EK13)))</formula>
    </cfRule>
    <cfRule type="containsText" dxfId="16408" priority="3233" operator="containsText" text="WIC">
      <formula>NOT(ISERROR(SEARCH("WIC",EK13)))</formula>
    </cfRule>
    <cfRule type="containsText" dxfId="16407" priority="3234" operator="containsText" text="HCD">
      <formula>NOT(ISERROR(SEARCH("HCD",EK13)))</formula>
    </cfRule>
    <cfRule type="containsText" dxfId="16406" priority="3232" operator="containsText" text="OFF">
      <formula>NOT(ISERROR(SEARCH("OFF",EK13)))</formula>
    </cfRule>
  </conditionalFormatting>
  <conditionalFormatting sqref="EK14">
    <cfRule type="containsText" dxfId="16405" priority="3238" operator="containsText" text="HCD">
      <formula>NOT(ISERROR(SEARCH("HCD",EK14)))</formula>
    </cfRule>
    <cfRule type="containsText" dxfId="16404" priority="3239" operator="containsText" text="CD">
      <formula>NOT(ISERROR(SEARCH("CD",EK14)))</formula>
    </cfRule>
    <cfRule type="containsText" dxfId="16403" priority="3243" operator="containsText" text="OFF">
      <formula>NOT(ISERROR(SEARCH("OFF",EK14)))</formula>
    </cfRule>
    <cfRule type="containsText" dxfId="16402" priority="3240" operator="containsText" text="OFF">
      <formula>NOT(ISERROR(SEARCH("OFF",EK14)))</formula>
    </cfRule>
    <cfRule type="containsText" dxfId="16401" priority="3237" operator="containsText" text="WIC">
      <formula>NOT(ISERROR(SEARCH("WIC",EK14)))</formula>
    </cfRule>
    <cfRule type="containsText" dxfId="16400" priority="3241" operator="containsText" text="HCD">
      <formula>NOT(ISERROR(SEARCH("HCD",EK14)))</formula>
    </cfRule>
    <cfRule type="containsText" dxfId="16399" priority="3242" operator="containsText" text="CD">
      <formula>NOT(ISERROR(SEARCH("CD",EK14)))</formula>
    </cfRule>
  </conditionalFormatting>
  <conditionalFormatting sqref="EK15">
    <cfRule type="containsText" dxfId="16398" priority="3224" operator="containsText" text="CD">
      <formula>NOT(ISERROR(SEARCH("CD",EK15)))</formula>
    </cfRule>
    <cfRule type="containsText" dxfId="16397" priority="3226" operator="containsText" text="HCD">
      <formula>NOT(ISERROR(SEARCH("HCD",EK15)))</formula>
    </cfRule>
    <cfRule type="containsText" dxfId="16396" priority="3227" operator="containsText" text="CD">
      <formula>NOT(ISERROR(SEARCH("CD",EK15)))</formula>
    </cfRule>
    <cfRule type="containsText" dxfId="16395" priority="3228" operator="containsText" text="OFF">
      <formula>NOT(ISERROR(SEARCH("OFF",EK15)))</formula>
    </cfRule>
    <cfRule type="containsText" dxfId="16394" priority="3225" operator="containsText" text="OFF">
      <formula>NOT(ISERROR(SEARCH("OFF",EK15)))</formula>
    </cfRule>
  </conditionalFormatting>
  <conditionalFormatting sqref="EK15:EK17">
    <cfRule type="containsText" dxfId="16393" priority="3213" operator="containsText" text="HCD">
      <formula>NOT(ISERROR(SEARCH("HCD",EK15)))</formula>
    </cfRule>
    <cfRule type="containsText" dxfId="16392" priority="3212" operator="containsText" text="WIC">
      <formula>NOT(ISERROR(SEARCH("WIC",EK15)))</formula>
    </cfRule>
  </conditionalFormatting>
  <conditionalFormatting sqref="EK16">
    <cfRule type="containsText" dxfId="16391" priority="3222" operator="containsText" text="CD">
      <formula>NOT(ISERROR(SEARCH("CD",EK16)))</formula>
    </cfRule>
    <cfRule type="containsText" dxfId="16390" priority="3221" operator="containsText" text="HCD">
      <formula>NOT(ISERROR(SEARCH("HCD",EK16)))</formula>
    </cfRule>
    <cfRule type="containsText" dxfId="16389" priority="3219" operator="containsText" text="CD">
      <formula>NOT(ISERROR(SEARCH("CD",EK16)))</formula>
    </cfRule>
    <cfRule type="containsText" dxfId="16388" priority="3223" operator="containsText" text="OFF">
      <formula>NOT(ISERROR(SEARCH("OFF",EK16)))</formula>
    </cfRule>
    <cfRule type="containsText" dxfId="16387" priority="3220" operator="containsText" text="OFF">
      <formula>NOT(ISERROR(SEARCH("OFF",EK16)))</formula>
    </cfRule>
  </conditionalFormatting>
  <conditionalFormatting sqref="EK17">
    <cfRule type="containsText" dxfId="16386" priority="3214" operator="containsText" text="CD">
      <formula>NOT(ISERROR(SEARCH("CD",EK17)))</formula>
    </cfRule>
    <cfRule type="containsText" dxfId="16385" priority="3215" operator="containsText" text="OFF">
      <formula>NOT(ISERROR(SEARCH("OFF",EK17)))</formula>
    </cfRule>
    <cfRule type="containsText" dxfId="16384" priority="3217" operator="containsText" text="CD">
      <formula>NOT(ISERROR(SEARCH("CD",EK17)))</formula>
    </cfRule>
    <cfRule type="containsText" dxfId="16383" priority="3216" operator="containsText" text="HCD">
      <formula>NOT(ISERROR(SEARCH("HCD",EK17)))</formula>
    </cfRule>
    <cfRule type="containsText" dxfId="16382" priority="3218" operator="containsText" text="OFF">
      <formula>NOT(ISERROR(SEARCH("OFF",EK17)))</formula>
    </cfRule>
  </conditionalFormatting>
  <conditionalFormatting sqref="EK38:EK47 CZ50:DC58 H54:CU54 DF54:ES54 DT55:EJ55 DF55:DJ58 DM55:DQ58 DT56:DW58 DX56:DZ61 DX49:DZ49 EL44:EU45 FC39:NH43 FA45:FB70 EV54:EZ54 ET46:EU61 DY56:EJ58 EE49:EQ49 ES49 EW49:EX49 EZ49 DX39:EJ47 DX48:ES48 EW45:EZ48 EL46:ES47 EM57:EN61 FC45:NH58 EL55:ES58 EW55:EZ58 EL39:ES43 EW44:NH44 EW50:EZ50 FA13:FB43 DF50:DJ53 EM63:EN71 ET63:EU71 DX63:DZ66 DM50:ES53 EW52:EZ53 EW51:EY51">
    <cfRule type="containsText" dxfId="16381" priority="5053" operator="containsText" text="HCD">
      <formula>NOT(ISERROR(SEARCH("HCD",H13)))</formula>
    </cfRule>
  </conditionalFormatting>
  <conditionalFormatting sqref="EL13">
    <cfRule type="containsText" dxfId="16380" priority="600" operator="containsText" text="CD">
      <formula>NOT(ISERROR(SEARCH("CD",EL13)))</formula>
    </cfRule>
    <cfRule type="containsText" dxfId="16379" priority="601" operator="containsText" text="OFF">
      <formula>NOT(ISERROR(SEARCH("OFF",EL13)))</formula>
    </cfRule>
    <cfRule type="containsText" dxfId="16378" priority="602" operator="containsText" text="Training">
      <formula>NOT(ISERROR(SEARCH("Training",EL13)))</formula>
    </cfRule>
    <cfRule type="containsText" dxfId="16377" priority="603" operator="containsText" text="UL">
      <formula>NOT(ISERROR(SEARCH("UL",EL13)))</formula>
    </cfRule>
    <cfRule type="containsText" dxfId="16376" priority="607" operator="containsText" text="HAL *">
      <formula>NOT(ISERROR(SEARCH("HAL *",EL13)))</formula>
    </cfRule>
    <cfRule type="containsText" dxfId="16375" priority="605" operator="containsText" text="Settings">
      <formula>NOT(ISERROR(SEARCH("Settings",EL13)))</formula>
    </cfRule>
    <cfRule type="containsText" dxfId="16374" priority="606" operator="containsText" text="* HAL">
      <formula>NOT(ISERROR(SEARCH("* HAL",EL13)))</formula>
    </cfRule>
    <cfRule type="containsText" dxfId="16373" priority="608" operator="containsText" text="PH">
      <formula>NOT(ISERROR(SEARCH("PH",EL13)))</formula>
    </cfRule>
    <cfRule type="containsText" dxfId="16372" priority="609" operator="containsText" text="LPH">
      <formula>NOT(ISERROR(SEARCH("LPH",EL13)))</formula>
    </cfRule>
    <cfRule type="containsText" dxfId="16371" priority="610" operator="containsText" text="07:00 - 11:00">
      <formula>NOT(ISERROR(SEARCH("07:00 - 11:00",EL13)))</formula>
    </cfRule>
    <cfRule type="containsText" dxfId="16370" priority="599" operator="containsText" text="HCD">
      <formula>NOT(ISERROR(SEARCH("HCD",EL13)))</formula>
    </cfRule>
    <cfRule type="containsText" dxfId="16369" priority="604" operator="containsText" text="OL">
      <formula>NOT(ISERROR(SEARCH("OL",EL13)))</formula>
    </cfRule>
  </conditionalFormatting>
  <conditionalFormatting sqref="EL16">
    <cfRule type="containsText" dxfId="16368" priority="2685" operator="containsText" text="WIC">
      <formula>NOT(ISERROR(SEARCH("WIC",EL16)))</formula>
    </cfRule>
  </conditionalFormatting>
  <conditionalFormatting sqref="EL17:EL18">
    <cfRule type="containsText" dxfId="16367" priority="2684" operator="containsText" text="WIC">
      <formula>NOT(ISERROR(SEARCH("WIC",EL17)))</formula>
    </cfRule>
  </conditionalFormatting>
  <conditionalFormatting sqref="EL19">
    <cfRule type="containsText" dxfId="16366" priority="2683" operator="containsText" text="WIC">
      <formula>NOT(ISERROR(SEARCH("WIC",EL19)))</formula>
    </cfRule>
  </conditionalFormatting>
  <conditionalFormatting sqref="EL20">
    <cfRule type="containsText" dxfId="16365" priority="334" operator="containsText" text="WIC">
      <formula>NOT(ISERROR(SEARCH("WIC",EL20)))</formula>
    </cfRule>
    <cfRule type="containsText" dxfId="16364" priority="335" operator="containsText" text="WIC">
      <formula>NOT(ISERROR(SEARCH("WIC",EL20)))</formula>
    </cfRule>
    <cfRule type="containsText" dxfId="16363" priority="887" operator="containsText" text="WIC">
      <formula>NOT(ISERROR(SEARCH("WIC",EL20)))</formula>
    </cfRule>
    <cfRule type="containsText" dxfId="16362" priority="886" operator="containsText" text="WIC">
      <formula>NOT(ISERROR(SEARCH("WIC",EL20)))</formula>
    </cfRule>
  </conditionalFormatting>
  <conditionalFormatting sqref="EL21:EL22">
    <cfRule type="containsText" dxfId="16361" priority="2468" operator="containsText" text="WIC">
      <formula>NOT(ISERROR(SEARCH("WIC",EL21)))</formula>
    </cfRule>
  </conditionalFormatting>
  <conditionalFormatting sqref="EL27">
    <cfRule type="containsText" dxfId="16360" priority="159" operator="containsText" text="08:00 - 14:00">
      <formula>NOT(ISERROR(SEARCH("08:00 - 14:00",EL27)))</formula>
    </cfRule>
    <cfRule type="containsText" dxfId="16359" priority="158" operator="containsText" text="09:00 - 15:00">
      <formula>NOT(ISERROR(SEARCH("09:00 - 15:00",EL27)))</formula>
    </cfRule>
    <cfRule type="containsText" dxfId="16358" priority="157" operator="containsText" text="13:00 - 17:00">
      <formula>NOT(ISERROR(SEARCH("13:00 - 17:00",EL27)))</formula>
    </cfRule>
    <cfRule type="containsText" dxfId="16357" priority="156" operator="containsText" text="08:30 - 14:00">
      <formula>NOT(ISERROR(SEARCH("08:30 - 14:00",EL27)))</formula>
    </cfRule>
    <cfRule type="containsText" dxfId="16356" priority="155" operator="containsText" text="07:00 - 15:00">
      <formula>NOT(ISERROR(SEARCH("07:00 - 15:00",EL27)))</formula>
    </cfRule>
    <cfRule type="containsText" dxfId="16355" priority="154" operator="containsText" text="08:00 - 16:00">
      <formula>NOT(ISERROR(SEARCH("08:00 - 16:00",EL27)))</formula>
    </cfRule>
    <cfRule type="containsText" dxfId="16354" priority="153" operator="containsText" text="11:00 - 17:00">
      <formula>NOT(ISERROR(SEARCH("11:00 - 17:00",EL27)))</formula>
    </cfRule>
    <cfRule type="containsText" dxfId="16353" priority="152" operator="containsText" text="07:00 - 11:00">
      <formula>NOT(ISERROR(SEARCH("07:00 - 11:00",EL27)))</formula>
    </cfRule>
    <cfRule type="containsText" dxfId="16352" priority="151" operator="containsText" text="LPH">
      <formula>NOT(ISERROR(SEARCH("LPH",EL27)))</formula>
    </cfRule>
    <cfRule type="containsText" dxfId="16351" priority="150" operator="containsText" text="PH">
      <formula>NOT(ISERROR(SEARCH("PH",EL27)))</formula>
    </cfRule>
    <cfRule type="containsText" dxfId="16350" priority="149" operator="containsText" text="HAL *">
      <formula>NOT(ISERROR(SEARCH("HAL *",EL27)))</formula>
    </cfRule>
    <cfRule type="containsText" dxfId="16349" priority="148" operator="containsText" text="* HAL">
      <formula>NOT(ISERROR(SEARCH("* HAL",EL27)))</formula>
    </cfRule>
    <cfRule type="containsText" dxfId="16348" priority="147" operator="containsText" text="Settings">
      <formula>NOT(ISERROR(SEARCH("Settings",EL27)))</formula>
    </cfRule>
    <cfRule type="containsText" dxfId="16347" priority="146" operator="containsText" text="OL">
      <formula>NOT(ISERROR(SEARCH("OL",EL27)))</formula>
    </cfRule>
    <cfRule type="containsText" dxfId="16346" priority="145" operator="containsText" text="UL">
      <formula>NOT(ISERROR(SEARCH("UL",EL27)))</formula>
    </cfRule>
    <cfRule type="containsText" dxfId="16345" priority="144" operator="containsText" text="Training">
      <formula>NOT(ISERROR(SEARCH("Training",EL27)))</formula>
    </cfRule>
    <cfRule type="containsText" dxfId="16344" priority="143" operator="containsText" text="OFF">
      <formula>NOT(ISERROR(SEARCH("OFF",EL27)))</formula>
    </cfRule>
    <cfRule type="containsText" dxfId="16343" priority="142" operator="containsText" text="CD">
      <formula>NOT(ISERROR(SEARCH("CD",EL27)))</formula>
    </cfRule>
    <cfRule type="containsText" dxfId="16342" priority="141" operator="containsText" text="HCD">
      <formula>NOT(ISERROR(SEARCH("HCD",EL27)))</formula>
    </cfRule>
    <cfRule type="containsText" dxfId="16341" priority="140" operator="containsText" text="WIC">
      <formula>NOT(ISERROR(SEARCH("WIC",EL27)))</formula>
    </cfRule>
    <cfRule type="containsText" dxfId="16340" priority="172" operator="containsText" text="SL">
      <formula>NOT(ISERROR(SEARCH("SL",EL27)))</formula>
    </cfRule>
    <cfRule type="containsText" dxfId="16339" priority="171" operator="containsText" text="AL">
      <formula>NOT(ISERROR(SEARCH("AL",EL27)))</formula>
    </cfRule>
    <cfRule type="containsText" dxfId="16338" priority="170" operator="containsText" text=" *HSL">
      <formula>NOT(ISERROR(SEARCH(" *HSL",EL27)))</formula>
    </cfRule>
    <cfRule type="containsText" dxfId="16337" priority="169" operator="containsText" text="HSL *">
      <formula>NOT(ISERROR(SEARCH("HSL *",EL27)))</formula>
    </cfRule>
    <cfRule type="containsText" dxfId="16336" priority="168" operator="containsText" text="06:00 - 15:00">
      <formula>NOT(ISERROR(SEARCH("06:00 - 15:00",EL27)))</formula>
    </cfRule>
    <cfRule type="containsText" dxfId="16335" priority="167" operator="containsText" text="07:00 - 16:00">
      <formula>NOT(ISERROR(SEARCH("07:00 - 16:00",EL27)))</formula>
    </cfRule>
    <cfRule type="containsText" dxfId="16334" priority="166" operator="containsText" text="08:00 - 17:00">
      <formula>NOT(ISERROR(SEARCH("08:00 - 17:00",EL27)))</formula>
    </cfRule>
    <cfRule type="containsText" dxfId="16333" priority="165" operator="containsText" text="10:00 - 19:00">
      <formula>NOT(ISERROR(SEARCH("10:00 - 19:00",EL27)))</formula>
    </cfRule>
    <cfRule type="containsText" dxfId="16332" priority="164" operator="containsText" text="13:00 - 22:00">
      <formula>NOT(ISERROR(SEARCH("13:00 - 22:00",EL27)))</formula>
    </cfRule>
    <cfRule type="containsText" dxfId="16331" priority="163" operator="containsText" text="11:00;15:30 - 19:00">
      <formula>NOT(ISERROR(SEARCH("11:00;15:30 - 19:00",EL27)))</formula>
    </cfRule>
    <cfRule type="containsText" dxfId="16330" priority="162" operator="containsText" text="22:00 - 07:00">
      <formula>NOT(ISERROR(SEARCH("22:00 - 07:00",EL27)))</formula>
    </cfRule>
    <cfRule type="containsText" dxfId="16329" priority="161" operator="containsText" text="08:00 - 12:00">
      <formula>NOT(ISERROR(SEARCH("08:00 - 12:00",EL27)))</formula>
    </cfRule>
    <cfRule type="containsText" dxfId="16328" priority="160" operator="containsText" text="08:00 - 13:00">
      <formula>NOT(ISERROR(SEARCH("08:00 - 13:00",EL27)))</formula>
    </cfRule>
  </conditionalFormatting>
  <conditionalFormatting sqref="EL28:EL29">
    <cfRule type="containsText" dxfId="16327" priority="2494" operator="containsText" text="HAL *">
      <formula>NOT(ISERROR(SEARCH("HAL *",EL28)))</formula>
    </cfRule>
    <cfRule type="containsText" dxfId="16326" priority="2499" operator="containsText" text="08:00 - 16:00">
      <formula>NOT(ISERROR(SEARCH("08:00 - 16:00",EL28)))</formula>
    </cfRule>
    <cfRule type="containsText" dxfId="16325" priority="2485" operator="containsText" text="WIC">
      <formula>NOT(ISERROR(SEARCH("WIC",EL28)))</formula>
    </cfRule>
    <cfRule type="containsText" dxfId="16324" priority="2486" operator="containsText" text="HCD">
      <formula>NOT(ISERROR(SEARCH("HCD",EL28)))</formula>
    </cfRule>
    <cfRule type="containsText" dxfId="16323" priority="2487" operator="containsText" text="CD">
      <formula>NOT(ISERROR(SEARCH("CD",EL28)))</formula>
    </cfRule>
    <cfRule type="containsText" dxfId="16322" priority="2488" operator="containsText" text="OFF">
      <formula>NOT(ISERROR(SEARCH("OFF",EL28)))</formula>
    </cfRule>
    <cfRule type="containsText" dxfId="16321" priority="2493" operator="containsText" text="* HAL">
      <formula>NOT(ISERROR(SEARCH("* HAL",EL28)))</formula>
    </cfRule>
    <cfRule type="containsText" dxfId="16320" priority="2492" operator="containsText" text="Settings">
      <formula>NOT(ISERROR(SEARCH("Settings",EL28)))</formula>
    </cfRule>
    <cfRule type="containsText" dxfId="16319" priority="2491" operator="containsText" text="OL">
      <formula>NOT(ISERROR(SEARCH("OL",EL28)))</formula>
    </cfRule>
    <cfRule type="containsText" dxfId="16318" priority="2490" operator="containsText" text="UL">
      <formula>NOT(ISERROR(SEARCH("UL",EL28)))</formula>
    </cfRule>
    <cfRule type="containsText" dxfId="16317" priority="2489" operator="containsText" text="Training">
      <formula>NOT(ISERROR(SEARCH("Training",EL28)))</formula>
    </cfRule>
    <cfRule type="containsText" dxfId="16316" priority="2498" operator="containsText" text="11:00 - 17:00">
      <formula>NOT(ISERROR(SEARCH("11:00 - 17:00",EL28)))</formula>
    </cfRule>
    <cfRule type="containsText" dxfId="16315" priority="2497" operator="containsText" text="07:00 - 11:00">
      <formula>NOT(ISERROR(SEARCH("07:00 - 11:00",EL28)))</formula>
    </cfRule>
    <cfRule type="containsText" dxfId="16314" priority="2496" operator="containsText" text="LPH">
      <formula>NOT(ISERROR(SEARCH("LPH",EL28)))</formula>
    </cfRule>
    <cfRule type="containsText" dxfId="16313" priority="2495" operator="containsText" text="PH">
      <formula>NOT(ISERROR(SEARCH("PH",EL28)))</formula>
    </cfRule>
  </conditionalFormatting>
  <conditionalFormatting sqref="EL31">
    <cfRule type="containsText" dxfId="16312" priority="2409" operator="containsText" text="UL">
      <formula>NOT(ISERROR(SEARCH("UL",EL31)))</formula>
    </cfRule>
    <cfRule type="containsText" dxfId="16311" priority="2410" operator="containsText" text="OL">
      <formula>NOT(ISERROR(SEARCH("OL",EL31)))</formula>
    </cfRule>
    <cfRule type="containsText" dxfId="16310" priority="2411" operator="containsText" text="Settings">
      <formula>NOT(ISERROR(SEARCH("Settings",EL31)))</formula>
    </cfRule>
    <cfRule type="containsText" dxfId="16309" priority="2412" operator="containsText" text="* HAL">
      <formula>NOT(ISERROR(SEARCH("* HAL",EL31)))</formula>
    </cfRule>
    <cfRule type="containsText" dxfId="16308" priority="2413" operator="containsText" text="HAL *">
      <formula>NOT(ISERROR(SEARCH("HAL *",EL31)))</formula>
    </cfRule>
    <cfRule type="containsText" dxfId="16307" priority="2414" operator="containsText" text="PH">
      <formula>NOT(ISERROR(SEARCH("PH",EL31)))</formula>
    </cfRule>
    <cfRule type="containsText" dxfId="16306" priority="2415" operator="containsText" text="LPH">
      <formula>NOT(ISERROR(SEARCH("LPH",EL31)))</formula>
    </cfRule>
    <cfRule type="containsText" dxfId="16305" priority="2416" operator="containsText" text="07:00 - 11:00">
      <formula>NOT(ISERROR(SEARCH("07:00 - 11:00",EL31)))</formula>
    </cfRule>
    <cfRule type="containsText" dxfId="16304" priority="2405" operator="containsText" text="HCD">
      <formula>NOT(ISERROR(SEARCH("HCD",EL31)))</formula>
    </cfRule>
    <cfRule type="containsText" dxfId="16303" priority="2418" operator="containsText" text="08:00 - 16:00">
      <formula>NOT(ISERROR(SEARCH("08:00 - 16:00",EL31)))</formula>
    </cfRule>
    <cfRule type="containsText" dxfId="16302" priority="2419" operator="containsText" text="07:00 - 15:00">
      <formula>NOT(ISERROR(SEARCH("07:00 - 15:00",EL31)))</formula>
    </cfRule>
    <cfRule type="containsText" dxfId="16301" priority="2404" operator="containsText" text="WIC">
      <formula>NOT(ISERROR(SEARCH("WIC",EL31)))</formula>
    </cfRule>
    <cfRule type="containsText" dxfId="16300" priority="2417" operator="containsText" text="11:00 - 17:00">
      <formula>NOT(ISERROR(SEARCH("11:00 - 17:00",EL31)))</formula>
    </cfRule>
    <cfRule type="containsText" dxfId="16299" priority="2406" operator="containsText" text="CD">
      <formula>NOT(ISERROR(SEARCH("CD",EL31)))</formula>
    </cfRule>
    <cfRule type="containsText" dxfId="16298" priority="2407" operator="containsText" text="OFF">
      <formula>NOT(ISERROR(SEARCH("OFF",EL31)))</formula>
    </cfRule>
    <cfRule type="containsText" dxfId="16297" priority="2408" operator="containsText" text="Training">
      <formula>NOT(ISERROR(SEARCH("Training",EL31)))</formula>
    </cfRule>
  </conditionalFormatting>
  <conditionalFormatting sqref="EL32">
    <cfRule type="containsText" dxfId="16296" priority="2448" operator="containsText" text="07:00 - 11:00">
      <formula>NOT(ISERROR(SEARCH("07:00 - 11:00",EL32)))</formula>
    </cfRule>
    <cfRule type="containsText" dxfId="16295" priority="2451" operator="containsText" text="WIC">
      <formula>NOT(ISERROR(SEARCH("WIC",EL32)))</formula>
    </cfRule>
    <cfRule type="containsText" dxfId="16294" priority="2449" operator="containsText" text="11:00 - 17:00">
      <formula>NOT(ISERROR(SEARCH("11:00 - 17:00",EL32)))</formula>
    </cfRule>
    <cfRule type="containsText" dxfId="16293" priority="2436" operator="containsText" text="WIC">
      <formula>NOT(ISERROR(SEARCH("WIC",EL32)))</formula>
    </cfRule>
    <cfRule type="containsText" dxfId="16292" priority="2437" operator="containsText" text="HCD">
      <formula>NOT(ISERROR(SEARCH("HCD",EL32)))</formula>
    </cfRule>
    <cfRule type="containsText" dxfId="16291" priority="2438" operator="containsText" text="CD">
      <formula>NOT(ISERROR(SEARCH("CD",EL32)))</formula>
    </cfRule>
    <cfRule type="containsText" dxfId="16290" priority="2450" operator="containsText" text="08:00 - 16:00">
      <formula>NOT(ISERROR(SEARCH("08:00 - 16:00",EL32)))</formula>
    </cfRule>
    <cfRule type="containsText" dxfId="16289" priority="2447" operator="containsText" text="LPH">
      <formula>NOT(ISERROR(SEARCH("LPH",EL32)))</formula>
    </cfRule>
    <cfRule type="containsText" dxfId="16288" priority="2446" operator="containsText" text="PH">
      <formula>NOT(ISERROR(SEARCH("PH",EL32)))</formula>
    </cfRule>
    <cfRule type="containsText" dxfId="16287" priority="2445" operator="containsText" text="HAL *">
      <formula>NOT(ISERROR(SEARCH("HAL *",EL32)))</formula>
    </cfRule>
    <cfRule type="containsText" dxfId="16286" priority="2444" operator="containsText" text="* HAL">
      <formula>NOT(ISERROR(SEARCH("* HAL",EL32)))</formula>
    </cfRule>
    <cfRule type="containsText" dxfId="16285" priority="2443" operator="containsText" text="Settings">
      <formula>NOT(ISERROR(SEARCH("Settings",EL32)))</formula>
    </cfRule>
    <cfRule type="containsText" dxfId="16284" priority="2442" operator="containsText" text="OL">
      <formula>NOT(ISERROR(SEARCH("OL",EL32)))</formula>
    </cfRule>
    <cfRule type="containsText" dxfId="16283" priority="2441" operator="containsText" text="UL">
      <formula>NOT(ISERROR(SEARCH("UL",EL32)))</formula>
    </cfRule>
    <cfRule type="containsText" dxfId="16282" priority="2440" operator="containsText" text="Training">
      <formula>NOT(ISERROR(SEARCH("Training",EL32)))</formula>
    </cfRule>
    <cfRule type="containsText" dxfId="16281" priority="2439" operator="containsText" text="OFF">
      <formula>NOT(ISERROR(SEARCH("OFF",EL32)))</formula>
    </cfRule>
  </conditionalFormatting>
  <conditionalFormatting sqref="EL33">
    <cfRule type="containsText" dxfId="16280" priority="2226" operator="containsText" text="13:00 - 22:00">
      <formula>NOT(ISERROR(SEARCH("13:00 - 22:00",EL33)))</formula>
    </cfRule>
    <cfRule type="containsText" dxfId="16279" priority="2225" operator="containsText" text="11:00;15:30 - 19:00">
      <formula>NOT(ISERROR(SEARCH("11:00;15:30 - 19:00",EL33)))</formula>
    </cfRule>
    <cfRule type="containsText" dxfId="16278" priority="2224" operator="containsText" text="22:00 - 07:00">
      <formula>NOT(ISERROR(SEARCH("22:00 - 07:00",EL33)))</formula>
    </cfRule>
    <cfRule type="containsText" dxfId="16277" priority="2223" operator="containsText" text="08:00 - 12:00">
      <formula>NOT(ISERROR(SEARCH("08:00 - 12:00",EL33)))</formula>
    </cfRule>
    <cfRule type="containsText" dxfId="16276" priority="2222" operator="containsText" text="08:00 - 13:00">
      <formula>NOT(ISERROR(SEARCH("08:00 - 13:00",EL33)))</formula>
    </cfRule>
    <cfRule type="containsText" dxfId="16275" priority="2221" operator="containsText" text="08:00 - 14:00">
      <formula>NOT(ISERROR(SEARCH("08:00 - 14:00",EL33)))</formula>
    </cfRule>
    <cfRule type="containsText" dxfId="16274" priority="2220" operator="containsText" text="09:00 - 15:00">
      <formula>NOT(ISERROR(SEARCH("09:00 - 15:00",EL33)))</formula>
    </cfRule>
    <cfRule type="containsText" dxfId="16273" priority="2219" operator="containsText" text="13:00 - 17:00">
      <formula>NOT(ISERROR(SEARCH("13:00 - 17:00",EL33)))</formula>
    </cfRule>
    <cfRule type="containsText" dxfId="16272" priority="2217" operator="containsText" text="07:00 - 15:00">
      <formula>NOT(ISERROR(SEARCH("07:00 - 15:00",EL33)))</formula>
    </cfRule>
    <cfRule type="containsText" dxfId="16271" priority="2216" operator="containsText" text="08:00 - 16:00">
      <formula>NOT(ISERROR(SEARCH("08:00 - 16:00",EL33)))</formula>
    </cfRule>
    <cfRule type="containsText" dxfId="16270" priority="2215" operator="containsText" text="11:00 - 17:00">
      <formula>NOT(ISERROR(SEARCH("11:00 - 17:00",EL33)))</formula>
    </cfRule>
    <cfRule type="containsText" dxfId="16269" priority="2214" operator="containsText" text="07:00 - 11:00">
      <formula>NOT(ISERROR(SEARCH("07:00 - 11:00",EL33)))</formula>
    </cfRule>
    <cfRule type="containsText" dxfId="16268" priority="2213" operator="containsText" text="LPH">
      <formula>NOT(ISERROR(SEARCH("LPH",EL33)))</formula>
    </cfRule>
    <cfRule type="containsText" dxfId="16267" priority="2211" operator="containsText" text="HAL *">
      <formula>NOT(ISERROR(SEARCH("HAL *",EL33)))</formula>
    </cfRule>
    <cfRule type="containsText" dxfId="16266" priority="2210" operator="containsText" text="* HAL">
      <formula>NOT(ISERROR(SEARCH("* HAL",EL33)))</formula>
    </cfRule>
    <cfRule type="containsText" dxfId="16265" priority="2209" operator="containsText" text="Settings">
      <formula>NOT(ISERROR(SEARCH("Settings",EL33)))</formula>
    </cfRule>
    <cfRule type="containsText" dxfId="16264" priority="2208" operator="containsText" text="OL">
      <formula>NOT(ISERROR(SEARCH("OL",EL33)))</formula>
    </cfRule>
    <cfRule type="containsText" dxfId="16263" priority="2207" operator="containsText" text="UL">
      <formula>NOT(ISERROR(SEARCH("UL",EL33)))</formula>
    </cfRule>
    <cfRule type="containsText" dxfId="16262" priority="2206" operator="containsText" text="Training">
      <formula>NOT(ISERROR(SEARCH("Training",EL33)))</formula>
    </cfRule>
    <cfRule type="containsText" dxfId="16261" priority="2205" operator="containsText" text="OFF">
      <formula>NOT(ISERROR(SEARCH("OFF",EL33)))</formula>
    </cfRule>
    <cfRule type="containsText" dxfId="16260" priority="2204" operator="containsText" text="CD">
      <formula>NOT(ISERROR(SEARCH("CD",EL33)))</formula>
    </cfRule>
    <cfRule type="containsText" dxfId="16259" priority="2203" operator="containsText" text="HCD">
      <formula>NOT(ISERROR(SEARCH("HCD",EL33)))</formula>
    </cfRule>
    <cfRule type="containsText" dxfId="16258" priority="2202" operator="containsText" text="WIC">
      <formula>NOT(ISERROR(SEARCH("WIC",EL33)))</formula>
    </cfRule>
    <cfRule type="containsText" dxfId="16257" priority="2218" operator="containsText" text="08:30 - 14:00">
      <formula>NOT(ISERROR(SEARCH("08:30 - 14:00",EL33)))</formula>
    </cfRule>
    <cfRule type="containsText" dxfId="16256" priority="2212" operator="containsText" text="PH">
      <formula>NOT(ISERROR(SEARCH("PH",EL33)))</formula>
    </cfRule>
    <cfRule type="containsText" dxfId="16255" priority="2234" operator="containsText" text="SL">
      <formula>NOT(ISERROR(SEARCH("SL",EL33)))</formula>
    </cfRule>
    <cfRule type="containsText" dxfId="16254" priority="2233" operator="containsText" text="AL">
      <formula>NOT(ISERROR(SEARCH("AL",EL33)))</formula>
    </cfRule>
    <cfRule type="containsText" dxfId="16253" priority="2232" operator="containsText" text=" *HSL">
      <formula>NOT(ISERROR(SEARCH(" *HSL",EL33)))</formula>
    </cfRule>
    <cfRule type="containsText" dxfId="16252" priority="2231" operator="containsText" text="HSL *">
      <formula>NOT(ISERROR(SEARCH("HSL *",EL33)))</formula>
    </cfRule>
    <cfRule type="containsText" dxfId="16251" priority="2230" operator="containsText" text="06:00 - 15:00">
      <formula>NOT(ISERROR(SEARCH("06:00 - 15:00",EL33)))</formula>
    </cfRule>
    <cfRule type="containsText" dxfId="16250" priority="2229" operator="containsText" text="07:00 - 16:00">
      <formula>NOT(ISERROR(SEARCH("07:00 - 16:00",EL33)))</formula>
    </cfRule>
    <cfRule type="containsText" dxfId="16249" priority="2228" operator="containsText" text="08:00 - 17:00">
      <formula>NOT(ISERROR(SEARCH("08:00 - 17:00",EL33)))</formula>
    </cfRule>
    <cfRule type="containsText" dxfId="16248" priority="2227" operator="containsText" text="10:00 - 19:00">
      <formula>NOT(ISERROR(SEARCH("10:00 - 19:00",EL33)))</formula>
    </cfRule>
  </conditionalFormatting>
  <conditionalFormatting sqref="EL34:EL35">
    <cfRule type="containsText" dxfId="16247" priority="2177" operator="containsText" text="CD">
      <formula>NOT(ISERROR(SEARCH("CD",EL34)))</formula>
    </cfRule>
    <cfRule type="containsText" dxfId="16246" priority="2188" operator="containsText" text="WIC">
      <formula>NOT(ISERROR(SEARCH("WIC",EL34)))</formula>
    </cfRule>
    <cfRule type="containsText" dxfId="16245" priority="2178" operator="containsText" text="OFF">
      <formula>NOT(ISERROR(SEARCH("OFF",EL34)))</formula>
    </cfRule>
    <cfRule type="containsText" dxfId="16244" priority="2179" operator="containsText" text="Training">
      <formula>NOT(ISERROR(SEARCH("Training",EL34)))</formula>
    </cfRule>
    <cfRule type="containsText" dxfId="16243" priority="2185" operator="containsText" text="PH">
      <formula>NOT(ISERROR(SEARCH("PH",EL34)))</formula>
    </cfRule>
    <cfRule type="containsText" dxfId="16242" priority="2181" operator="containsText" text="OL">
      <formula>NOT(ISERROR(SEARCH("OL",EL34)))</formula>
    </cfRule>
    <cfRule type="containsText" dxfId="16241" priority="2182" operator="containsText" text="Settings">
      <formula>NOT(ISERROR(SEARCH("Settings",EL34)))</formula>
    </cfRule>
    <cfRule type="containsText" dxfId="16240" priority="2180" operator="containsText" text="UL">
      <formula>NOT(ISERROR(SEARCH("UL",EL34)))</formula>
    </cfRule>
    <cfRule type="containsText" dxfId="16239" priority="2183" operator="containsText" text="* HAL">
      <formula>NOT(ISERROR(SEARCH("* HAL",EL34)))</formula>
    </cfRule>
    <cfRule type="containsText" dxfId="16238" priority="2184" operator="containsText" text="HAL *">
      <formula>NOT(ISERROR(SEARCH("HAL *",EL34)))</formula>
    </cfRule>
    <cfRule type="containsText" dxfId="16237" priority="2186" operator="containsText" text="LPH">
      <formula>NOT(ISERROR(SEARCH("LPH",EL34)))</formula>
    </cfRule>
    <cfRule type="containsText" dxfId="16236" priority="2187" operator="containsText" text="WIC">
      <formula>NOT(ISERROR(SEARCH("WIC",EL34)))</formula>
    </cfRule>
    <cfRule type="containsText" dxfId="16235" priority="2175" operator="containsText" text="WIC">
      <formula>NOT(ISERROR(SEARCH("WIC",EL34)))</formula>
    </cfRule>
    <cfRule type="containsText" dxfId="16234" priority="2176" operator="containsText" text="HCD">
      <formula>NOT(ISERROR(SEARCH("HCD",EL34)))</formula>
    </cfRule>
  </conditionalFormatting>
  <conditionalFormatting sqref="EL36">
    <cfRule type="containsText" dxfId="16233" priority="2110" operator="containsText" text="CD">
      <formula>NOT(ISERROR(SEARCH("CD",EL36)))</formula>
    </cfRule>
    <cfRule type="containsText" dxfId="16232" priority="2109" operator="containsText" text="HCD">
      <formula>NOT(ISERROR(SEARCH("HCD",EL36)))</formula>
    </cfRule>
    <cfRule type="containsText" dxfId="16231" priority="2108" operator="containsText" text="WIC">
      <formula>NOT(ISERROR(SEARCH("WIC",EL36)))</formula>
    </cfRule>
    <cfRule type="containsText" dxfId="16230" priority="2112" operator="containsText" text="Training">
      <formula>NOT(ISERROR(SEARCH("Training",EL36)))</formula>
    </cfRule>
    <cfRule type="containsText" dxfId="16229" priority="2122" operator="containsText" text="08:00 - 16:00">
      <formula>NOT(ISERROR(SEARCH("08:00 - 16:00",EL36)))</formula>
    </cfRule>
    <cfRule type="containsText" dxfId="16228" priority="2123" operator="containsText" text="07:00 - 15:00">
      <formula>NOT(ISERROR(SEARCH("07:00 - 15:00",EL36)))</formula>
    </cfRule>
    <cfRule type="containsText" dxfId="16227" priority="2124" operator="containsText" text="08:30 - 14:00">
      <formula>NOT(ISERROR(SEARCH("08:30 - 14:00",EL36)))</formula>
    </cfRule>
    <cfRule type="containsText" dxfId="16226" priority="2125" operator="containsText" text="13:00 - 17:00">
      <formula>NOT(ISERROR(SEARCH("13:00 - 17:00",EL36)))</formula>
    </cfRule>
    <cfRule type="containsText" dxfId="16225" priority="2126" operator="containsText" text="09:00 - 15:00">
      <formula>NOT(ISERROR(SEARCH("09:00 - 15:00",EL36)))</formula>
    </cfRule>
    <cfRule type="containsText" dxfId="16224" priority="2127" operator="containsText" text="08:00 - 14:00">
      <formula>NOT(ISERROR(SEARCH("08:00 - 14:00",EL36)))</formula>
    </cfRule>
    <cfRule type="containsText" dxfId="16223" priority="2121" operator="containsText" text="11:00 - 17:00">
      <formula>NOT(ISERROR(SEARCH("11:00 - 17:00",EL36)))</formula>
    </cfRule>
    <cfRule type="containsText" dxfId="16222" priority="2128" operator="containsText" text="08:00 - 13:00">
      <formula>NOT(ISERROR(SEARCH("08:00 - 13:00",EL36)))</formula>
    </cfRule>
    <cfRule type="containsText" dxfId="16221" priority="2129" operator="containsText" text="08:00 - 12:00">
      <formula>NOT(ISERROR(SEARCH("08:00 - 12:00",EL36)))</formula>
    </cfRule>
    <cfRule type="containsText" dxfId="16220" priority="2130" operator="containsText" text="22:00 - 07:00">
      <formula>NOT(ISERROR(SEARCH("22:00 - 07:00",EL36)))</formula>
    </cfRule>
    <cfRule type="containsText" dxfId="16219" priority="2131" operator="containsText" text="11:00;15:30 - 19:00">
      <formula>NOT(ISERROR(SEARCH("11:00;15:30 - 19:00",EL36)))</formula>
    </cfRule>
    <cfRule type="containsText" dxfId="16218" priority="2132" operator="containsText" text="13:00 - 22:00">
      <formula>NOT(ISERROR(SEARCH("13:00 - 22:00",EL36)))</formula>
    </cfRule>
    <cfRule type="containsText" dxfId="16217" priority="2111" operator="containsText" text="OFF">
      <formula>NOT(ISERROR(SEARCH("OFF",EL36)))</formula>
    </cfRule>
    <cfRule type="containsText" dxfId="16216" priority="2133" operator="containsText" text="10:00 - 19:00">
      <formula>NOT(ISERROR(SEARCH("10:00 - 19:00",EL36)))</formula>
    </cfRule>
    <cfRule type="containsText" dxfId="16215" priority="2134" operator="containsText" text="08:00 - 17:00">
      <formula>NOT(ISERROR(SEARCH("08:00 - 17:00",EL36)))</formula>
    </cfRule>
    <cfRule type="containsText" dxfId="16214" priority="2135" operator="containsText" text="07:00 - 16:00">
      <formula>NOT(ISERROR(SEARCH("07:00 - 16:00",EL36)))</formula>
    </cfRule>
    <cfRule type="containsText" dxfId="16213" priority="2140" operator="containsText" text="SL">
      <formula>NOT(ISERROR(SEARCH("SL",EL36)))</formula>
    </cfRule>
    <cfRule type="containsText" dxfId="16212" priority="2118" operator="containsText" text="PH">
      <formula>NOT(ISERROR(SEARCH("PH",EL36)))</formula>
    </cfRule>
    <cfRule type="containsText" dxfId="16211" priority="2136" operator="containsText" text="06:00 - 15:00">
      <formula>NOT(ISERROR(SEARCH("06:00 - 15:00",EL36)))</formula>
    </cfRule>
    <cfRule type="containsText" dxfId="16210" priority="2137" operator="containsText" text="HSL *">
      <formula>NOT(ISERROR(SEARCH("HSL *",EL36)))</formula>
    </cfRule>
    <cfRule type="containsText" dxfId="16209" priority="2138" operator="containsText" text=" *HSL">
      <formula>NOT(ISERROR(SEARCH(" *HSL",EL36)))</formula>
    </cfRule>
    <cfRule type="containsText" dxfId="16208" priority="2120" operator="containsText" text="07:00 - 11:00">
      <formula>NOT(ISERROR(SEARCH("07:00 - 11:00",EL36)))</formula>
    </cfRule>
    <cfRule type="containsText" dxfId="16207" priority="2119" operator="containsText" text="LPH">
      <formula>NOT(ISERROR(SEARCH("LPH",EL36)))</formula>
    </cfRule>
    <cfRule type="containsText" dxfId="16206" priority="2139" operator="containsText" text="AL">
      <formula>NOT(ISERROR(SEARCH("AL",EL36)))</formula>
    </cfRule>
    <cfRule type="containsText" dxfId="16205" priority="2117" operator="containsText" text="HAL *">
      <formula>NOT(ISERROR(SEARCH("HAL *",EL36)))</formula>
    </cfRule>
    <cfRule type="containsText" dxfId="16204" priority="2116" operator="containsText" text="* HAL">
      <formula>NOT(ISERROR(SEARCH("* HAL",EL36)))</formula>
    </cfRule>
    <cfRule type="containsText" dxfId="16203" priority="2115" operator="containsText" text="Settings">
      <formula>NOT(ISERROR(SEARCH("Settings",EL36)))</formula>
    </cfRule>
    <cfRule type="containsText" dxfId="16202" priority="2114" operator="containsText" text="OL">
      <formula>NOT(ISERROR(SEARCH("OL",EL36)))</formula>
    </cfRule>
    <cfRule type="containsText" dxfId="16201" priority="2113" operator="containsText" text="UL">
      <formula>NOT(ISERROR(SEARCH("UL",EL36)))</formula>
    </cfRule>
  </conditionalFormatting>
  <conditionalFormatting sqref="EL37:EL38">
    <cfRule type="containsText" dxfId="16200" priority="2141" operator="containsText" text="WIC">
      <formula>NOT(ISERROR(SEARCH("WIC",EL37)))</formula>
    </cfRule>
  </conditionalFormatting>
  <conditionalFormatting sqref="EL40">
    <cfRule type="containsText" dxfId="16199" priority="434" operator="containsText" text="WIC">
      <formula>NOT(ISERROR(SEARCH("WIC",EL40)))</formula>
    </cfRule>
    <cfRule type="containsText" dxfId="16198" priority="435" operator="containsText" text="HCD">
      <formula>NOT(ISERROR(SEARCH("HCD",EL40)))</formula>
    </cfRule>
  </conditionalFormatting>
  <conditionalFormatting sqref="EL42">
    <cfRule type="containsText" dxfId="16197" priority="2098" operator="containsText" text="HCD">
      <formula>NOT(ISERROR(SEARCH("HCD",EL42)))</formula>
    </cfRule>
    <cfRule type="containsText" dxfId="16196" priority="2097" operator="containsText" text="WIC">
      <formula>NOT(ISERROR(SEARCH("WIC",EL42)))</formula>
    </cfRule>
  </conditionalFormatting>
  <conditionalFormatting sqref="EL43">
    <cfRule type="containsText" dxfId="16195" priority="2089" operator="containsText" text="07:00 - 13:00">
      <formula>NOT(ISERROR(SEARCH("07:00 - 13:00",EL43)))</formula>
    </cfRule>
    <cfRule type="containsText" dxfId="16194" priority="2090" operator="containsText" text="WIC">
      <formula>NOT(ISERROR(SEARCH("WIC",EL43)))</formula>
    </cfRule>
    <cfRule type="containsText" dxfId="16193" priority="2091" operator="containsText" text="HCD">
      <formula>NOT(ISERROR(SEARCH("HCD",EL43)))</formula>
    </cfRule>
  </conditionalFormatting>
  <conditionalFormatting sqref="EL44">
    <cfRule type="containsText" dxfId="16192" priority="2612" operator="containsText" text="CD">
      <formula>NOT(ISERROR(SEARCH("CD",EL44)))</formula>
    </cfRule>
    <cfRule type="containsText" dxfId="16191" priority="2609" operator="containsText" text="07:00 - 13:00">
      <formula>NOT(ISERROR(SEARCH("07:00 - 13:00",EL44)))</formula>
    </cfRule>
    <cfRule type="containsText" dxfId="16190" priority="2608" operator="containsText" text="11:00 - 15:00">
      <formula>NOT(ISERROR(SEARCH("11:00 - 15:00",EL44)))</formula>
    </cfRule>
    <cfRule type="containsText" dxfId="16189" priority="2611" operator="containsText" text="HCD">
      <formula>NOT(ISERROR(SEARCH("HCD",EL44)))</formula>
    </cfRule>
    <cfRule type="containsText" dxfId="16188" priority="2610" operator="containsText" text="WIC">
      <formula>NOT(ISERROR(SEARCH("WIC",EL44)))</formula>
    </cfRule>
  </conditionalFormatting>
  <conditionalFormatting sqref="EL49">
    <cfRule type="containsText" dxfId="16187" priority="1880" operator="containsText" text="07:00 - 15:00">
      <formula>NOT(ISERROR(SEARCH("07:00 - 15:00",EL49)))</formula>
    </cfRule>
    <cfRule type="containsText" dxfId="16186" priority="1879" operator="containsText" text="08:00 - 16:00">
      <formula>NOT(ISERROR(SEARCH("08:00 - 16:00",EL49)))</formula>
    </cfRule>
    <cfRule type="containsText" dxfId="16185" priority="1878" operator="containsText" text="11:00 - 17:00">
      <formula>NOT(ISERROR(SEARCH("11:00 - 17:00",EL49)))</formula>
    </cfRule>
    <cfRule type="containsText" dxfId="16184" priority="1877" operator="containsText" text="07:00 - 11:00">
      <formula>NOT(ISERROR(SEARCH("07:00 - 11:00",EL49)))</formula>
    </cfRule>
    <cfRule type="containsText" dxfId="16183" priority="1876" operator="containsText" text="LPH">
      <formula>NOT(ISERROR(SEARCH("LPH",EL49)))</formula>
    </cfRule>
    <cfRule type="containsText" dxfId="16182" priority="1875" operator="containsText" text="PH">
      <formula>NOT(ISERROR(SEARCH("PH",EL49)))</formula>
    </cfRule>
    <cfRule type="containsText" dxfId="16181" priority="1874" operator="containsText" text="HAL *">
      <formula>NOT(ISERROR(SEARCH("HAL *",EL49)))</formula>
    </cfRule>
    <cfRule type="containsText" dxfId="16180" priority="1873" operator="containsText" text="* HAL">
      <formula>NOT(ISERROR(SEARCH("* HAL",EL49)))</formula>
    </cfRule>
    <cfRule type="containsText" dxfId="16179" priority="1872" operator="containsText" text="Settings">
      <formula>NOT(ISERROR(SEARCH("Settings",EL49)))</formula>
    </cfRule>
    <cfRule type="containsText" dxfId="16178" priority="1871" operator="containsText" text="OL">
      <formula>NOT(ISERROR(SEARCH("OL",EL49)))</formula>
    </cfRule>
    <cfRule type="containsText" dxfId="16177" priority="1870" operator="containsText" text="UL">
      <formula>NOT(ISERROR(SEARCH("UL",EL49)))</formula>
    </cfRule>
    <cfRule type="containsText" dxfId="16176" priority="1869" operator="containsText" text="Training">
      <formula>NOT(ISERROR(SEARCH("Training",EL49)))</formula>
    </cfRule>
    <cfRule type="containsText" dxfId="16175" priority="1868" operator="containsText" text="OFF">
      <formula>NOT(ISERROR(SEARCH("OFF",EL49)))</formula>
    </cfRule>
    <cfRule type="containsText" dxfId="16174" priority="1867" operator="containsText" text="CD">
      <formula>NOT(ISERROR(SEARCH("CD",EL49)))</formula>
    </cfRule>
    <cfRule type="containsText" dxfId="16173" priority="1866" operator="containsText" text="HCD">
      <formula>NOT(ISERROR(SEARCH("HCD",EL49)))</formula>
    </cfRule>
    <cfRule type="containsText" dxfId="16172" priority="1865" operator="containsText" text="WIC">
      <formula>NOT(ISERROR(SEARCH("WIC",EL49)))</formula>
    </cfRule>
    <cfRule type="containsText" dxfId="16171" priority="1864" operator="containsText" text="13:00 - 17:00">
      <formula>NOT(ISERROR(SEARCH("13:00 - 17:00",EL49)))</formula>
    </cfRule>
    <cfRule type="containsText" dxfId="16170" priority="1863" operator="containsText" text="08:30 - 14:00">
      <formula>NOT(ISERROR(SEARCH("08:30 - 14:00",EL49)))</formula>
    </cfRule>
    <cfRule type="containsText" dxfId="16169" priority="1862" operator="containsText" text="07:00 - 15:00">
      <formula>NOT(ISERROR(SEARCH("07:00 - 15:00",EL49)))</formula>
    </cfRule>
    <cfRule type="containsText" dxfId="16168" priority="1861" operator="containsText" text="08:00 - 16:00">
      <formula>NOT(ISERROR(SEARCH("08:00 - 16:00",EL49)))</formula>
    </cfRule>
    <cfRule type="containsText" dxfId="16167" priority="1860" operator="containsText" text="11:00 - 17:00">
      <formula>NOT(ISERROR(SEARCH("11:00 - 17:00",EL49)))</formula>
    </cfRule>
    <cfRule type="containsText" dxfId="16166" priority="1859" operator="containsText" text="07:00 - 11:00">
      <formula>NOT(ISERROR(SEARCH("07:00 - 11:00",EL49)))</formula>
    </cfRule>
    <cfRule type="containsText" dxfId="16165" priority="1858" operator="containsText" text="LPH">
      <formula>NOT(ISERROR(SEARCH("LPH",EL49)))</formula>
    </cfRule>
    <cfRule type="containsText" dxfId="16164" priority="1857" operator="containsText" text="PH">
      <formula>NOT(ISERROR(SEARCH("PH",EL49)))</formula>
    </cfRule>
    <cfRule type="containsText" dxfId="16163" priority="1856" operator="containsText" text="HAL *">
      <formula>NOT(ISERROR(SEARCH("HAL *",EL49)))</formula>
    </cfRule>
    <cfRule type="containsText" dxfId="16162" priority="1855" operator="containsText" text="* HAL">
      <formula>NOT(ISERROR(SEARCH("* HAL",EL49)))</formula>
    </cfRule>
    <cfRule type="containsText" dxfId="16161" priority="1854" operator="containsText" text="Settings">
      <formula>NOT(ISERROR(SEARCH("Settings",EL49)))</formula>
    </cfRule>
    <cfRule type="containsText" dxfId="16160" priority="1853" operator="containsText" text="OL">
      <formula>NOT(ISERROR(SEARCH("OL",EL49)))</formula>
    </cfRule>
    <cfRule type="containsText" dxfId="16159" priority="1852" operator="containsText" text="UL">
      <formula>NOT(ISERROR(SEARCH("UL",EL49)))</formula>
    </cfRule>
    <cfRule type="containsText" dxfId="16158" priority="1851" operator="containsText" text="Training">
      <formula>NOT(ISERROR(SEARCH("Training",EL49)))</formula>
    </cfRule>
    <cfRule type="containsText" dxfId="16157" priority="1850" operator="containsText" text="OFF">
      <formula>NOT(ISERROR(SEARCH("OFF",EL49)))</formula>
    </cfRule>
    <cfRule type="containsText" dxfId="16156" priority="1849" operator="containsText" text="CD">
      <formula>NOT(ISERROR(SEARCH("CD",EL49)))</formula>
    </cfRule>
    <cfRule type="containsText" dxfId="16155" priority="1847" operator="containsText" text="WIC">
      <formula>NOT(ISERROR(SEARCH("WIC",EL49)))</formula>
    </cfRule>
    <cfRule type="containsText" dxfId="16154" priority="1846" operator="containsText" text="07:00 - 13:00">
      <formula>NOT(ISERROR(SEARCH("07:00 - 13:00",EL49)))</formula>
    </cfRule>
    <cfRule type="containsText" dxfId="16153" priority="1845" operator="containsText" text="13:00 - 17:00">
      <formula>NOT(ISERROR(SEARCH("13:00 - 17:00",EL49)))</formula>
    </cfRule>
    <cfRule type="containsText" dxfId="16152" priority="1844" operator="containsText" text="08:30 - 14:00">
      <formula>NOT(ISERROR(SEARCH("08:30 - 14:00",EL49)))</formula>
    </cfRule>
    <cfRule type="containsText" dxfId="16151" priority="1843" operator="containsText" text="07:00 - 15:00">
      <formula>NOT(ISERROR(SEARCH("07:00 - 15:00",EL49)))</formula>
    </cfRule>
    <cfRule type="containsText" dxfId="16150" priority="1842" operator="containsText" text="08:00 - 16:00">
      <formula>NOT(ISERROR(SEARCH("08:00 - 16:00",EL49)))</formula>
    </cfRule>
    <cfRule type="containsText" dxfId="16149" priority="1841" operator="containsText" text="11:00 - 17:00">
      <formula>NOT(ISERROR(SEARCH("11:00 - 17:00",EL49)))</formula>
    </cfRule>
    <cfRule type="containsText" dxfId="16148" priority="1840" operator="containsText" text="07:00 - 11:00">
      <formula>NOT(ISERROR(SEARCH("07:00 - 11:00",EL49)))</formula>
    </cfRule>
    <cfRule type="containsText" dxfId="16147" priority="1838" operator="containsText" text="PH">
      <formula>NOT(ISERROR(SEARCH("PH",EL49)))</formula>
    </cfRule>
    <cfRule type="containsText" dxfId="16146" priority="1824" operator="containsText" text="15:00 - 17:00">
      <formula>NOT(ISERROR(SEARCH("15:00 - 17:00",EL49)))</formula>
    </cfRule>
    <cfRule type="containsText" dxfId="16145" priority="1825" operator="containsText" text="08:00 - 10:00 15:00 - 17:00">
      <formula>NOT(ISERROR(SEARCH("08:00 - 10:00 15:00 - 17:00",EL49)))</formula>
    </cfRule>
    <cfRule type="containsText" dxfId="16144" priority="1839" operator="containsText" text="LPH">
      <formula>NOT(ISERROR(SEARCH("LPH",EL49)))</formula>
    </cfRule>
    <cfRule type="containsText" dxfId="16143" priority="1826" operator="containsText" text="10:00 - 17:00">
      <formula>NOT(ISERROR(SEARCH("10:00 - 17:00",EL49)))</formula>
    </cfRule>
    <cfRule type="containsText" dxfId="16142" priority="1848" operator="containsText" text="HCD">
      <formula>NOT(ISERROR(SEARCH("HCD",EL49)))</formula>
    </cfRule>
    <cfRule type="containsText" dxfId="16141" priority="1827" operator="containsText" text="07:00 - 13:00">
      <formula>NOT(ISERROR(SEARCH("07:00 - 13:00",EL49)))</formula>
    </cfRule>
    <cfRule type="containsText" dxfId="16140" priority="1828" operator="containsText" text="WIC">
      <formula>NOT(ISERROR(SEARCH("WIC",EL49)))</formula>
    </cfRule>
    <cfRule type="containsText" dxfId="16139" priority="1829" operator="containsText" text="HCD">
      <formula>NOT(ISERROR(SEARCH("HCD",EL49)))</formula>
    </cfRule>
    <cfRule type="containsText" dxfId="16138" priority="1830" operator="containsText" text="CD">
      <formula>NOT(ISERROR(SEARCH("CD",EL49)))</formula>
    </cfRule>
    <cfRule type="containsText" dxfId="16137" priority="1831" operator="containsText" text="OFF">
      <formula>NOT(ISERROR(SEARCH("OFF",EL49)))</formula>
    </cfRule>
    <cfRule type="containsText" dxfId="16136" priority="1832" operator="containsText" text="Training">
      <formula>NOT(ISERROR(SEARCH("Training",EL49)))</formula>
    </cfRule>
    <cfRule type="containsText" dxfId="16135" priority="1833" operator="containsText" text="UL">
      <formula>NOT(ISERROR(SEARCH("UL",EL49)))</formula>
    </cfRule>
    <cfRule type="containsText" dxfId="16134" priority="1834" operator="containsText" text="OL">
      <formula>NOT(ISERROR(SEARCH("OL",EL49)))</formula>
    </cfRule>
    <cfRule type="containsText" dxfId="16133" priority="1835" operator="containsText" text="Settings">
      <formula>NOT(ISERROR(SEARCH("Settings",EL49)))</formula>
    </cfRule>
    <cfRule type="containsText" dxfId="16132" priority="1836" operator="containsText" text="* HAL">
      <formula>NOT(ISERROR(SEARCH("* HAL",EL49)))</formula>
    </cfRule>
    <cfRule type="containsText" dxfId="16131" priority="1837" operator="containsText" text="HAL *">
      <formula>NOT(ISERROR(SEARCH("HAL *",EL49)))</formula>
    </cfRule>
    <cfRule type="containsText" dxfId="16130" priority="1882" operator="containsText" text="13:00 - 17:00">
      <formula>NOT(ISERROR(SEARCH("13:00 - 17:00",EL49)))</formula>
    </cfRule>
    <cfRule type="containsText" dxfId="16129" priority="1881" operator="containsText" text="08:30 - 14:00">
      <formula>NOT(ISERROR(SEARCH("08:30 - 14:00",EL49)))</formula>
    </cfRule>
  </conditionalFormatting>
  <conditionalFormatting sqref="EL50">
    <cfRule type="containsText" dxfId="16128" priority="1021" operator="containsText" text="07:00 - 13:00">
      <formula>NOT(ISERROR(SEARCH("07:00 - 13:00",EL50)))</formula>
    </cfRule>
    <cfRule type="containsText" dxfId="16127" priority="1028" operator="containsText" text="Settings">
      <formula>NOT(ISERROR(SEARCH("Settings",EL50)))</formula>
    </cfRule>
    <cfRule type="containsText" dxfId="16126" priority="1027" operator="containsText" text="OL">
      <formula>NOT(ISERROR(SEARCH("OL",EL50)))</formula>
    </cfRule>
    <cfRule type="containsText" dxfId="16125" priority="1030" operator="containsText" text="HAL *">
      <formula>NOT(ISERROR(SEARCH("HAL *",EL50)))</formula>
    </cfRule>
    <cfRule type="containsText" dxfId="16124" priority="1029" operator="containsText" text="* HAL">
      <formula>NOT(ISERROR(SEARCH("* HAL",EL50)))</formula>
    </cfRule>
    <cfRule type="containsText" dxfId="16123" priority="1026" operator="containsText" text="UL">
      <formula>NOT(ISERROR(SEARCH("UL",EL50)))</formula>
    </cfRule>
    <cfRule type="containsText" dxfId="16122" priority="1025" operator="containsText" text="Training">
      <formula>NOT(ISERROR(SEARCH("Training",EL50)))</formula>
    </cfRule>
    <cfRule type="containsText" dxfId="16121" priority="1032" operator="containsText" text="LPH">
      <formula>NOT(ISERROR(SEARCH("LPH",EL50)))</formula>
    </cfRule>
    <cfRule type="containsText" dxfId="16120" priority="1024" operator="containsText" text="CD">
      <formula>NOT(ISERROR(SEARCH("CD",EL50)))</formula>
    </cfRule>
    <cfRule type="containsText" dxfId="16119" priority="1023" operator="containsText" text="HCD">
      <formula>NOT(ISERROR(SEARCH("HCD",EL50)))</formula>
    </cfRule>
    <cfRule type="containsText" dxfId="16118" priority="1022" operator="containsText" text="WIC">
      <formula>NOT(ISERROR(SEARCH("WIC",EL50)))</formula>
    </cfRule>
    <cfRule type="containsText" dxfId="16117" priority="1031" operator="containsText" text="PH">
      <formula>NOT(ISERROR(SEARCH("PH",EL50)))</formula>
    </cfRule>
  </conditionalFormatting>
  <conditionalFormatting sqref="EL52">
    <cfRule type="containsText" dxfId="16116" priority="1091" operator="containsText" text="Settings">
      <formula>NOT(ISERROR(SEARCH("Settings",EL52)))</formula>
    </cfRule>
    <cfRule type="containsText" dxfId="16115" priority="1092" operator="containsText" text="* HAL">
      <formula>NOT(ISERROR(SEARCH("* HAL",EL52)))</formula>
    </cfRule>
    <cfRule type="containsText" dxfId="16114" priority="1093" operator="containsText" text="HAL *">
      <formula>NOT(ISERROR(SEARCH("HAL *",EL52)))</formula>
    </cfRule>
    <cfRule type="containsText" dxfId="16113" priority="1094" operator="containsText" text="PH">
      <formula>NOT(ISERROR(SEARCH("PH",EL52)))</formula>
    </cfRule>
    <cfRule type="containsText" dxfId="16112" priority="1095" operator="containsText" text="LPH">
      <formula>NOT(ISERROR(SEARCH("LPH",EL52)))</formula>
    </cfRule>
    <cfRule type="containsText" dxfId="16111" priority="1083" operator="containsText" text="10:00 - 17:00">
      <formula>NOT(ISERROR(SEARCH("10:00 - 17:00",EL52)))</formula>
    </cfRule>
    <cfRule type="containsText" dxfId="16110" priority="1084" operator="containsText" text="07:00 - 13:00">
      <formula>NOT(ISERROR(SEARCH("07:00 - 13:00",EL52)))</formula>
    </cfRule>
    <cfRule type="containsText" dxfId="16109" priority="1085" operator="containsText" text="WIC">
      <formula>NOT(ISERROR(SEARCH("WIC",EL52)))</formula>
    </cfRule>
    <cfRule type="containsText" dxfId="16108" priority="1086" operator="containsText" text="HCD">
      <formula>NOT(ISERROR(SEARCH("HCD",EL52)))</formula>
    </cfRule>
    <cfRule type="containsText" dxfId="16107" priority="1087" operator="containsText" text="CD">
      <formula>NOT(ISERROR(SEARCH("CD",EL52)))</formula>
    </cfRule>
    <cfRule type="containsText" dxfId="16106" priority="1088" operator="containsText" text="Training">
      <formula>NOT(ISERROR(SEARCH("Training",EL52)))</formula>
    </cfRule>
    <cfRule type="containsText" dxfId="16105" priority="1089" operator="containsText" text="UL">
      <formula>NOT(ISERROR(SEARCH("UL",EL52)))</formula>
    </cfRule>
    <cfRule type="containsText" dxfId="16104" priority="1090" operator="containsText" text="OL">
      <formula>NOT(ISERROR(SEARCH("OL",EL52)))</formula>
    </cfRule>
  </conditionalFormatting>
  <conditionalFormatting sqref="EL53">
    <cfRule type="containsText" dxfId="16103" priority="1170" operator="containsText" text="10:00 - 17:00">
      <formula>NOT(ISERROR(SEARCH("10:00 - 17:00",EL53)))</formula>
    </cfRule>
    <cfRule type="containsText" dxfId="16102" priority="1171" operator="containsText" text="07:00 - 13:00">
      <formula>NOT(ISERROR(SEARCH("07:00 - 13:00",EL53)))</formula>
    </cfRule>
  </conditionalFormatting>
  <conditionalFormatting sqref="EL65">
    <cfRule type="containsText" dxfId="16101" priority="571" operator="containsText" text="10:00 - 17:00">
      <formula>NOT(ISERROR(SEARCH("10:00 - 17:00",EL65)))</formula>
    </cfRule>
    <cfRule type="containsText" dxfId="16100" priority="572" operator="containsText" text="07:00 - 13:00">
      <formula>NOT(ISERROR(SEARCH("07:00 - 13:00",EL65)))</formula>
    </cfRule>
  </conditionalFormatting>
  <conditionalFormatting sqref="EL66">
    <cfRule type="containsText" dxfId="16099" priority="592" operator="containsText" text="07:00 - 13:00">
      <formula>NOT(ISERROR(SEARCH("07:00 - 13:00",EL66)))</formula>
    </cfRule>
    <cfRule type="containsText" dxfId="16098" priority="591" operator="containsText" text="10:00 - 17:00">
      <formula>NOT(ISERROR(SEARCH("10:00 - 17:00",EL66)))</formula>
    </cfRule>
  </conditionalFormatting>
  <conditionalFormatting sqref="EL67:EL69">
    <cfRule type="containsText" dxfId="16097" priority="593" operator="containsText" text="10:00 - 17:00">
      <formula>NOT(ISERROR(SEARCH("10:00 - 17:00",EL67)))</formula>
    </cfRule>
    <cfRule type="containsText" dxfId="16096" priority="594" operator="containsText" text="07:00 - 13:00">
      <formula>NOT(ISERROR(SEARCH("07:00 - 13:00",EL67)))</formula>
    </cfRule>
  </conditionalFormatting>
  <conditionalFormatting sqref="EL70">
    <cfRule type="containsText" dxfId="16095" priority="958" operator="containsText" text="07:00 - 13:00">
      <formula>NOT(ISERROR(SEARCH("07:00 - 13:00",EL70)))</formula>
    </cfRule>
    <cfRule type="containsText" dxfId="16094" priority="957" operator="containsText" text="10:00 - 17:00">
      <formula>NOT(ISERROR(SEARCH("10:00 - 17:00",EL70)))</formula>
    </cfRule>
  </conditionalFormatting>
  <conditionalFormatting sqref="EM44">
    <cfRule type="containsText" dxfId="16093" priority="2595" operator="containsText" text="HCD">
      <formula>NOT(ISERROR(SEARCH("HCD",EM44)))</formula>
    </cfRule>
    <cfRule type="containsText" dxfId="16092" priority="2594" operator="containsText" text="WIC">
      <formula>NOT(ISERROR(SEARCH("WIC",EM44)))</formula>
    </cfRule>
  </conditionalFormatting>
  <conditionalFormatting sqref="EM45:EM47">
    <cfRule type="containsText" dxfId="16091" priority="2659" operator="containsText" text="WIC">
      <formula>NOT(ISERROR(SEARCH("WIC",EM45)))</formula>
    </cfRule>
    <cfRule type="containsText" dxfId="16090" priority="2660" operator="containsText" text="HCD">
      <formula>NOT(ISERROR(SEARCH("HCD",EM45)))</formula>
    </cfRule>
  </conditionalFormatting>
  <conditionalFormatting sqref="EM48:EM53 EM70:EM71">
    <cfRule type="containsText" dxfId="16089" priority="1948" operator="containsText" text="HCD">
      <formula>NOT(ISERROR(SEARCH("HCD",EM48)))</formula>
    </cfRule>
    <cfRule type="containsText" dxfId="16088" priority="1947" operator="containsText" text="WIC">
      <formula>NOT(ISERROR(SEARCH("WIC",EM48)))</formula>
    </cfRule>
  </conditionalFormatting>
  <conditionalFormatting sqref="EM44:EN44">
    <cfRule type="containsText" dxfId="16087" priority="2598" operator="containsText" text="CD">
      <formula>NOT(ISERROR(SEARCH("CD",EM44)))</formula>
    </cfRule>
    <cfRule type="containsText" dxfId="16086" priority="2597" operator="containsText" text="HCD">
      <formula>NOT(ISERROR(SEARCH("HCD",EM44)))</formula>
    </cfRule>
    <cfRule type="containsText" dxfId="16085" priority="2596" operator="containsText" text="WIC">
      <formula>NOT(ISERROR(SEARCH("WIC",EM44)))</formula>
    </cfRule>
  </conditionalFormatting>
  <conditionalFormatting sqref="EM45:EN47">
    <cfRule type="containsText" dxfId="16084" priority="2662" operator="containsText" text="HCD">
      <formula>NOT(ISERROR(SEARCH("HCD",EM45)))</formula>
    </cfRule>
    <cfRule type="containsText" dxfId="16083" priority="2661" operator="containsText" text="WIC">
      <formula>NOT(ISERROR(SEARCH("WIC",EM45)))</formula>
    </cfRule>
    <cfRule type="containsText" dxfId="16082" priority="2663" operator="containsText" text="CD">
      <formula>NOT(ISERROR(SEARCH("CD",EM45)))</formula>
    </cfRule>
  </conditionalFormatting>
  <conditionalFormatting sqref="EM48:EN53 EM70:EN71">
    <cfRule type="containsText" dxfId="16081" priority="1951" operator="containsText" text="CD">
      <formula>NOT(ISERROR(SEARCH("CD",EM48)))</formula>
    </cfRule>
    <cfRule type="containsText" dxfId="16080" priority="1950" operator="containsText" text="HCD">
      <formula>NOT(ISERROR(SEARCH("HCD",EM48)))</formula>
    </cfRule>
    <cfRule type="containsText" dxfId="16079" priority="1949" operator="containsText" text="WIC">
      <formula>NOT(ISERROR(SEARCH("WIC",EM48)))</formula>
    </cfRule>
  </conditionalFormatting>
  <conditionalFormatting sqref="EM55:EN55">
    <cfRule type="containsText" dxfId="16078" priority="3704" operator="containsText" text="08:00 - 14:00">
      <formula>NOT(ISERROR(SEARCH("08:00 - 14:00",EM55)))</formula>
    </cfRule>
    <cfRule type="containsText" dxfId="16077" priority="3705" operator="containsText" text="08:00 - 13:00">
      <formula>NOT(ISERROR(SEARCH("08:00 - 13:00",EM55)))</formula>
    </cfRule>
    <cfRule type="containsText" dxfId="16076" priority="3706" operator="containsText" text="08:00 - 12:00">
      <formula>NOT(ISERROR(SEARCH("08:00 - 12:00",EM55)))</formula>
    </cfRule>
    <cfRule type="containsText" dxfId="16075" priority="3707" operator="containsText" text="22:00 - 07:00">
      <formula>NOT(ISERROR(SEARCH("22:00 - 07:00",EM55)))</formula>
    </cfRule>
    <cfRule type="containsText" dxfId="16074" priority="3708" operator="containsText" text="11:00;15:30 - 19:00">
      <formula>NOT(ISERROR(SEARCH("11:00;15:30 - 19:00",EM55)))</formula>
    </cfRule>
    <cfRule type="containsText" dxfId="16073" priority="3690" operator="containsText" text="UL">
      <formula>NOT(ISERROR(SEARCH("UL",EM55)))</formula>
    </cfRule>
    <cfRule type="containsText" dxfId="16072" priority="3692" operator="containsText" text="Settings">
      <formula>NOT(ISERROR(SEARCH("Settings",EM55)))</formula>
    </cfRule>
    <cfRule type="containsText" dxfId="16071" priority="3693" operator="containsText" text="* HAL">
      <formula>NOT(ISERROR(SEARCH("* HAL",EM55)))</formula>
    </cfRule>
    <cfRule type="containsText" dxfId="16070" priority="3689" operator="containsText" text="Training">
      <formula>NOT(ISERROR(SEARCH("Training",EM55)))</formula>
    </cfRule>
    <cfRule type="containsText" dxfId="16069" priority="3688" operator="containsText" text="CD">
      <formula>NOT(ISERROR(SEARCH("CD",EM55)))</formula>
    </cfRule>
    <cfRule type="containsText" dxfId="16068" priority="3687" operator="containsText" text="HCD">
      <formula>NOT(ISERROR(SEARCH("HCD",EM55)))</formula>
    </cfRule>
    <cfRule type="containsText" dxfId="16067" priority="3694" operator="containsText" text="HAL *">
      <formula>NOT(ISERROR(SEARCH("HAL *",EM55)))</formula>
    </cfRule>
    <cfRule type="containsText" dxfId="16066" priority="3695" operator="containsText" text="PH">
      <formula>NOT(ISERROR(SEARCH("PH",EM55)))</formula>
    </cfRule>
    <cfRule type="containsText" dxfId="16065" priority="3696" operator="containsText" text="LPH">
      <formula>NOT(ISERROR(SEARCH("LPH",EM55)))</formula>
    </cfRule>
    <cfRule type="containsText" dxfId="16064" priority="3701" operator="containsText" text="08:30 - 14:00">
      <formula>NOT(ISERROR(SEARCH("08:30 - 14:00",EM55)))</formula>
    </cfRule>
    <cfRule type="containsText" dxfId="16063" priority="3717" operator="containsText" text="SL">
      <formula>NOT(ISERROR(SEARCH("SL",EM55)))</formula>
    </cfRule>
    <cfRule type="containsText" dxfId="16062" priority="3716" operator="containsText" text="AL">
      <formula>NOT(ISERROR(SEARCH("AL",EM55)))</formula>
    </cfRule>
    <cfRule type="containsText" dxfId="16061" priority="3715" operator="containsText" text=" *HSL">
      <formula>NOT(ISERROR(SEARCH(" *HSL",EM55)))</formula>
    </cfRule>
    <cfRule type="containsText" dxfId="16060" priority="3713" operator="containsText" text="06:00 - 15:00">
      <formula>NOT(ISERROR(SEARCH("06:00 - 15:00",EM55)))</formula>
    </cfRule>
    <cfRule type="containsText" dxfId="16059" priority="3712" operator="containsText" text="07:00 - 16:00">
      <formula>NOT(ISERROR(SEARCH("07:00 - 16:00",EM55)))</formula>
    </cfRule>
    <cfRule type="containsText" dxfId="16058" priority="3711" operator="containsText" text="08:00 - 17:00">
      <formula>NOT(ISERROR(SEARCH("08:00 - 17:00",EM55)))</formula>
    </cfRule>
    <cfRule type="containsText" dxfId="16057" priority="3703" operator="containsText" text="09:00 - 15:00">
      <formula>NOT(ISERROR(SEARCH("09:00 - 15:00",EM55)))</formula>
    </cfRule>
    <cfRule type="containsText" dxfId="16056" priority="3686" operator="containsText" text="WIC">
      <formula>NOT(ISERROR(SEARCH("WIC",EM55)))</formula>
    </cfRule>
    <cfRule type="containsText" dxfId="16055" priority="3698" operator="containsText" text="11:00 - 17:00">
      <formula>NOT(ISERROR(SEARCH("11:00 - 17:00",EM55)))</formula>
    </cfRule>
    <cfRule type="containsText" dxfId="16054" priority="3699" operator="containsText" text="08:00 - 16:00">
      <formula>NOT(ISERROR(SEARCH("08:00 - 16:00",EM55)))</formula>
    </cfRule>
    <cfRule type="containsText" dxfId="16053" priority="3714" operator="containsText" text="HSL *">
      <formula>NOT(ISERROR(SEARCH("HSL *",EM55)))</formula>
    </cfRule>
    <cfRule type="containsText" dxfId="16052" priority="3691" operator="containsText" text="OL">
      <formula>NOT(ISERROR(SEARCH("OL",EM55)))</formula>
    </cfRule>
    <cfRule type="containsText" dxfId="16051" priority="3700" operator="containsText" text="07:00 - 15:00">
      <formula>NOT(ISERROR(SEARCH("07:00 - 15:00",EM55)))</formula>
    </cfRule>
    <cfRule type="containsText" dxfId="16050" priority="3702" operator="containsText" text="13:00 - 17:00">
      <formula>NOT(ISERROR(SEARCH("13:00 - 17:00",EM55)))</formula>
    </cfRule>
    <cfRule type="containsText" dxfId="16049" priority="3697" operator="containsText" text="07:00 - 11:00">
      <formula>NOT(ISERROR(SEARCH("07:00 - 11:00",EM55)))</formula>
    </cfRule>
    <cfRule type="containsText" dxfId="16048" priority="3710" operator="containsText" text="10:00 - 19:00">
      <formula>NOT(ISERROR(SEARCH("10:00 - 19:00",EM55)))</formula>
    </cfRule>
    <cfRule type="containsText" dxfId="16047" priority="3709" operator="containsText" text="13:00 - 22:00">
      <formula>NOT(ISERROR(SEARCH("13:00 - 22:00",EM55)))</formula>
    </cfRule>
  </conditionalFormatting>
  <conditionalFormatting sqref="EO43">
    <cfRule type="containsText" dxfId="16046" priority="379" operator="containsText" text="07:00 - 13:00">
      <formula>NOT(ISERROR(SEARCH("07:00 - 13:00",EO43)))</formula>
    </cfRule>
    <cfRule type="containsText" dxfId="16045" priority="378" operator="containsText" text="07:00 - 13:00">
      <formula>NOT(ISERROR(SEARCH("07:00 - 13:00",EO43)))</formula>
    </cfRule>
  </conditionalFormatting>
  <conditionalFormatting sqref="EO44">
    <cfRule type="containsText" dxfId="16044" priority="2606" operator="containsText" text="HCD">
      <formula>NOT(ISERROR(SEARCH("HCD",EO44)))</formula>
    </cfRule>
    <cfRule type="containsText" dxfId="16043" priority="2603" operator="containsText" text="11:00 - 15:00">
      <formula>NOT(ISERROR(SEARCH("11:00 - 15:00",EO44)))</formula>
    </cfRule>
    <cfRule type="containsText" dxfId="16042" priority="2604" operator="containsText" text="07:00 - 13:00">
      <formula>NOT(ISERROR(SEARCH("07:00 - 13:00",EO44)))</formula>
    </cfRule>
    <cfRule type="containsText" dxfId="16041" priority="2605" operator="containsText" text="WIC">
      <formula>NOT(ISERROR(SEARCH("WIC",EO44)))</formula>
    </cfRule>
    <cfRule type="containsText" dxfId="16040" priority="2607" operator="containsText" text="CD">
      <formula>NOT(ISERROR(SEARCH("CD",EO44)))</formula>
    </cfRule>
  </conditionalFormatting>
  <conditionalFormatting sqref="EO46">
    <cfRule type="containsText" dxfId="16039" priority="906" operator="containsText" text="07:00 - 13:00">
      <formula>NOT(ISERROR(SEARCH("07:00 - 13:00",EO46)))</formula>
    </cfRule>
    <cfRule type="containsText" dxfId="16038" priority="907" operator="containsText" text="WIC">
      <formula>NOT(ISERROR(SEARCH("WIC",EO46)))</formula>
    </cfRule>
    <cfRule type="containsText" dxfId="16037" priority="908" operator="containsText" text="HCD">
      <formula>NOT(ISERROR(SEARCH("HCD",EO46)))</formula>
    </cfRule>
    <cfRule type="containsText" dxfId="16036" priority="909" operator="containsText" text="CD">
      <formula>NOT(ISERROR(SEARCH("CD",EO46)))</formula>
    </cfRule>
  </conditionalFormatting>
  <conditionalFormatting sqref="EO48">
    <cfRule type="containsText" dxfId="16035" priority="915" operator="containsText" text="07:00 - 13:00">
      <formula>NOT(ISERROR(SEARCH("07:00 - 13:00",EO48)))</formula>
    </cfRule>
  </conditionalFormatting>
  <conditionalFormatting sqref="EO49">
    <cfRule type="containsText" dxfId="16034" priority="1469" operator="containsText" text="Training">
      <formula>NOT(ISERROR(SEARCH("Training",EO49)))</formula>
    </cfRule>
    <cfRule type="containsText" dxfId="16033" priority="1470" operator="containsText" text="UL">
      <formula>NOT(ISERROR(SEARCH("UL",EO49)))</formula>
    </cfRule>
    <cfRule type="containsText" dxfId="16032" priority="1471" operator="containsText" text="OL">
      <formula>NOT(ISERROR(SEARCH("OL",EO49)))</formula>
    </cfRule>
    <cfRule type="containsText" dxfId="16031" priority="1472" operator="containsText" text="Settings">
      <formula>NOT(ISERROR(SEARCH("Settings",EO49)))</formula>
    </cfRule>
    <cfRule type="containsText" dxfId="16030" priority="1473" operator="containsText" text="* HAL">
      <formula>NOT(ISERROR(SEARCH("* HAL",EO49)))</formula>
    </cfRule>
    <cfRule type="containsText" dxfId="16029" priority="1474" operator="containsText" text="HAL *">
      <formula>NOT(ISERROR(SEARCH("HAL *",EO49)))</formula>
    </cfRule>
    <cfRule type="containsText" dxfId="16028" priority="1460" operator="containsText" text="08:00 - 16:00">
      <formula>NOT(ISERROR(SEARCH("08:00 - 16:00",EO49)))</formula>
    </cfRule>
    <cfRule type="containsText" dxfId="16027" priority="1461" operator="containsText" text="07:00 - 15:00">
      <formula>NOT(ISERROR(SEARCH("07:00 - 15:00",EO49)))</formula>
    </cfRule>
    <cfRule type="containsText" dxfId="16026" priority="1462" operator="containsText" text="08:30 - 14:00">
      <formula>NOT(ISERROR(SEARCH("08:30 - 14:00",EO49)))</formula>
    </cfRule>
    <cfRule type="containsText" dxfId="16025" priority="1463" operator="containsText" text="13:00 - 17:00">
      <formula>NOT(ISERROR(SEARCH("13:00 - 17:00",EO49)))</formula>
    </cfRule>
    <cfRule type="containsText" dxfId="16024" priority="1464" operator="containsText" text="07:00 - 13:00">
      <formula>NOT(ISERROR(SEARCH("07:00 - 13:00",EO49)))</formula>
    </cfRule>
    <cfRule type="containsText" dxfId="16023" priority="1442" operator="containsText" text="15:00 - 17:00">
      <formula>NOT(ISERROR(SEARCH("15:00 - 17:00",EO49)))</formula>
    </cfRule>
    <cfRule type="containsText" dxfId="16022" priority="1465" operator="containsText" text="WIC">
      <formula>NOT(ISERROR(SEARCH("WIC",EO49)))</formula>
    </cfRule>
    <cfRule type="containsText" dxfId="16021" priority="1480" operator="containsText" text="07:00 - 15:00">
      <formula>NOT(ISERROR(SEARCH("07:00 - 15:00",EO49)))</formula>
    </cfRule>
    <cfRule type="containsText" dxfId="16020" priority="1481" operator="containsText" text="08:30 - 14:00">
      <formula>NOT(ISERROR(SEARCH("08:30 - 14:00",EO49)))</formula>
    </cfRule>
    <cfRule type="containsText" dxfId="16019" priority="1459" operator="containsText" text="11:00 - 17:00">
      <formula>NOT(ISERROR(SEARCH("11:00 - 17:00",EO49)))</formula>
    </cfRule>
    <cfRule type="containsText" dxfId="16018" priority="1482" operator="containsText" text="13:00 - 17:00">
      <formula>NOT(ISERROR(SEARCH("13:00 - 17:00",EO49)))</formula>
    </cfRule>
    <cfRule type="containsText" dxfId="16017" priority="1483" operator="containsText" text="WIC">
      <formula>NOT(ISERROR(SEARCH("WIC",EO49)))</formula>
    </cfRule>
    <cfRule type="containsText" dxfId="16016" priority="1484" operator="containsText" text="HCD">
      <formula>NOT(ISERROR(SEARCH("HCD",EO49)))</formula>
    </cfRule>
    <cfRule type="containsText" dxfId="16015" priority="1485" operator="containsText" text="CD">
      <formula>NOT(ISERROR(SEARCH("CD",EO49)))</formula>
    </cfRule>
    <cfRule type="containsText" dxfId="16014" priority="1443" operator="containsText" text="08:00 - 10:00 15:00 - 17:00">
      <formula>NOT(ISERROR(SEARCH("08:00 - 10:00 15:00 - 17:00",EO49)))</formula>
    </cfRule>
    <cfRule type="containsText" dxfId="16013" priority="1444" operator="containsText" text="10:00 - 17:00">
      <formula>NOT(ISERROR(SEARCH("10:00 - 17:00",EO49)))</formula>
    </cfRule>
    <cfRule type="containsText" dxfId="16012" priority="1445" operator="containsText" text="07:00 - 13:00">
      <formula>NOT(ISERROR(SEARCH("07:00 - 13:00",EO49)))</formula>
    </cfRule>
    <cfRule type="containsText" dxfId="16011" priority="1446" operator="containsText" text="WIC">
      <formula>NOT(ISERROR(SEARCH("WIC",EO49)))</formula>
    </cfRule>
    <cfRule type="containsText" dxfId="16010" priority="1447" operator="containsText" text="HCD">
      <formula>NOT(ISERROR(SEARCH("HCD",EO49)))</formula>
    </cfRule>
    <cfRule type="containsText" dxfId="16009" priority="1448" operator="containsText" text="CD">
      <formula>NOT(ISERROR(SEARCH("CD",EO49)))</formula>
    </cfRule>
    <cfRule type="containsText" dxfId="16008" priority="1449" operator="containsText" text="OFF">
      <formula>NOT(ISERROR(SEARCH("OFF",EO49)))</formula>
    </cfRule>
    <cfRule type="containsText" dxfId="16007" priority="1450" operator="containsText" text="Training">
      <formula>NOT(ISERROR(SEARCH("Training",EO49)))</formula>
    </cfRule>
    <cfRule type="containsText" dxfId="16006" priority="1451" operator="containsText" text="UL">
      <formula>NOT(ISERROR(SEARCH("UL",EO49)))</formula>
    </cfRule>
    <cfRule type="containsText" dxfId="16005" priority="1452" operator="containsText" text="OL">
      <formula>NOT(ISERROR(SEARCH("OL",EO49)))</formula>
    </cfRule>
    <cfRule type="containsText" dxfId="16004" priority="1453" operator="containsText" text="Settings">
      <formula>NOT(ISERROR(SEARCH("Settings",EO49)))</formula>
    </cfRule>
    <cfRule type="containsText" dxfId="16003" priority="1454" operator="containsText" text="* HAL">
      <formula>NOT(ISERROR(SEARCH("* HAL",EO49)))</formula>
    </cfRule>
    <cfRule type="containsText" dxfId="16002" priority="1455" operator="containsText" text="HAL *">
      <formula>NOT(ISERROR(SEARCH("HAL *",EO49)))</formula>
    </cfRule>
    <cfRule type="containsText" dxfId="16001" priority="1456" operator="containsText" text="PH">
      <formula>NOT(ISERROR(SEARCH("PH",EO49)))</formula>
    </cfRule>
    <cfRule type="containsText" dxfId="16000" priority="1457" operator="containsText" text="LPH">
      <formula>NOT(ISERROR(SEARCH("LPH",EO49)))</formula>
    </cfRule>
    <cfRule type="containsText" dxfId="15999" priority="1458" operator="containsText" text="07:00 - 11:00">
      <formula>NOT(ISERROR(SEARCH("07:00 - 11:00",EO49)))</formula>
    </cfRule>
    <cfRule type="containsText" dxfId="15998" priority="1466" operator="containsText" text="HCD">
      <formula>NOT(ISERROR(SEARCH("HCD",EO49)))</formula>
    </cfRule>
    <cfRule type="containsText" dxfId="15997" priority="1467" operator="containsText" text="CD">
      <formula>NOT(ISERROR(SEARCH("CD",EO49)))</formula>
    </cfRule>
    <cfRule type="containsText" dxfId="15996" priority="1468" operator="containsText" text="OFF">
      <formula>NOT(ISERROR(SEARCH("OFF",EO49)))</formula>
    </cfRule>
    <cfRule type="containsText" dxfId="15995" priority="1475" operator="containsText" text="PH">
      <formula>NOT(ISERROR(SEARCH("PH",EO49)))</formula>
    </cfRule>
    <cfRule type="containsText" dxfId="15994" priority="1476" operator="containsText" text="LPH">
      <formula>NOT(ISERROR(SEARCH("LPH",EO49)))</formula>
    </cfRule>
    <cfRule type="containsText" dxfId="15993" priority="1477" operator="containsText" text="07:00 - 11:00">
      <formula>NOT(ISERROR(SEARCH("07:00 - 11:00",EO49)))</formula>
    </cfRule>
    <cfRule type="containsText" dxfId="15992" priority="1478" operator="containsText" text="11:00 - 17:00">
      <formula>NOT(ISERROR(SEARCH("11:00 - 17:00",EO49)))</formula>
    </cfRule>
    <cfRule type="containsText" dxfId="15991" priority="1479" operator="containsText" text="08:00 - 16:00">
      <formula>NOT(ISERROR(SEARCH("08:00 - 16:00",EO49)))</formula>
    </cfRule>
  </conditionalFormatting>
  <conditionalFormatting sqref="EO51">
    <cfRule type="containsText" dxfId="15990" priority="1805" operator="containsText" text="08:00 - 10:00 15:00 - 17:00">
      <formula>NOT(ISERROR(SEARCH("08:00 - 10:00 15:00 - 17:00",EO51)))</formula>
    </cfRule>
    <cfRule type="containsText" dxfId="15989" priority="1806" operator="containsText" text="10:00 - 17:00">
      <formula>NOT(ISERROR(SEARCH("10:00 - 17:00",EO51)))</formula>
    </cfRule>
    <cfRule type="containsText" dxfId="15988" priority="1807" operator="containsText" text="07:00 - 13:00">
      <formula>NOT(ISERROR(SEARCH("07:00 - 13:00",EO51)))</formula>
    </cfRule>
    <cfRule type="containsText" dxfId="15987" priority="1808" operator="containsText" text="WIC">
      <formula>NOT(ISERROR(SEARCH("WIC",EO51)))</formula>
    </cfRule>
    <cfRule type="containsText" dxfId="15986" priority="1809" operator="containsText" text="HCD">
      <formula>NOT(ISERROR(SEARCH("HCD",EO51)))</formula>
    </cfRule>
    <cfRule type="containsText" dxfId="15985" priority="1804" operator="containsText" text="15:00 - 17:00">
      <formula>NOT(ISERROR(SEARCH("15:00 - 17:00",EO51)))</formula>
    </cfRule>
  </conditionalFormatting>
  <conditionalFormatting sqref="EO70">
    <cfRule type="containsText" dxfId="15984" priority="955" operator="containsText" text="10:00 - 17:00">
      <formula>NOT(ISERROR(SEARCH("10:00 - 17:00",EO70)))</formula>
    </cfRule>
    <cfRule type="containsText" dxfId="15983" priority="956" operator="containsText" text="07:00 - 13:00">
      <formula>NOT(ISERROR(SEARCH("07:00 - 13:00",EO70)))</formula>
    </cfRule>
  </conditionalFormatting>
  <conditionalFormatting sqref="EO17:EP18">
    <cfRule type="containsText" dxfId="15982" priority="2369" operator="containsText" text="WIC">
      <formula>NOT(ISERROR(SEARCH("WIC",EO17)))</formula>
    </cfRule>
  </conditionalFormatting>
  <conditionalFormatting sqref="EO42:EP42">
    <cfRule type="containsText" dxfId="15981" priority="425" operator="containsText" text="HCD">
      <formula>NOT(ISERROR(SEARCH("HCD",EO42)))</formula>
    </cfRule>
    <cfRule type="containsText" dxfId="15980" priority="424" operator="containsText" text="WIC">
      <formula>NOT(ISERROR(SEARCH("WIC",EO42)))</formula>
    </cfRule>
    <cfRule type="containsText" dxfId="15979" priority="423" operator="containsText" text="07:00 - 13:00">
      <formula>NOT(ISERROR(SEARCH("07:00 - 13:00",EO42)))</formula>
    </cfRule>
  </conditionalFormatting>
  <conditionalFormatting sqref="EO53:EP53">
    <cfRule type="containsText" dxfId="15978" priority="1146" operator="containsText" text="Training">
      <formula>NOT(ISERROR(SEARCH("Training",EO53)))</formula>
    </cfRule>
    <cfRule type="containsText" dxfId="15977" priority="1153" operator="containsText" text="LPH">
      <formula>NOT(ISERROR(SEARCH("LPH",EO53)))</formula>
    </cfRule>
    <cfRule type="containsText" dxfId="15976" priority="1147" operator="containsText" text="UL">
      <formula>NOT(ISERROR(SEARCH("UL",EO53)))</formula>
    </cfRule>
    <cfRule type="containsText" dxfId="15975" priority="1148" operator="containsText" text="OL">
      <formula>NOT(ISERROR(SEARCH("OL",EO53)))</formula>
    </cfRule>
    <cfRule type="containsText" dxfId="15974" priority="1149" operator="containsText" text="Settings">
      <formula>NOT(ISERROR(SEARCH("Settings",EO53)))</formula>
    </cfRule>
    <cfRule type="containsText" dxfId="15973" priority="1150" operator="containsText" text="* HAL">
      <formula>NOT(ISERROR(SEARCH("* HAL",EO53)))</formula>
    </cfRule>
    <cfRule type="containsText" dxfId="15972" priority="1152" operator="containsText" text="PH">
      <formula>NOT(ISERROR(SEARCH("PH",EO53)))</formula>
    </cfRule>
    <cfRule type="containsText" dxfId="15971" priority="1151" operator="containsText" text="HAL *">
      <formula>NOT(ISERROR(SEARCH("HAL *",EO53)))</formula>
    </cfRule>
  </conditionalFormatting>
  <conditionalFormatting sqref="EO21:EQ22">
    <cfRule type="containsText" dxfId="15970" priority="2365" operator="containsText" text="WIC">
      <formula>NOT(ISERROR(SEARCH("WIC",EO21)))</formula>
    </cfRule>
    <cfRule type="containsText" dxfId="15969" priority="2364" operator="containsText" text="WIC">
      <formula>NOT(ISERROR(SEARCH("WIC",EO21)))</formula>
    </cfRule>
  </conditionalFormatting>
  <conditionalFormatting sqref="EO23:EQ23">
    <cfRule type="containsText" dxfId="15968" priority="1497" operator="containsText" text="WIC">
      <formula>NOT(ISERROR(SEARCH("WIC",EO23)))</formula>
    </cfRule>
  </conditionalFormatting>
  <conditionalFormatting sqref="EO24:EQ26">
    <cfRule type="containsText" dxfId="15967" priority="2361" operator="containsText" text="WIC">
      <formula>NOT(ISERROR(SEARCH("WIC",EO24)))</formula>
    </cfRule>
  </conditionalFormatting>
  <conditionalFormatting sqref="EO28:EQ29">
    <cfRule type="containsText" dxfId="15966" priority="2323" operator="containsText" text="HAL *">
      <formula>NOT(ISERROR(SEARCH("HAL *",EO28)))</formula>
    </cfRule>
    <cfRule type="containsText" dxfId="15965" priority="2314" operator="containsText" text="WIC">
      <formula>NOT(ISERROR(SEARCH("WIC",EO28)))</formula>
    </cfRule>
    <cfRule type="containsText" dxfId="15964" priority="2322" operator="containsText" text="* HAL">
      <formula>NOT(ISERROR(SEARCH("* HAL",EO28)))</formula>
    </cfRule>
    <cfRule type="containsText" dxfId="15963" priority="2321" operator="containsText" text="Settings">
      <formula>NOT(ISERROR(SEARCH("Settings",EO28)))</formula>
    </cfRule>
    <cfRule type="containsText" dxfId="15962" priority="2320" operator="containsText" text="OL">
      <formula>NOT(ISERROR(SEARCH("OL",EO28)))</formula>
    </cfRule>
    <cfRule type="containsText" dxfId="15961" priority="2325" operator="containsText" text="LPH">
      <formula>NOT(ISERROR(SEARCH("LPH",EO28)))</formula>
    </cfRule>
    <cfRule type="containsText" dxfId="15960" priority="2324" operator="containsText" text="PH">
      <formula>NOT(ISERROR(SEARCH("PH",EO28)))</formula>
    </cfRule>
    <cfRule type="containsText" dxfId="15959" priority="2319" operator="containsText" text="UL">
      <formula>NOT(ISERROR(SEARCH("UL",EO28)))</formula>
    </cfRule>
    <cfRule type="containsText" dxfId="15958" priority="2328" operator="containsText" text="08:00 - 16:00">
      <formula>NOT(ISERROR(SEARCH("08:00 - 16:00",EO28)))</formula>
    </cfRule>
    <cfRule type="containsText" dxfId="15957" priority="2327" operator="containsText" text="11:00 - 17:00">
      <formula>NOT(ISERROR(SEARCH("11:00 - 17:00",EO28)))</formula>
    </cfRule>
    <cfRule type="containsText" dxfId="15956" priority="2326" operator="containsText" text="07:00 - 11:00">
      <formula>NOT(ISERROR(SEARCH("07:00 - 11:00",EO28)))</formula>
    </cfRule>
    <cfRule type="containsText" dxfId="15955" priority="2318" operator="containsText" text="Training">
      <formula>NOT(ISERROR(SEARCH("Training",EO28)))</formula>
    </cfRule>
    <cfRule type="containsText" dxfId="15954" priority="2317" operator="containsText" text="OFF">
      <formula>NOT(ISERROR(SEARCH("OFF",EO28)))</formula>
    </cfRule>
    <cfRule type="containsText" dxfId="15953" priority="2316" operator="containsText" text="CD">
      <formula>NOT(ISERROR(SEARCH("CD",EO28)))</formula>
    </cfRule>
    <cfRule type="containsText" dxfId="15952" priority="2315" operator="containsText" text="HCD">
      <formula>NOT(ISERROR(SEARCH("HCD",EO28)))</formula>
    </cfRule>
  </conditionalFormatting>
  <conditionalFormatting sqref="EO34:EQ34">
    <cfRule type="containsText" dxfId="15951" priority="246" operator="containsText" text="WIC">
      <formula>NOT(ISERROR(SEARCH("WIC",EO34)))</formula>
    </cfRule>
    <cfRule type="containsText" dxfId="15950" priority="242" operator="containsText" text="* HAL">
      <formula>NOT(ISERROR(SEARCH("* HAL",EO34)))</formula>
    </cfRule>
    <cfRule type="containsText" dxfId="15949" priority="241" operator="containsText" text="Settings">
      <formula>NOT(ISERROR(SEARCH("Settings",EO34)))</formula>
    </cfRule>
    <cfRule type="containsText" dxfId="15948" priority="240" operator="containsText" text="OL">
      <formula>NOT(ISERROR(SEARCH("OL",EO34)))</formula>
    </cfRule>
    <cfRule type="containsText" dxfId="15947" priority="243" operator="containsText" text="HAL *">
      <formula>NOT(ISERROR(SEARCH("HAL *",EO34)))</formula>
    </cfRule>
    <cfRule type="containsText" dxfId="15946" priority="239" operator="containsText" text="UL">
      <formula>NOT(ISERROR(SEARCH("UL",EO34)))</formula>
    </cfRule>
    <cfRule type="containsText" dxfId="15945" priority="238" operator="containsText" text="Training">
      <formula>NOT(ISERROR(SEARCH("Training",EO34)))</formula>
    </cfRule>
    <cfRule type="containsText" dxfId="15944" priority="247" operator="containsText" text="WIC">
      <formula>NOT(ISERROR(SEARCH("WIC",EO34)))</formula>
    </cfRule>
    <cfRule type="containsText" dxfId="15943" priority="244" operator="containsText" text="PH">
      <formula>NOT(ISERROR(SEARCH("PH",EO34)))</formula>
    </cfRule>
    <cfRule type="containsText" dxfId="15942" priority="245" operator="containsText" text="LPH">
      <formula>NOT(ISERROR(SEARCH("LPH",EO34)))</formula>
    </cfRule>
    <cfRule type="containsText" dxfId="15941" priority="237" operator="containsText" text="OFF">
      <formula>NOT(ISERROR(SEARCH("OFF",EO34)))</formula>
    </cfRule>
    <cfRule type="containsText" dxfId="15940" priority="236" operator="containsText" text="CD">
      <formula>NOT(ISERROR(SEARCH("CD",EO34)))</formula>
    </cfRule>
    <cfRule type="containsText" dxfId="15939" priority="235" operator="containsText" text="HCD">
      <formula>NOT(ISERROR(SEARCH("HCD",EO34)))</formula>
    </cfRule>
    <cfRule type="containsText" dxfId="15938" priority="234" operator="containsText" text="WIC">
      <formula>NOT(ISERROR(SEARCH("WIC",EO34)))</formula>
    </cfRule>
  </conditionalFormatting>
  <conditionalFormatting sqref="EO34:EQ35 EO37:EQ38">
    <cfRule type="containsText" dxfId="15937" priority="1756" operator="containsText" text="WIC">
      <formula>NOT(ISERROR(SEARCH("WIC",EO34)))</formula>
    </cfRule>
  </conditionalFormatting>
  <conditionalFormatting sqref="EO34:EQ35">
    <cfRule type="containsText" dxfId="15936" priority="1750" operator="containsText" text="Settings">
      <formula>NOT(ISERROR(SEARCH("Settings",EO34)))</formula>
    </cfRule>
    <cfRule type="containsText" dxfId="15935" priority="1743" operator="containsText" text="WIC">
      <formula>NOT(ISERROR(SEARCH("WIC",EO34)))</formula>
    </cfRule>
    <cfRule type="containsText" dxfId="15934" priority="1744" operator="containsText" text="HCD">
      <formula>NOT(ISERROR(SEARCH("HCD",EO34)))</formula>
    </cfRule>
    <cfRule type="containsText" dxfId="15933" priority="1745" operator="containsText" text="CD">
      <formula>NOT(ISERROR(SEARCH("CD",EO34)))</formula>
    </cfRule>
    <cfRule type="containsText" dxfId="15932" priority="1746" operator="containsText" text="OFF">
      <formula>NOT(ISERROR(SEARCH("OFF",EO34)))</formula>
    </cfRule>
    <cfRule type="containsText" dxfId="15931" priority="1747" operator="containsText" text="Training">
      <formula>NOT(ISERROR(SEARCH("Training",EO34)))</formula>
    </cfRule>
    <cfRule type="containsText" dxfId="15930" priority="1749" operator="containsText" text="OL">
      <formula>NOT(ISERROR(SEARCH("OL",EO34)))</formula>
    </cfRule>
    <cfRule type="containsText" dxfId="15929" priority="1751" operator="containsText" text="* HAL">
      <formula>NOT(ISERROR(SEARCH("* HAL",EO34)))</formula>
    </cfRule>
    <cfRule type="containsText" dxfId="15928" priority="1752" operator="containsText" text="HAL *">
      <formula>NOT(ISERROR(SEARCH("HAL *",EO34)))</formula>
    </cfRule>
    <cfRule type="containsText" dxfId="15927" priority="1753" operator="containsText" text="PH">
      <formula>NOT(ISERROR(SEARCH("PH",EO34)))</formula>
    </cfRule>
    <cfRule type="containsText" dxfId="15926" priority="1748" operator="containsText" text="UL">
      <formula>NOT(ISERROR(SEARCH("UL",EO34)))</formula>
    </cfRule>
    <cfRule type="containsText" dxfId="15925" priority="1755" operator="containsText" text="WIC">
      <formula>NOT(ISERROR(SEARCH("WIC",EO34)))</formula>
    </cfRule>
    <cfRule type="containsText" dxfId="15924" priority="1754" operator="containsText" text="LPH">
      <formula>NOT(ISERROR(SEARCH("LPH",EO34)))</formula>
    </cfRule>
  </conditionalFormatting>
  <conditionalFormatting sqref="EO43:EQ43">
    <cfRule type="containsText" dxfId="15923" priority="381" operator="containsText" text="HCD">
      <formula>NOT(ISERROR(SEARCH("HCD",EO43)))</formula>
    </cfRule>
    <cfRule type="containsText" dxfId="15922" priority="380" operator="containsText" text="WIC">
      <formula>NOT(ISERROR(SEARCH("WIC",EO43)))</formula>
    </cfRule>
  </conditionalFormatting>
  <conditionalFormatting sqref="EO48:EQ48">
    <cfRule type="containsText" dxfId="15921" priority="918" operator="containsText" text="CD">
      <formula>NOT(ISERROR(SEARCH("CD",EO48)))</formula>
    </cfRule>
    <cfRule type="containsText" dxfId="15920" priority="916" operator="containsText" text="WIC">
      <formula>NOT(ISERROR(SEARCH("WIC",EO48)))</formula>
    </cfRule>
    <cfRule type="containsText" dxfId="15919" priority="917" operator="containsText" text="HCD">
      <formula>NOT(ISERROR(SEARCH("HCD",EO48)))</formula>
    </cfRule>
  </conditionalFormatting>
  <conditionalFormatting sqref="EO51:EQ51">
    <cfRule type="containsText" dxfId="15918" priority="1800" operator="containsText" text="10:00 - 17:00">
      <formula>NOT(ISERROR(SEARCH("10:00 - 17:00",EO51)))</formula>
    </cfRule>
    <cfRule type="containsText" dxfId="15917" priority="1801" operator="containsText" text="07:00 - 13:00">
      <formula>NOT(ISERROR(SEARCH("07:00 - 13:00",EO51)))</formula>
    </cfRule>
  </conditionalFormatting>
  <conditionalFormatting sqref="EO55:EQ55">
    <cfRule type="containsText" dxfId="15916" priority="3676" operator="containsText" text="11:00;15:30 - 19:00">
      <formula>NOT(ISERROR(SEARCH("11:00;15:30 - 19:00",EO55)))</formula>
    </cfRule>
    <cfRule type="containsText" dxfId="15915" priority="3674" operator="containsText" text="08:00 - 12:00">
      <formula>NOT(ISERROR(SEARCH("08:00 - 12:00",EO55)))</formula>
    </cfRule>
    <cfRule type="containsText" dxfId="15914" priority="3675" operator="containsText" text="22:00 - 07:00">
      <formula>NOT(ISERROR(SEARCH("22:00 - 07:00",EO55)))</formula>
    </cfRule>
    <cfRule type="containsText" dxfId="15913" priority="3666" operator="containsText" text="11:00 - 17:00">
      <formula>NOT(ISERROR(SEARCH("11:00 - 17:00",EO55)))</formula>
    </cfRule>
    <cfRule type="containsText" dxfId="15912" priority="3665" operator="containsText" text="07:00 - 11:00">
      <formula>NOT(ISERROR(SEARCH("07:00 - 11:00",EO55)))</formula>
    </cfRule>
    <cfRule type="containsText" dxfId="15911" priority="3667" operator="containsText" text="08:00 - 16:00">
      <formula>NOT(ISERROR(SEARCH("08:00 - 16:00",EO55)))</formula>
    </cfRule>
    <cfRule type="containsText" dxfId="15910" priority="3682" operator="containsText" text="HSL *">
      <formula>NOT(ISERROR(SEARCH("HSL *",EO55)))</formula>
    </cfRule>
    <cfRule type="containsText" dxfId="15909" priority="3683" operator="containsText" text=" *HSL">
      <formula>NOT(ISERROR(SEARCH(" *HSL",EO55)))</formula>
    </cfRule>
    <cfRule type="containsText" dxfId="15908" priority="3684" operator="containsText" text="AL">
      <formula>NOT(ISERROR(SEARCH("AL",EO55)))</formula>
    </cfRule>
    <cfRule type="containsText" dxfId="15907" priority="3685" operator="containsText" text="SL">
      <formula>NOT(ISERROR(SEARCH("SL",EO55)))</formula>
    </cfRule>
    <cfRule type="containsText" dxfId="15906" priority="3668" operator="containsText" text="07:00 - 15:00">
      <formula>NOT(ISERROR(SEARCH("07:00 - 15:00",EO55)))</formula>
    </cfRule>
    <cfRule type="containsText" dxfId="15905" priority="3669" operator="containsText" text="08:30 - 14:00">
      <formula>NOT(ISERROR(SEARCH("08:30 - 14:00",EO55)))</formula>
    </cfRule>
    <cfRule type="containsText" dxfId="15904" priority="3670" operator="containsText" text="13:00 - 17:00">
      <formula>NOT(ISERROR(SEARCH("13:00 - 17:00",EO55)))</formula>
    </cfRule>
    <cfRule type="containsText" dxfId="15903" priority="3671" operator="containsText" text="09:00 - 15:00">
      <formula>NOT(ISERROR(SEARCH("09:00 - 15:00",EO55)))</formula>
    </cfRule>
    <cfRule type="containsText" dxfId="15902" priority="3678" operator="containsText" text="10:00 - 19:00">
      <formula>NOT(ISERROR(SEARCH("10:00 - 19:00",EO55)))</formula>
    </cfRule>
    <cfRule type="containsText" dxfId="15901" priority="3679" operator="containsText" text="08:00 - 17:00">
      <formula>NOT(ISERROR(SEARCH("08:00 - 17:00",EO55)))</formula>
    </cfRule>
    <cfRule type="containsText" dxfId="15900" priority="3673" operator="containsText" text="08:00 - 13:00">
      <formula>NOT(ISERROR(SEARCH("08:00 - 13:00",EO55)))</formula>
    </cfRule>
    <cfRule type="containsText" dxfId="15899" priority="3672" operator="containsText" text="08:00 - 14:00">
      <formula>NOT(ISERROR(SEARCH("08:00 - 14:00",EO55)))</formula>
    </cfRule>
    <cfRule type="containsText" dxfId="15898" priority="3681" operator="containsText" text="06:00 - 15:00">
      <formula>NOT(ISERROR(SEARCH("06:00 - 15:00",EO55)))</formula>
    </cfRule>
    <cfRule type="containsText" dxfId="15897" priority="3677" operator="containsText" text="13:00 - 22:00">
      <formula>NOT(ISERROR(SEARCH("13:00 - 22:00",EO55)))</formula>
    </cfRule>
    <cfRule type="containsText" dxfId="15896" priority="3680" operator="containsText" text="07:00 - 16:00">
      <formula>NOT(ISERROR(SEARCH("07:00 - 16:00",EO55)))</formula>
    </cfRule>
  </conditionalFormatting>
  <conditionalFormatting sqref="EO65:EQ65">
    <cfRule type="containsText" dxfId="15895" priority="570" operator="containsText" text="07:00 - 13:00">
      <formula>NOT(ISERROR(SEARCH("07:00 - 13:00",EO65)))</formula>
    </cfRule>
    <cfRule type="containsText" dxfId="15894" priority="569" operator="containsText" text="10:00 - 17:00">
      <formula>NOT(ISERROR(SEARCH("10:00 - 17:00",EO65)))</formula>
    </cfRule>
  </conditionalFormatting>
  <conditionalFormatting sqref="EO67:EQ69">
    <cfRule type="containsText" dxfId="15893" priority="590" operator="containsText" text="07:00 - 13:00">
      <formula>NOT(ISERROR(SEARCH("07:00 - 13:00",EO67)))</formula>
    </cfRule>
    <cfRule type="containsText" dxfId="15892" priority="589" operator="containsText" text="10:00 - 17:00">
      <formula>NOT(ISERROR(SEARCH("10:00 - 17:00",EO67)))</formula>
    </cfRule>
  </conditionalFormatting>
  <conditionalFormatting sqref="EO19:ER19">
    <cfRule type="containsText" dxfId="15891" priority="2370" operator="containsText" text="WIC">
      <formula>NOT(ISERROR(SEARCH("WIC",EO19)))</formula>
    </cfRule>
    <cfRule type="containsText" dxfId="15890" priority="2368" operator="containsText" text="WIC">
      <formula>NOT(ISERROR(SEARCH("WIC",EO19)))</formula>
    </cfRule>
  </conditionalFormatting>
  <conditionalFormatting sqref="EO14:ES14">
    <cfRule type="containsText" dxfId="15889" priority="340" operator="containsText" text="WIC">
      <formula>NOT(ISERROR(SEARCH("WIC",EO14)))</formula>
    </cfRule>
  </conditionalFormatting>
  <conditionalFormatting sqref="EO27:ES27">
    <cfRule type="containsText" dxfId="15888" priority="132" operator="containsText" text="10:00 - 19:00">
      <formula>NOT(ISERROR(SEARCH("10:00 - 19:00",EO27)))</formula>
    </cfRule>
    <cfRule type="containsText" dxfId="15887" priority="131" operator="containsText" text="13:00 - 22:00">
      <formula>NOT(ISERROR(SEARCH("13:00 - 22:00",EO27)))</formula>
    </cfRule>
    <cfRule type="containsText" dxfId="15886" priority="130" operator="containsText" text="11:00;15:30 - 19:00">
      <formula>NOT(ISERROR(SEARCH("11:00;15:30 - 19:00",EO27)))</formula>
    </cfRule>
    <cfRule type="containsText" dxfId="15885" priority="129" operator="containsText" text="22:00 - 07:00">
      <formula>NOT(ISERROR(SEARCH("22:00 - 07:00",EO27)))</formula>
    </cfRule>
    <cfRule type="containsText" dxfId="15884" priority="128" operator="containsText" text="08:00 - 12:00">
      <formula>NOT(ISERROR(SEARCH("08:00 - 12:00",EO27)))</formula>
    </cfRule>
    <cfRule type="containsText" dxfId="15883" priority="127" operator="containsText" text="08:00 - 13:00">
      <formula>NOT(ISERROR(SEARCH("08:00 - 13:00",EO27)))</formula>
    </cfRule>
    <cfRule type="containsText" dxfId="15882" priority="126" operator="containsText" text="08:00 - 14:00">
      <formula>NOT(ISERROR(SEARCH("08:00 - 14:00",EO27)))</formula>
    </cfRule>
    <cfRule type="containsText" dxfId="15881" priority="125" operator="containsText" text="09:00 - 15:00">
      <formula>NOT(ISERROR(SEARCH("09:00 - 15:00",EO27)))</formula>
    </cfRule>
    <cfRule type="containsText" dxfId="15880" priority="124" operator="containsText" text="13:00 - 17:00">
      <formula>NOT(ISERROR(SEARCH("13:00 - 17:00",EO27)))</formula>
    </cfRule>
    <cfRule type="containsText" dxfId="15879" priority="123" operator="containsText" text="08:30 - 14:00">
      <formula>NOT(ISERROR(SEARCH("08:30 - 14:00",EO27)))</formula>
    </cfRule>
    <cfRule type="containsText" dxfId="15878" priority="122" operator="containsText" text="07:00 - 15:00">
      <formula>NOT(ISERROR(SEARCH("07:00 - 15:00",EO27)))</formula>
    </cfRule>
    <cfRule type="containsText" dxfId="15877" priority="121" operator="containsText" text="08:00 - 16:00">
      <formula>NOT(ISERROR(SEARCH("08:00 - 16:00",EO27)))</formula>
    </cfRule>
    <cfRule type="containsText" dxfId="15876" priority="120" operator="containsText" text="11:00 - 17:00">
      <formula>NOT(ISERROR(SEARCH("11:00 - 17:00",EO27)))</formula>
    </cfRule>
    <cfRule type="containsText" dxfId="15875" priority="119" operator="containsText" text="07:00 - 11:00">
      <formula>NOT(ISERROR(SEARCH("07:00 - 11:00",EO27)))</formula>
    </cfRule>
    <cfRule type="containsText" dxfId="15874" priority="117" operator="containsText" text="PH">
      <formula>NOT(ISERROR(SEARCH("PH",EO27)))</formula>
    </cfRule>
    <cfRule type="containsText" dxfId="15873" priority="116" operator="containsText" text="HAL *">
      <formula>NOT(ISERROR(SEARCH("HAL *",EO27)))</formula>
    </cfRule>
    <cfRule type="containsText" dxfId="15872" priority="115" operator="containsText" text="* HAL">
      <formula>NOT(ISERROR(SEARCH("* HAL",EO27)))</formula>
    </cfRule>
    <cfRule type="containsText" dxfId="15871" priority="113" operator="containsText" text="OL">
      <formula>NOT(ISERROR(SEARCH("OL",EO27)))</formula>
    </cfRule>
    <cfRule type="containsText" dxfId="15870" priority="112" operator="containsText" text="UL">
      <formula>NOT(ISERROR(SEARCH("UL",EO27)))</formula>
    </cfRule>
    <cfRule type="containsText" dxfId="15869" priority="111" operator="containsText" text="Training">
      <formula>NOT(ISERROR(SEARCH("Training",EO27)))</formula>
    </cfRule>
    <cfRule type="containsText" dxfId="15868" priority="110" operator="containsText" text="OFF">
      <formula>NOT(ISERROR(SEARCH("OFF",EO27)))</formula>
    </cfRule>
    <cfRule type="containsText" dxfId="15867" priority="109" operator="containsText" text="CD">
      <formula>NOT(ISERROR(SEARCH("CD",EO27)))</formula>
    </cfRule>
    <cfRule type="containsText" dxfId="15866" priority="108" operator="containsText" text="HCD">
      <formula>NOT(ISERROR(SEARCH("HCD",EO27)))</formula>
    </cfRule>
    <cfRule type="containsText" dxfId="15865" priority="107" operator="containsText" text="WIC">
      <formula>NOT(ISERROR(SEARCH("WIC",EO27)))</formula>
    </cfRule>
    <cfRule type="containsText" dxfId="15864" priority="118" operator="containsText" text="LPH">
      <formula>NOT(ISERROR(SEARCH("LPH",EO27)))</formula>
    </cfRule>
    <cfRule type="containsText" dxfId="15863" priority="114" operator="containsText" text="Settings">
      <formula>NOT(ISERROR(SEARCH("Settings",EO27)))</formula>
    </cfRule>
    <cfRule type="containsText" dxfId="15862" priority="139" operator="containsText" text="SL">
      <formula>NOT(ISERROR(SEARCH("SL",EO27)))</formula>
    </cfRule>
    <cfRule type="containsText" dxfId="15861" priority="138" operator="containsText" text="AL">
      <formula>NOT(ISERROR(SEARCH("AL",EO27)))</formula>
    </cfRule>
    <cfRule type="containsText" dxfId="15860" priority="137" operator="containsText" text=" *HSL">
      <formula>NOT(ISERROR(SEARCH(" *HSL",EO27)))</formula>
    </cfRule>
    <cfRule type="containsText" dxfId="15859" priority="136" operator="containsText" text="HSL *">
      <formula>NOT(ISERROR(SEARCH("HSL *",EO27)))</formula>
    </cfRule>
    <cfRule type="containsText" dxfId="15858" priority="135" operator="containsText" text="06:00 - 15:00">
      <formula>NOT(ISERROR(SEARCH("06:00 - 15:00",EO27)))</formula>
    </cfRule>
    <cfRule type="containsText" dxfId="15857" priority="134" operator="containsText" text="07:00 - 16:00">
      <formula>NOT(ISERROR(SEARCH("07:00 - 16:00",EO27)))</formula>
    </cfRule>
    <cfRule type="containsText" dxfId="15856" priority="133" operator="containsText" text="08:00 - 17:00">
      <formula>NOT(ISERROR(SEARCH("08:00 - 17:00",EO27)))</formula>
    </cfRule>
  </conditionalFormatting>
  <conditionalFormatting sqref="EO30:ES30">
    <cfRule type="containsText" dxfId="15855" priority="2312" operator="containsText" text="11:00 - 17:00">
      <formula>NOT(ISERROR(SEARCH("11:00 - 17:00",EO30)))</formula>
    </cfRule>
    <cfRule type="containsText" dxfId="15854" priority="2299" operator="containsText" text="WIC">
      <formula>NOT(ISERROR(SEARCH("WIC",EO30)))</formula>
    </cfRule>
    <cfRule type="containsText" dxfId="15853" priority="2300" operator="containsText" text="HCD">
      <formula>NOT(ISERROR(SEARCH("HCD",EO30)))</formula>
    </cfRule>
    <cfRule type="containsText" dxfId="15852" priority="2301" operator="containsText" text="CD">
      <formula>NOT(ISERROR(SEARCH("CD",EO30)))</formula>
    </cfRule>
    <cfRule type="containsText" dxfId="15851" priority="2302" operator="containsText" text="OFF">
      <formula>NOT(ISERROR(SEARCH("OFF",EO30)))</formula>
    </cfRule>
    <cfRule type="containsText" dxfId="15850" priority="2307" operator="containsText" text="* HAL">
      <formula>NOT(ISERROR(SEARCH("* HAL",EO30)))</formula>
    </cfRule>
    <cfRule type="containsText" dxfId="15849" priority="2313" operator="containsText" text="08:00 - 16:00">
      <formula>NOT(ISERROR(SEARCH("08:00 - 16:00",EO30)))</formula>
    </cfRule>
    <cfRule type="containsText" dxfId="15848" priority="2311" operator="containsText" text="07:00 - 11:00">
      <formula>NOT(ISERROR(SEARCH("07:00 - 11:00",EO30)))</formula>
    </cfRule>
    <cfRule type="containsText" dxfId="15847" priority="2310" operator="containsText" text="LPH">
      <formula>NOT(ISERROR(SEARCH("LPH",EO30)))</formula>
    </cfRule>
    <cfRule type="containsText" dxfId="15846" priority="2309" operator="containsText" text="PH">
      <formula>NOT(ISERROR(SEARCH("PH",EO30)))</formula>
    </cfRule>
    <cfRule type="containsText" dxfId="15845" priority="2308" operator="containsText" text="HAL *">
      <formula>NOT(ISERROR(SEARCH("HAL *",EO30)))</formula>
    </cfRule>
    <cfRule type="containsText" dxfId="15844" priority="2306" operator="containsText" text="Settings">
      <formula>NOT(ISERROR(SEARCH("Settings",EO30)))</formula>
    </cfRule>
    <cfRule type="containsText" dxfId="15843" priority="2305" operator="containsText" text="OL">
      <formula>NOT(ISERROR(SEARCH("OL",EO30)))</formula>
    </cfRule>
    <cfRule type="containsText" dxfId="15842" priority="2304" operator="containsText" text="UL">
      <formula>NOT(ISERROR(SEARCH("UL",EO30)))</formula>
    </cfRule>
    <cfRule type="containsText" dxfId="15841" priority="2303" operator="containsText" text="Training">
      <formula>NOT(ISERROR(SEARCH("Training",EO30)))</formula>
    </cfRule>
  </conditionalFormatting>
  <conditionalFormatting sqref="EO31:ES31">
    <cfRule type="containsText" dxfId="15840" priority="2401" operator="containsText" text="11:00 - 17:00">
      <formula>NOT(ISERROR(SEARCH("11:00 - 17:00",EO31)))</formula>
    </cfRule>
    <cfRule type="containsText" dxfId="15839" priority="2400" operator="containsText" text="07:00 - 11:00">
      <formula>NOT(ISERROR(SEARCH("07:00 - 11:00",EO31)))</formula>
    </cfRule>
    <cfRule type="containsText" dxfId="15838" priority="2399" operator="containsText" text="LPH">
      <formula>NOT(ISERROR(SEARCH("LPH",EO31)))</formula>
    </cfRule>
    <cfRule type="containsText" dxfId="15837" priority="2398" operator="containsText" text="PH">
      <formula>NOT(ISERROR(SEARCH("PH",EO31)))</formula>
    </cfRule>
    <cfRule type="containsText" dxfId="15836" priority="2395" operator="containsText" text="Settings">
      <formula>NOT(ISERROR(SEARCH("Settings",EO31)))</formula>
    </cfRule>
    <cfRule type="containsText" dxfId="15835" priority="2394" operator="containsText" text="OL">
      <formula>NOT(ISERROR(SEARCH("OL",EO31)))</formula>
    </cfRule>
    <cfRule type="containsText" dxfId="15834" priority="2392" operator="containsText" text="Training">
      <formula>NOT(ISERROR(SEARCH("Training",EO31)))</formula>
    </cfRule>
    <cfRule type="containsText" dxfId="15833" priority="2391" operator="containsText" text="OFF">
      <formula>NOT(ISERROR(SEARCH("OFF",EO31)))</formula>
    </cfRule>
    <cfRule type="containsText" dxfId="15832" priority="2390" operator="containsText" text="CD">
      <formula>NOT(ISERROR(SEARCH("CD",EO31)))</formula>
    </cfRule>
    <cfRule type="containsText" dxfId="15831" priority="2389" operator="containsText" text="HCD">
      <formula>NOT(ISERROR(SEARCH("HCD",EO31)))</formula>
    </cfRule>
    <cfRule type="containsText" dxfId="15830" priority="2396" operator="containsText" text="* HAL">
      <formula>NOT(ISERROR(SEARCH("* HAL",EO31)))</formula>
    </cfRule>
    <cfRule type="containsText" dxfId="15829" priority="2397" operator="containsText" text="HAL *">
      <formula>NOT(ISERROR(SEARCH("HAL *",EO31)))</formula>
    </cfRule>
    <cfRule type="containsText" dxfId="15828" priority="2388" operator="containsText" text="WIC">
      <formula>NOT(ISERROR(SEARCH("WIC",EO31)))</formula>
    </cfRule>
    <cfRule type="containsText" dxfId="15827" priority="2402" operator="containsText" text="08:00 - 16:00">
      <formula>NOT(ISERROR(SEARCH("08:00 - 16:00",EO31)))</formula>
    </cfRule>
    <cfRule type="containsText" dxfId="15826" priority="2403" operator="containsText" text="07:00 - 15:00">
      <formula>NOT(ISERROR(SEARCH("07:00 - 15:00",EO31)))</formula>
    </cfRule>
    <cfRule type="containsText" dxfId="15825" priority="2393" operator="containsText" text="UL">
      <formula>NOT(ISERROR(SEARCH("UL",EO31)))</formula>
    </cfRule>
  </conditionalFormatting>
  <conditionalFormatting sqref="EO32:ES32">
    <cfRule type="containsText" dxfId="15824" priority="2281" operator="containsText" text="11:00 - 17:00">
      <formula>NOT(ISERROR(SEARCH("11:00 - 17:00",EO32)))</formula>
    </cfRule>
    <cfRule type="containsText" dxfId="15823" priority="2280" operator="containsText" text="07:00 - 11:00">
      <formula>NOT(ISERROR(SEARCH("07:00 - 11:00",EO32)))</formula>
    </cfRule>
    <cfRule type="containsText" dxfId="15822" priority="2279" operator="containsText" text="LPH">
      <formula>NOT(ISERROR(SEARCH("LPH",EO32)))</formula>
    </cfRule>
    <cfRule type="containsText" dxfId="15821" priority="2278" operator="containsText" text="PH">
      <formula>NOT(ISERROR(SEARCH("PH",EO32)))</formula>
    </cfRule>
    <cfRule type="containsText" dxfId="15820" priority="2277" operator="containsText" text="HAL *">
      <formula>NOT(ISERROR(SEARCH("HAL *",EO32)))</formula>
    </cfRule>
    <cfRule type="containsText" dxfId="15819" priority="2276" operator="containsText" text="* HAL">
      <formula>NOT(ISERROR(SEARCH("* HAL",EO32)))</formula>
    </cfRule>
    <cfRule type="containsText" dxfId="15818" priority="2275" operator="containsText" text="Settings">
      <formula>NOT(ISERROR(SEARCH("Settings",EO32)))</formula>
    </cfRule>
    <cfRule type="containsText" dxfId="15817" priority="2274" operator="containsText" text="OL">
      <formula>NOT(ISERROR(SEARCH("OL",EO32)))</formula>
    </cfRule>
    <cfRule type="containsText" dxfId="15816" priority="2273" operator="containsText" text="UL">
      <formula>NOT(ISERROR(SEARCH("UL",EO32)))</formula>
    </cfRule>
    <cfRule type="containsText" dxfId="15815" priority="2282" operator="containsText" text="08:00 - 16:00">
      <formula>NOT(ISERROR(SEARCH("08:00 - 16:00",EO32)))</formula>
    </cfRule>
    <cfRule type="containsText" dxfId="15814" priority="2268" operator="containsText" text="WIC">
      <formula>NOT(ISERROR(SEARCH("WIC",EO32)))</formula>
    </cfRule>
    <cfRule type="containsText" dxfId="15813" priority="2269" operator="containsText" text="HCD">
      <formula>NOT(ISERROR(SEARCH("HCD",EO32)))</formula>
    </cfRule>
    <cfRule type="containsText" dxfId="15812" priority="2270" operator="containsText" text="CD">
      <formula>NOT(ISERROR(SEARCH("CD",EO32)))</formula>
    </cfRule>
    <cfRule type="containsText" dxfId="15811" priority="2271" operator="containsText" text="OFF">
      <formula>NOT(ISERROR(SEARCH("OFF",EO32)))</formula>
    </cfRule>
    <cfRule type="containsText" dxfId="15810" priority="2272" operator="containsText" text="Training">
      <formula>NOT(ISERROR(SEARCH("Training",EO32)))</formula>
    </cfRule>
    <cfRule type="containsText" dxfId="15809" priority="2283" operator="containsText" text="WIC">
      <formula>NOT(ISERROR(SEARCH("WIC",EO32)))</formula>
    </cfRule>
  </conditionalFormatting>
  <conditionalFormatting sqref="EO33:ES33">
    <cfRule type="containsText" dxfId="15808" priority="1789" operator="containsText" text="SL">
      <formula>NOT(ISERROR(SEARCH("SL",EO33)))</formula>
    </cfRule>
    <cfRule type="containsText" dxfId="15807" priority="1788" operator="containsText" text="AL">
      <formula>NOT(ISERROR(SEARCH("AL",EO33)))</formula>
    </cfRule>
    <cfRule type="containsText" dxfId="15806" priority="1787" operator="containsText" text=" *HSL">
      <formula>NOT(ISERROR(SEARCH(" *HSL",EO33)))</formula>
    </cfRule>
    <cfRule type="containsText" dxfId="15805" priority="1786" operator="containsText" text="HSL *">
      <formula>NOT(ISERROR(SEARCH("HSL *",EO33)))</formula>
    </cfRule>
    <cfRule type="containsText" dxfId="15804" priority="1785" operator="containsText" text="06:00 - 15:00">
      <formula>NOT(ISERROR(SEARCH("06:00 - 15:00",EO33)))</formula>
    </cfRule>
    <cfRule type="containsText" dxfId="15803" priority="1784" operator="containsText" text="07:00 - 16:00">
      <formula>NOT(ISERROR(SEARCH("07:00 - 16:00",EO33)))</formula>
    </cfRule>
    <cfRule type="containsText" dxfId="15802" priority="1783" operator="containsText" text="08:00 - 17:00">
      <formula>NOT(ISERROR(SEARCH("08:00 - 17:00",EO33)))</formula>
    </cfRule>
    <cfRule type="containsText" dxfId="15801" priority="1782" operator="containsText" text="10:00 - 19:00">
      <formula>NOT(ISERROR(SEARCH("10:00 - 19:00",EO33)))</formula>
    </cfRule>
    <cfRule type="containsText" dxfId="15800" priority="1781" operator="containsText" text="13:00 - 22:00">
      <formula>NOT(ISERROR(SEARCH("13:00 - 22:00",EO33)))</formula>
    </cfRule>
    <cfRule type="containsText" dxfId="15799" priority="1767" operator="containsText" text="PH">
      <formula>NOT(ISERROR(SEARCH("PH",EO33)))</formula>
    </cfRule>
    <cfRule type="containsText" dxfId="15798" priority="1768" operator="containsText" text="LPH">
      <formula>NOT(ISERROR(SEARCH("LPH",EO33)))</formula>
    </cfRule>
    <cfRule type="containsText" dxfId="15797" priority="1769" operator="containsText" text="07:00 - 11:00">
      <formula>NOT(ISERROR(SEARCH("07:00 - 11:00",EO33)))</formula>
    </cfRule>
    <cfRule type="containsText" dxfId="15796" priority="1771" operator="containsText" text="08:00 - 16:00">
      <formula>NOT(ISERROR(SEARCH("08:00 - 16:00",EO33)))</formula>
    </cfRule>
    <cfRule type="containsText" dxfId="15795" priority="1772" operator="containsText" text="07:00 - 15:00">
      <formula>NOT(ISERROR(SEARCH("07:00 - 15:00",EO33)))</formula>
    </cfRule>
    <cfRule type="containsText" dxfId="15794" priority="1773" operator="containsText" text="08:30 - 14:00">
      <formula>NOT(ISERROR(SEARCH("08:30 - 14:00",EO33)))</formula>
    </cfRule>
    <cfRule type="containsText" dxfId="15793" priority="1774" operator="containsText" text="13:00 - 17:00">
      <formula>NOT(ISERROR(SEARCH("13:00 - 17:00",EO33)))</formula>
    </cfRule>
    <cfRule type="containsText" dxfId="15792" priority="1775" operator="containsText" text="09:00 - 15:00">
      <formula>NOT(ISERROR(SEARCH("09:00 - 15:00",EO33)))</formula>
    </cfRule>
    <cfRule type="containsText" dxfId="15791" priority="1777" operator="containsText" text="08:00 - 13:00">
      <formula>NOT(ISERROR(SEARCH("08:00 - 13:00",EO33)))</formula>
    </cfRule>
    <cfRule type="containsText" dxfId="15790" priority="1778" operator="containsText" text="08:00 - 12:00">
      <formula>NOT(ISERROR(SEARCH("08:00 - 12:00",EO33)))</formula>
    </cfRule>
    <cfRule type="containsText" dxfId="15789" priority="1780" operator="containsText" text="11:00;15:30 - 19:00">
      <formula>NOT(ISERROR(SEARCH("11:00;15:30 - 19:00",EO33)))</formula>
    </cfRule>
    <cfRule type="containsText" dxfId="15788" priority="1762" operator="containsText" text="UL">
      <formula>NOT(ISERROR(SEARCH("UL",EO33)))</formula>
    </cfRule>
    <cfRule type="containsText" dxfId="15787" priority="1759" operator="containsText" text="CD">
      <formula>NOT(ISERROR(SEARCH("CD",EO33)))</formula>
    </cfRule>
    <cfRule type="containsText" dxfId="15786" priority="1779" operator="containsText" text="22:00 - 07:00">
      <formula>NOT(ISERROR(SEARCH("22:00 - 07:00",EO33)))</formula>
    </cfRule>
    <cfRule type="containsText" dxfId="15785" priority="1758" operator="containsText" text="HCD">
      <formula>NOT(ISERROR(SEARCH("HCD",EO33)))</formula>
    </cfRule>
    <cfRule type="containsText" dxfId="15784" priority="1761" operator="containsText" text="Training">
      <formula>NOT(ISERROR(SEARCH("Training",EO33)))</formula>
    </cfRule>
    <cfRule type="containsText" dxfId="15783" priority="1757" operator="containsText" text="WIC">
      <formula>NOT(ISERROR(SEARCH("WIC",EO33)))</formula>
    </cfRule>
    <cfRule type="containsText" dxfId="15782" priority="1776" operator="containsText" text="08:00 - 14:00">
      <formula>NOT(ISERROR(SEARCH("08:00 - 14:00",EO33)))</formula>
    </cfRule>
    <cfRule type="containsText" dxfId="15781" priority="1763" operator="containsText" text="OL">
      <formula>NOT(ISERROR(SEARCH("OL",EO33)))</formula>
    </cfRule>
    <cfRule type="containsText" dxfId="15780" priority="1764" operator="containsText" text="Settings">
      <formula>NOT(ISERROR(SEARCH("Settings",EO33)))</formula>
    </cfRule>
    <cfRule type="containsText" dxfId="15779" priority="1760" operator="containsText" text="OFF">
      <formula>NOT(ISERROR(SEARCH("OFF",EO33)))</formula>
    </cfRule>
    <cfRule type="containsText" dxfId="15778" priority="1765" operator="containsText" text="* HAL">
      <formula>NOT(ISERROR(SEARCH("* HAL",EO33)))</formula>
    </cfRule>
    <cfRule type="containsText" dxfId="15777" priority="1766" operator="containsText" text="HAL *">
      <formula>NOT(ISERROR(SEARCH("HAL *",EO33)))</formula>
    </cfRule>
    <cfRule type="containsText" dxfId="15776" priority="1770" operator="containsText" text="11:00 - 17:00">
      <formula>NOT(ISERROR(SEARCH("11:00 - 17:00",EO33)))</formula>
    </cfRule>
  </conditionalFormatting>
  <conditionalFormatting sqref="EO36:ES36">
    <cfRule type="containsText" dxfId="15775" priority="1732" operator="containsText" text="22:00 - 07:00">
      <formula>NOT(ISERROR(SEARCH("22:00 - 07:00",EO36)))</formula>
    </cfRule>
    <cfRule type="containsText" dxfId="15774" priority="1731" operator="containsText" text="08:00 - 12:00">
      <formula>NOT(ISERROR(SEARCH("08:00 - 12:00",EO36)))</formula>
    </cfRule>
    <cfRule type="containsText" dxfId="15773" priority="1730" operator="containsText" text="08:00 - 13:00">
      <formula>NOT(ISERROR(SEARCH("08:00 - 13:00",EO36)))</formula>
    </cfRule>
    <cfRule type="containsText" dxfId="15772" priority="1729" operator="containsText" text="08:00 - 14:00">
      <formula>NOT(ISERROR(SEARCH("08:00 - 14:00",EO36)))</formula>
    </cfRule>
    <cfRule type="containsText" dxfId="15771" priority="1728" operator="containsText" text="09:00 - 15:00">
      <formula>NOT(ISERROR(SEARCH("09:00 - 15:00",EO36)))</formula>
    </cfRule>
    <cfRule type="containsText" dxfId="15770" priority="1727" operator="containsText" text="13:00 - 17:00">
      <formula>NOT(ISERROR(SEARCH("13:00 - 17:00",EO36)))</formula>
    </cfRule>
    <cfRule type="containsText" dxfId="15769" priority="1726" operator="containsText" text="08:30 - 14:00">
      <formula>NOT(ISERROR(SEARCH("08:30 - 14:00",EO36)))</formula>
    </cfRule>
    <cfRule type="containsText" dxfId="15768" priority="1725" operator="containsText" text="07:00 - 15:00">
      <formula>NOT(ISERROR(SEARCH("07:00 - 15:00",EO36)))</formula>
    </cfRule>
    <cfRule type="containsText" dxfId="15767" priority="1724" operator="containsText" text="08:00 - 16:00">
      <formula>NOT(ISERROR(SEARCH("08:00 - 16:00",EO36)))</formula>
    </cfRule>
    <cfRule type="containsText" dxfId="15766" priority="1723" operator="containsText" text="11:00 - 17:00">
      <formula>NOT(ISERROR(SEARCH("11:00 - 17:00",EO36)))</formula>
    </cfRule>
    <cfRule type="containsText" dxfId="15765" priority="1722" operator="containsText" text="07:00 - 11:00">
      <formula>NOT(ISERROR(SEARCH("07:00 - 11:00",EO36)))</formula>
    </cfRule>
    <cfRule type="containsText" dxfId="15764" priority="1721" operator="containsText" text="LPH">
      <formula>NOT(ISERROR(SEARCH("LPH",EO36)))</formula>
    </cfRule>
    <cfRule type="containsText" dxfId="15763" priority="1720" operator="containsText" text="PH">
      <formula>NOT(ISERROR(SEARCH("PH",EO36)))</formula>
    </cfRule>
    <cfRule type="containsText" dxfId="15762" priority="1719" operator="containsText" text="HAL *">
      <formula>NOT(ISERROR(SEARCH("HAL *",EO36)))</formula>
    </cfRule>
    <cfRule type="containsText" dxfId="15761" priority="1718" operator="containsText" text="* HAL">
      <formula>NOT(ISERROR(SEARCH("* HAL",EO36)))</formula>
    </cfRule>
    <cfRule type="containsText" dxfId="15760" priority="1717" operator="containsText" text="Settings">
      <formula>NOT(ISERROR(SEARCH("Settings",EO36)))</formula>
    </cfRule>
    <cfRule type="containsText" dxfId="15759" priority="1716" operator="containsText" text="OL">
      <formula>NOT(ISERROR(SEARCH("OL",EO36)))</formula>
    </cfRule>
    <cfRule type="containsText" dxfId="15758" priority="1715" operator="containsText" text="UL">
      <formula>NOT(ISERROR(SEARCH("UL",EO36)))</formula>
    </cfRule>
    <cfRule type="containsText" dxfId="15757" priority="1714" operator="containsText" text="Training">
      <formula>NOT(ISERROR(SEARCH("Training",EO36)))</formula>
    </cfRule>
    <cfRule type="containsText" dxfId="15756" priority="1713" operator="containsText" text="OFF">
      <formula>NOT(ISERROR(SEARCH("OFF",EO36)))</formula>
    </cfRule>
    <cfRule type="containsText" dxfId="15755" priority="1712" operator="containsText" text="CD">
      <formula>NOT(ISERROR(SEARCH("CD",EO36)))</formula>
    </cfRule>
    <cfRule type="containsText" dxfId="15754" priority="1711" operator="containsText" text="HCD">
      <formula>NOT(ISERROR(SEARCH("HCD",EO36)))</formula>
    </cfRule>
    <cfRule type="containsText" dxfId="15753" priority="1710" operator="containsText" text="WIC">
      <formula>NOT(ISERROR(SEARCH("WIC",EO36)))</formula>
    </cfRule>
    <cfRule type="containsText" dxfId="15752" priority="1742" operator="containsText" text="SL">
      <formula>NOT(ISERROR(SEARCH("SL",EO36)))</formula>
    </cfRule>
    <cfRule type="containsText" dxfId="15751" priority="1741" operator="containsText" text="AL">
      <formula>NOT(ISERROR(SEARCH("AL",EO36)))</formula>
    </cfRule>
    <cfRule type="containsText" dxfId="15750" priority="1740" operator="containsText" text=" *HSL">
      <formula>NOT(ISERROR(SEARCH(" *HSL",EO36)))</formula>
    </cfRule>
    <cfRule type="containsText" dxfId="15749" priority="1739" operator="containsText" text="HSL *">
      <formula>NOT(ISERROR(SEARCH("HSL *",EO36)))</formula>
    </cfRule>
    <cfRule type="containsText" dxfId="15748" priority="1738" operator="containsText" text="06:00 - 15:00">
      <formula>NOT(ISERROR(SEARCH("06:00 - 15:00",EO36)))</formula>
    </cfRule>
    <cfRule type="containsText" dxfId="15747" priority="1737" operator="containsText" text="07:00 - 16:00">
      <formula>NOT(ISERROR(SEARCH("07:00 - 16:00",EO36)))</formula>
    </cfRule>
    <cfRule type="containsText" dxfId="15746" priority="1736" operator="containsText" text="08:00 - 17:00">
      <formula>NOT(ISERROR(SEARCH("08:00 - 17:00",EO36)))</formula>
    </cfRule>
    <cfRule type="containsText" dxfId="15745" priority="1735" operator="containsText" text="10:00 - 19:00">
      <formula>NOT(ISERROR(SEARCH("10:00 - 19:00",EO36)))</formula>
    </cfRule>
    <cfRule type="containsText" dxfId="15744" priority="1734" operator="containsText" text="13:00 - 22:00">
      <formula>NOT(ISERROR(SEARCH("13:00 - 22:00",EO36)))</formula>
    </cfRule>
    <cfRule type="containsText" dxfId="15743" priority="1733" operator="containsText" text="11:00;15:30 - 19:00">
      <formula>NOT(ISERROR(SEARCH("11:00;15:30 - 19:00",EO36)))</formula>
    </cfRule>
  </conditionalFormatting>
  <conditionalFormatting sqref="EO39:ES39">
    <cfRule type="containsText" dxfId="15742" priority="1695" operator="containsText" text="CD">
      <formula>NOT(ISERROR(SEARCH("CD",EO39)))</formula>
    </cfRule>
    <cfRule type="containsText" dxfId="15741" priority="1694" operator="containsText" text="HCD">
      <formula>NOT(ISERROR(SEARCH("HCD",EO39)))</formula>
    </cfRule>
    <cfRule type="containsText" dxfId="15740" priority="1693" operator="containsText" text="WIC">
      <formula>NOT(ISERROR(SEARCH("WIC",EO39)))</formula>
    </cfRule>
  </conditionalFormatting>
  <conditionalFormatting sqref="EO40:ES40">
    <cfRule type="containsText" dxfId="15739" priority="433" operator="containsText" text="HCD">
      <formula>NOT(ISERROR(SEARCH("HCD",EO40)))</formula>
    </cfRule>
    <cfRule type="containsText" dxfId="15738" priority="432" operator="containsText" text="WIC">
      <formula>NOT(ISERROR(SEARCH("WIC",EO40)))</formula>
    </cfRule>
  </conditionalFormatting>
  <conditionalFormatting sqref="EO41:ES41">
    <cfRule type="containsText" dxfId="15737" priority="430" operator="containsText" text="WIC">
      <formula>NOT(ISERROR(SEARCH("WIC",EO41)))</formula>
    </cfRule>
    <cfRule type="containsText" dxfId="15736" priority="431" operator="containsText" text="HCD">
      <formula>NOT(ISERROR(SEARCH("HCD",EO41)))</formula>
    </cfRule>
  </conditionalFormatting>
  <conditionalFormatting sqref="EO66:ES66">
    <cfRule type="containsText" dxfId="15735" priority="588" operator="containsText" text="07:00 - 13:00">
      <formula>NOT(ISERROR(SEARCH("07:00 - 13:00",EO66)))</formula>
    </cfRule>
    <cfRule type="containsText" dxfId="15734" priority="587" operator="containsText" text="10:00 - 17:00">
      <formula>NOT(ISERROR(SEARCH("10:00 - 17:00",EO66)))</formula>
    </cfRule>
  </conditionalFormatting>
  <conditionalFormatting sqref="EP20">
    <cfRule type="containsText" dxfId="15733" priority="332" operator="containsText" text="WIC">
      <formula>NOT(ISERROR(SEARCH("WIC",EP20)))</formula>
    </cfRule>
    <cfRule type="containsText" dxfId="15732" priority="333" operator="containsText" text="WIC">
      <formula>NOT(ISERROR(SEARCH("WIC",EP20)))</formula>
    </cfRule>
  </conditionalFormatting>
  <conditionalFormatting sqref="EP44">
    <cfRule type="containsText" dxfId="15731" priority="2599" operator="containsText" text="07:00 - 13:00">
      <formula>NOT(ISERROR(SEARCH("07:00 - 13:00",EP44)))</formula>
    </cfRule>
    <cfRule type="containsText" dxfId="15730" priority="2600" operator="containsText" text="WIC">
      <formula>NOT(ISERROR(SEARCH("WIC",EP44)))</formula>
    </cfRule>
    <cfRule type="containsText" dxfId="15729" priority="2601" operator="containsText" text="HCD">
      <formula>NOT(ISERROR(SEARCH("HCD",EP44)))</formula>
    </cfRule>
    <cfRule type="containsText" dxfId="15728" priority="2602" operator="containsText" text="CD">
      <formula>NOT(ISERROR(SEARCH("CD",EP44)))</formula>
    </cfRule>
  </conditionalFormatting>
  <conditionalFormatting sqref="EP49">
    <cfRule type="containsText" dxfId="15727" priority="1431" operator="containsText" text="PH">
      <formula>NOT(ISERROR(SEARCH("PH",EP49)))</formula>
    </cfRule>
    <cfRule type="containsText" dxfId="15726" priority="1430" operator="containsText" text="HAL *">
      <formula>NOT(ISERROR(SEARCH("HAL *",EP49)))</formula>
    </cfRule>
    <cfRule type="containsText" dxfId="15725" priority="1429" operator="containsText" text="* HAL">
      <formula>NOT(ISERROR(SEARCH("* HAL",EP49)))</formula>
    </cfRule>
    <cfRule type="containsText" dxfId="15724" priority="1428" operator="containsText" text="Settings">
      <formula>NOT(ISERROR(SEARCH("Settings",EP49)))</formula>
    </cfRule>
    <cfRule type="containsText" dxfId="15723" priority="1427" operator="containsText" text="OL">
      <formula>NOT(ISERROR(SEARCH("OL",EP49)))</formula>
    </cfRule>
    <cfRule type="containsText" dxfId="15722" priority="1426" operator="containsText" text="UL">
      <formula>NOT(ISERROR(SEARCH("UL",EP49)))</formula>
    </cfRule>
    <cfRule type="containsText" dxfId="15721" priority="1425" operator="containsText" text="Training">
      <formula>NOT(ISERROR(SEARCH("Training",EP49)))</formula>
    </cfRule>
    <cfRule type="containsText" dxfId="15720" priority="1424" operator="containsText" text="OFF">
      <formula>NOT(ISERROR(SEARCH("OFF",EP49)))</formula>
    </cfRule>
    <cfRule type="containsText" dxfId="15719" priority="1423" operator="containsText" text="CD">
      <formula>NOT(ISERROR(SEARCH("CD",EP49)))</formula>
    </cfRule>
    <cfRule type="containsText" dxfId="15718" priority="1422" operator="containsText" text="HCD">
      <formula>NOT(ISERROR(SEARCH("HCD",EP49)))</formula>
    </cfRule>
    <cfRule type="containsText" dxfId="15717" priority="1421" operator="containsText" text="WIC">
      <formula>NOT(ISERROR(SEARCH("WIC",EP49)))</formula>
    </cfRule>
    <cfRule type="containsText" dxfId="15716" priority="1420" operator="containsText" text="07:00 - 13:00">
      <formula>NOT(ISERROR(SEARCH("07:00 - 13:00",EP49)))</formula>
    </cfRule>
    <cfRule type="containsText" dxfId="15715" priority="1419" operator="containsText" text="13:00 - 17:00">
      <formula>NOT(ISERROR(SEARCH("13:00 - 17:00",EP49)))</formula>
    </cfRule>
    <cfRule type="containsText" dxfId="15714" priority="1418" operator="containsText" text="08:30 - 14:00">
      <formula>NOT(ISERROR(SEARCH("08:30 - 14:00",EP49)))</formula>
    </cfRule>
    <cfRule type="containsText" dxfId="15713" priority="1417" operator="containsText" text="07:00 - 15:00">
      <formula>NOT(ISERROR(SEARCH("07:00 - 15:00",EP49)))</formula>
    </cfRule>
    <cfRule type="containsText" dxfId="15712" priority="1416" operator="containsText" text="08:00 - 16:00">
      <formula>NOT(ISERROR(SEARCH("08:00 - 16:00",EP49)))</formula>
    </cfRule>
    <cfRule type="containsText" dxfId="15711" priority="1415" operator="containsText" text="11:00 - 17:00">
      <formula>NOT(ISERROR(SEARCH("11:00 - 17:00",EP49)))</formula>
    </cfRule>
    <cfRule type="containsText" dxfId="15710" priority="1414" operator="containsText" text="07:00 - 11:00">
      <formula>NOT(ISERROR(SEARCH("07:00 - 11:00",EP49)))</formula>
    </cfRule>
    <cfRule type="containsText" dxfId="15709" priority="1413" operator="containsText" text="LPH">
      <formula>NOT(ISERROR(SEARCH("LPH",EP49)))</formula>
    </cfRule>
    <cfRule type="containsText" dxfId="15708" priority="1412" operator="containsText" text="PH">
      <formula>NOT(ISERROR(SEARCH("PH",EP49)))</formula>
    </cfRule>
    <cfRule type="containsText" dxfId="15707" priority="1411" operator="containsText" text="HAL *">
      <formula>NOT(ISERROR(SEARCH("HAL *",EP49)))</formula>
    </cfRule>
    <cfRule type="containsText" dxfId="15706" priority="1410" operator="containsText" text="* HAL">
      <formula>NOT(ISERROR(SEARCH("* HAL",EP49)))</formula>
    </cfRule>
    <cfRule type="containsText" dxfId="15705" priority="1409" operator="containsText" text="Settings">
      <formula>NOT(ISERROR(SEARCH("Settings",EP49)))</formula>
    </cfRule>
    <cfRule type="containsText" dxfId="15704" priority="1408" operator="containsText" text="OL">
      <formula>NOT(ISERROR(SEARCH("OL",EP49)))</formula>
    </cfRule>
    <cfRule type="containsText" dxfId="15703" priority="1407" operator="containsText" text="UL">
      <formula>NOT(ISERROR(SEARCH("UL",EP49)))</formula>
    </cfRule>
    <cfRule type="containsText" dxfId="15702" priority="1406" operator="containsText" text="Training">
      <formula>NOT(ISERROR(SEARCH("Training",EP49)))</formula>
    </cfRule>
    <cfRule type="containsText" dxfId="15701" priority="1405" operator="containsText" text="OFF">
      <formula>NOT(ISERROR(SEARCH("OFF",EP49)))</formula>
    </cfRule>
    <cfRule type="containsText" dxfId="15700" priority="1404" operator="containsText" text="CD">
      <formula>NOT(ISERROR(SEARCH("CD",EP49)))</formula>
    </cfRule>
    <cfRule type="containsText" dxfId="15699" priority="1403" operator="containsText" text="HCD">
      <formula>NOT(ISERROR(SEARCH("HCD",EP49)))</formula>
    </cfRule>
    <cfRule type="containsText" dxfId="15698" priority="1402" operator="containsText" text="WIC">
      <formula>NOT(ISERROR(SEARCH("WIC",EP49)))</formula>
    </cfRule>
    <cfRule type="containsText" dxfId="15697" priority="1401" operator="containsText" text="07:00 - 13:00">
      <formula>NOT(ISERROR(SEARCH("07:00 - 13:00",EP49)))</formula>
    </cfRule>
    <cfRule type="containsText" dxfId="15696" priority="1400" operator="containsText" text="10:00 - 17:00">
      <formula>NOT(ISERROR(SEARCH("10:00 - 17:00",EP49)))</formula>
    </cfRule>
    <cfRule type="containsText" dxfId="15695" priority="1399" operator="containsText" text="08:00 - 10:00 15:00 - 17:00">
      <formula>NOT(ISERROR(SEARCH("08:00 - 10:00 15:00 - 17:00",EP49)))</formula>
    </cfRule>
    <cfRule type="containsText" dxfId="15694" priority="1398" operator="containsText" text="15:00 - 17:00">
      <formula>NOT(ISERROR(SEARCH("15:00 - 17:00",EP49)))</formula>
    </cfRule>
    <cfRule type="containsText" dxfId="15693" priority="1441" operator="containsText" text="CD">
      <formula>NOT(ISERROR(SEARCH("CD",EP49)))</formula>
    </cfRule>
    <cfRule type="containsText" dxfId="15692" priority="1437" operator="containsText" text="08:30 - 14:00">
      <formula>NOT(ISERROR(SEARCH("08:30 - 14:00",EP49)))</formula>
    </cfRule>
    <cfRule type="containsText" dxfId="15691" priority="1440" operator="containsText" text="HCD">
      <formula>NOT(ISERROR(SEARCH("HCD",EP49)))</formula>
    </cfRule>
    <cfRule type="containsText" dxfId="15690" priority="1436" operator="containsText" text="07:00 - 15:00">
      <formula>NOT(ISERROR(SEARCH("07:00 - 15:00",EP49)))</formula>
    </cfRule>
    <cfRule type="containsText" dxfId="15689" priority="1438" operator="containsText" text="13:00 - 17:00">
      <formula>NOT(ISERROR(SEARCH("13:00 - 17:00",EP49)))</formula>
    </cfRule>
    <cfRule type="containsText" dxfId="15688" priority="1439" operator="containsText" text="WIC">
      <formula>NOT(ISERROR(SEARCH("WIC",EP49)))</formula>
    </cfRule>
    <cfRule type="containsText" dxfId="15687" priority="1435" operator="containsText" text="08:00 - 16:00">
      <formula>NOT(ISERROR(SEARCH("08:00 - 16:00",EP49)))</formula>
    </cfRule>
    <cfRule type="containsText" dxfId="15686" priority="1434" operator="containsText" text="11:00 - 17:00">
      <formula>NOT(ISERROR(SEARCH("11:00 - 17:00",EP49)))</formula>
    </cfRule>
    <cfRule type="containsText" dxfId="15685" priority="1433" operator="containsText" text="07:00 - 11:00">
      <formula>NOT(ISERROR(SEARCH("07:00 - 11:00",EP49)))</formula>
    </cfRule>
    <cfRule type="containsText" dxfId="15684" priority="1432" operator="containsText" text="LPH">
      <formula>NOT(ISERROR(SEARCH("LPH",EP49)))</formula>
    </cfRule>
  </conditionalFormatting>
  <conditionalFormatting sqref="EP70">
    <cfRule type="containsText" dxfId="15683" priority="953" operator="containsText" text="10:00 - 17:00">
      <formula>NOT(ISERROR(SEARCH("10:00 - 17:00",EP70)))</formula>
    </cfRule>
    <cfRule type="containsText" dxfId="15682" priority="954" operator="containsText" text="07:00 - 13:00">
      <formula>NOT(ISERROR(SEARCH("07:00 - 13:00",EP70)))</formula>
    </cfRule>
  </conditionalFormatting>
  <conditionalFormatting sqref="EP43:EQ43">
    <cfRule type="containsText" dxfId="15681" priority="377" operator="containsText" text="07:00 - 13:00">
      <formula>NOT(ISERROR(SEARCH("07:00 - 13:00",EP43)))</formula>
    </cfRule>
  </conditionalFormatting>
  <conditionalFormatting sqref="EP45:EQ45">
    <cfRule type="containsText" dxfId="15680" priority="2665" operator="containsText" text="WIC">
      <formula>NOT(ISERROR(SEARCH("WIC",EP45)))</formula>
    </cfRule>
    <cfRule type="containsText" dxfId="15679" priority="2664" operator="containsText" text="07:00 - 13:00">
      <formula>NOT(ISERROR(SEARCH("07:00 - 13:00",EP45)))</formula>
    </cfRule>
    <cfRule type="containsText" dxfId="15678" priority="2666" operator="containsText" text="HCD">
      <formula>NOT(ISERROR(SEARCH("HCD",EP45)))</formula>
    </cfRule>
    <cfRule type="containsText" dxfId="15677" priority="2667" operator="containsText" text="CD">
      <formula>NOT(ISERROR(SEARCH("CD",EP45)))</formula>
    </cfRule>
  </conditionalFormatting>
  <conditionalFormatting sqref="EP48:EQ48">
    <cfRule type="containsText" dxfId="15676" priority="914" operator="containsText" text="07:00 - 13:00">
      <formula>NOT(ISERROR(SEARCH("07:00 - 13:00",EP48)))</formula>
    </cfRule>
  </conditionalFormatting>
  <conditionalFormatting sqref="EP51:EQ51">
    <cfRule type="containsText" dxfId="15675" priority="1803" operator="containsText" text="HCD">
      <formula>NOT(ISERROR(SEARCH("HCD",EP51)))</formula>
    </cfRule>
    <cfRule type="containsText" dxfId="15674" priority="1802" operator="containsText" text="WIC">
      <formula>NOT(ISERROR(SEARCH("WIC",EP51)))</formula>
    </cfRule>
    <cfRule type="containsText" dxfId="15673" priority="1799" operator="containsText" text="08:00 - 10:00 15:00 - 17:00">
      <formula>NOT(ISERROR(SEARCH("08:00 - 10:00 15:00 - 17:00",EP51)))</formula>
    </cfRule>
  </conditionalFormatting>
  <conditionalFormatting sqref="EP20:ES20">
    <cfRule type="containsText" dxfId="15672" priority="885" operator="containsText" text="WIC">
      <formula>NOT(ISERROR(SEARCH("WIC",EP20)))</formula>
    </cfRule>
  </conditionalFormatting>
  <conditionalFormatting sqref="EQ13">
    <cfRule type="containsText" dxfId="15671" priority="673" operator="containsText" text="OFF">
      <formula>NOT(ISERROR(SEARCH("OFF",EQ13)))</formula>
    </cfRule>
    <cfRule type="containsText" dxfId="15670" priority="671" operator="containsText" text="HCD">
      <formula>NOT(ISERROR(SEARCH("HCD",EQ13)))</formula>
    </cfRule>
    <cfRule type="containsText" dxfId="15669" priority="677" operator="containsText" text="Settings">
      <formula>NOT(ISERROR(SEARCH("Settings",EQ13)))</formula>
    </cfRule>
    <cfRule type="containsText" dxfId="15668" priority="678" operator="containsText" text="* HAL">
      <formula>NOT(ISERROR(SEARCH("* HAL",EQ13)))</formula>
    </cfRule>
    <cfRule type="containsText" dxfId="15667" priority="679" operator="containsText" text="HAL *">
      <formula>NOT(ISERROR(SEARCH("HAL *",EQ13)))</formula>
    </cfRule>
    <cfRule type="containsText" dxfId="15666" priority="680" operator="containsText" text="PH">
      <formula>NOT(ISERROR(SEARCH("PH",EQ13)))</formula>
    </cfRule>
    <cfRule type="containsText" dxfId="15665" priority="681" operator="containsText" text="LPH">
      <formula>NOT(ISERROR(SEARCH("LPH",EQ13)))</formula>
    </cfRule>
    <cfRule type="containsText" dxfId="15664" priority="682" operator="containsText" text="07:00 - 11:00">
      <formula>NOT(ISERROR(SEARCH("07:00 - 11:00",EQ13)))</formula>
    </cfRule>
    <cfRule type="containsText" dxfId="15663" priority="672" operator="containsText" text="CD">
      <formula>NOT(ISERROR(SEARCH("CD",EQ13)))</formula>
    </cfRule>
    <cfRule type="containsText" dxfId="15662" priority="676" operator="containsText" text="OL">
      <formula>NOT(ISERROR(SEARCH("OL",EQ13)))</formula>
    </cfRule>
    <cfRule type="containsText" dxfId="15661" priority="675" operator="containsText" text="UL">
      <formula>NOT(ISERROR(SEARCH("UL",EQ13)))</formula>
    </cfRule>
    <cfRule type="containsText" dxfId="15660" priority="674" operator="containsText" text="Training">
      <formula>NOT(ISERROR(SEARCH("Training",EQ13)))</formula>
    </cfRule>
  </conditionalFormatting>
  <conditionalFormatting sqref="EQ17:EQ18">
    <cfRule type="containsText" dxfId="15659" priority="2367" operator="containsText" text="WIC">
      <formula>NOT(ISERROR(SEARCH("WIC",EQ17)))</formula>
    </cfRule>
  </conditionalFormatting>
  <conditionalFormatting sqref="EQ20">
    <cfRule type="containsText" dxfId="15658" priority="330" operator="containsText" text="WIC">
      <formula>NOT(ISERROR(SEARCH("WIC",EQ20)))</formula>
    </cfRule>
    <cfRule type="containsText" dxfId="15657" priority="331" operator="containsText" text="WIC">
      <formula>NOT(ISERROR(SEARCH("WIC",EQ20)))</formula>
    </cfRule>
  </conditionalFormatting>
  <conditionalFormatting sqref="EQ42">
    <cfRule type="containsText" dxfId="15656" priority="382" operator="containsText" text="11:00 - 15:00">
      <formula>NOT(ISERROR(SEARCH("11:00 - 15:00",EQ42)))</formula>
    </cfRule>
    <cfRule type="containsText" dxfId="15655" priority="386" operator="containsText" text="CD">
      <formula>NOT(ISERROR(SEARCH("CD",EQ42)))</formula>
    </cfRule>
    <cfRule type="containsText" dxfId="15654" priority="385" operator="containsText" text="HCD">
      <formula>NOT(ISERROR(SEARCH("HCD",EQ42)))</formula>
    </cfRule>
    <cfRule type="containsText" dxfId="15653" priority="384" operator="containsText" text="WIC">
      <formula>NOT(ISERROR(SEARCH("WIC",EQ42)))</formula>
    </cfRule>
    <cfRule type="containsText" dxfId="15652" priority="383" operator="containsText" text="07:00 - 13:00">
      <formula>NOT(ISERROR(SEARCH("07:00 - 13:00",EQ42)))</formula>
    </cfRule>
  </conditionalFormatting>
  <conditionalFormatting sqref="EQ46">
    <cfRule type="containsText" dxfId="15651" priority="905" operator="containsText" text="CD">
      <formula>NOT(ISERROR(SEARCH("CD",EQ46)))</formula>
    </cfRule>
    <cfRule type="containsText" dxfId="15650" priority="904" operator="containsText" text="HCD">
      <formula>NOT(ISERROR(SEARCH("HCD",EQ46)))</formula>
    </cfRule>
    <cfRule type="containsText" dxfId="15649" priority="903" operator="containsText" text="WIC">
      <formula>NOT(ISERROR(SEARCH("WIC",EQ46)))</formula>
    </cfRule>
    <cfRule type="containsText" dxfId="15648" priority="902" operator="containsText" text="07:00 - 13:00">
      <formula>NOT(ISERROR(SEARCH("07:00 - 13:00",EQ46)))</formula>
    </cfRule>
  </conditionalFormatting>
  <conditionalFormatting sqref="EQ47">
    <cfRule type="containsText" dxfId="15647" priority="933" operator="containsText" text="HCD">
      <formula>NOT(ISERROR(SEARCH("HCD",EQ47)))</formula>
    </cfRule>
    <cfRule type="containsText" dxfId="15646" priority="934" operator="containsText" text="CD">
      <formula>NOT(ISERROR(SEARCH("CD",EQ47)))</formula>
    </cfRule>
    <cfRule type="containsText" dxfId="15645" priority="932" operator="containsText" text="WIC">
      <formula>NOT(ISERROR(SEARCH("WIC",EQ47)))</formula>
    </cfRule>
    <cfRule type="containsText" dxfId="15644" priority="931" operator="containsText" text="07:00 - 13:00">
      <formula>NOT(ISERROR(SEARCH("07:00 - 13:00",EQ47)))</formula>
    </cfRule>
  </conditionalFormatting>
  <conditionalFormatting sqref="EQ49">
    <cfRule type="containsText" dxfId="15643" priority="1390" operator="containsText" text="11:00 - 17:00">
      <formula>NOT(ISERROR(SEARCH("11:00 - 17:00",EQ49)))</formula>
    </cfRule>
    <cfRule type="containsText" dxfId="15642" priority="1389" operator="containsText" text="07:00 - 11:00">
      <formula>NOT(ISERROR(SEARCH("07:00 - 11:00",EQ49)))</formula>
    </cfRule>
    <cfRule type="containsText" dxfId="15641" priority="1388" operator="containsText" text="LPH">
      <formula>NOT(ISERROR(SEARCH("LPH",EQ49)))</formula>
    </cfRule>
    <cfRule type="containsText" dxfId="15640" priority="1387" operator="containsText" text="PH">
      <formula>NOT(ISERROR(SEARCH("PH",EQ49)))</formula>
    </cfRule>
    <cfRule type="containsText" dxfId="15639" priority="1386" operator="containsText" text="HAL *">
      <formula>NOT(ISERROR(SEARCH("HAL *",EQ49)))</formula>
    </cfRule>
    <cfRule type="containsText" dxfId="15638" priority="1385" operator="containsText" text="* HAL">
      <formula>NOT(ISERROR(SEARCH("* HAL",EQ49)))</formula>
    </cfRule>
    <cfRule type="containsText" dxfId="15637" priority="1384" operator="containsText" text="Settings">
      <formula>NOT(ISERROR(SEARCH("Settings",EQ49)))</formula>
    </cfRule>
    <cfRule type="containsText" dxfId="15636" priority="1383" operator="containsText" text="OL">
      <formula>NOT(ISERROR(SEARCH("OL",EQ49)))</formula>
    </cfRule>
    <cfRule type="containsText" dxfId="15635" priority="1382" operator="containsText" text="UL">
      <formula>NOT(ISERROR(SEARCH("UL",EQ49)))</formula>
    </cfRule>
    <cfRule type="containsText" dxfId="15634" priority="1381" operator="containsText" text="Training">
      <formula>NOT(ISERROR(SEARCH("Training",EQ49)))</formula>
    </cfRule>
    <cfRule type="containsText" dxfId="15633" priority="1380" operator="containsText" text="OFF">
      <formula>NOT(ISERROR(SEARCH("OFF",EQ49)))</formula>
    </cfRule>
    <cfRule type="containsText" dxfId="15632" priority="1379" operator="containsText" text="CD">
      <formula>NOT(ISERROR(SEARCH("CD",EQ49)))</formula>
    </cfRule>
    <cfRule type="containsText" dxfId="15631" priority="1378" operator="containsText" text="HCD">
      <formula>NOT(ISERROR(SEARCH("HCD",EQ49)))</formula>
    </cfRule>
    <cfRule type="containsText" dxfId="15630" priority="1377" operator="containsText" text="WIC">
      <formula>NOT(ISERROR(SEARCH("WIC",EQ49)))</formula>
    </cfRule>
    <cfRule type="containsText" dxfId="15629" priority="1376" operator="containsText" text="07:00 - 13:00">
      <formula>NOT(ISERROR(SEARCH("07:00 - 13:00",EQ49)))</formula>
    </cfRule>
    <cfRule type="containsText" dxfId="15628" priority="1375" operator="containsText" text="13:00 - 17:00">
      <formula>NOT(ISERROR(SEARCH("13:00 - 17:00",EQ49)))</formula>
    </cfRule>
    <cfRule type="containsText" dxfId="15627" priority="1374" operator="containsText" text="08:30 - 14:00">
      <formula>NOT(ISERROR(SEARCH("08:30 - 14:00",EQ49)))</formula>
    </cfRule>
    <cfRule type="containsText" dxfId="15626" priority="1373" operator="containsText" text="07:00 - 15:00">
      <formula>NOT(ISERROR(SEARCH("07:00 - 15:00",EQ49)))</formula>
    </cfRule>
    <cfRule type="containsText" dxfId="15625" priority="1372" operator="containsText" text="08:00 - 16:00">
      <formula>NOT(ISERROR(SEARCH("08:00 - 16:00",EQ49)))</formula>
    </cfRule>
    <cfRule type="containsText" dxfId="15624" priority="1371" operator="containsText" text="11:00 - 17:00">
      <formula>NOT(ISERROR(SEARCH("11:00 - 17:00",EQ49)))</formula>
    </cfRule>
    <cfRule type="containsText" dxfId="15623" priority="1370" operator="containsText" text="07:00 - 11:00">
      <formula>NOT(ISERROR(SEARCH("07:00 - 11:00",EQ49)))</formula>
    </cfRule>
    <cfRule type="containsText" dxfId="15622" priority="1369" operator="containsText" text="LPH">
      <formula>NOT(ISERROR(SEARCH("LPH",EQ49)))</formula>
    </cfRule>
    <cfRule type="containsText" dxfId="15621" priority="1367" operator="containsText" text="HAL *">
      <formula>NOT(ISERROR(SEARCH("HAL *",EQ49)))</formula>
    </cfRule>
    <cfRule type="containsText" dxfId="15620" priority="1366" operator="containsText" text="* HAL">
      <formula>NOT(ISERROR(SEARCH("* HAL",EQ49)))</formula>
    </cfRule>
    <cfRule type="containsText" dxfId="15619" priority="1365" operator="containsText" text="Settings">
      <formula>NOT(ISERROR(SEARCH("Settings",EQ49)))</formula>
    </cfRule>
    <cfRule type="containsText" dxfId="15618" priority="1364" operator="containsText" text="OL">
      <formula>NOT(ISERROR(SEARCH("OL",EQ49)))</formula>
    </cfRule>
    <cfRule type="containsText" dxfId="15617" priority="1363" operator="containsText" text="UL">
      <formula>NOT(ISERROR(SEARCH("UL",EQ49)))</formula>
    </cfRule>
    <cfRule type="containsText" dxfId="15616" priority="1362" operator="containsText" text="Training">
      <formula>NOT(ISERROR(SEARCH("Training",EQ49)))</formula>
    </cfRule>
    <cfRule type="containsText" dxfId="15615" priority="1361" operator="containsText" text="OFF">
      <formula>NOT(ISERROR(SEARCH("OFF",EQ49)))</formula>
    </cfRule>
    <cfRule type="containsText" dxfId="15614" priority="1360" operator="containsText" text="CD">
      <formula>NOT(ISERROR(SEARCH("CD",EQ49)))</formula>
    </cfRule>
    <cfRule type="containsText" dxfId="15613" priority="1359" operator="containsText" text="HCD">
      <formula>NOT(ISERROR(SEARCH("HCD",EQ49)))</formula>
    </cfRule>
    <cfRule type="containsText" dxfId="15612" priority="1358" operator="containsText" text="WIC">
      <formula>NOT(ISERROR(SEARCH("WIC",EQ49)))</formula>
    </cfRule>
    <cfRule type="containsText" dxfId="15611" priority="1357" operator="containsText" text="07:00 - 13:00">
      <formula>NOT(ISERROR(SEARCH("07:00 - 13:00",EQ49)))</formula>
    </cfRule>
    <cfRule type="containsText" dxfId="15610" priority="1356" operator="containsText" text="10:00 - 17:00">
      <formula>NOT(ISERROR(SEARCH("10:00 - 17:00",EQ49)))</formula>
    </cfRule>
    <cfRule type="containsText" dxfId="15609" priority="1355" operator="containsText" text="08:00 - 10:00 15:00 - 17:00">
      <formula>NOT(ISERROR(SEARCH("08:00 - 10:00 15:00 - 17:00",EQ49)))</formula>
    </cfRule>
    <cfRule type="containsText" dxfId="15608" priority="1354" operator="containsText" text="15:00 - 17:00">
      <formula>NOT(ISERROR(SEARCH("15:00 - 17:00",EQ49)))</formula>
    </cfRule>
    <cfRule type="containsText" dxfId="15607" priority="1368" operator="containsText" text="PH">
      <formula>NOT(ISERROR(SEARCH("PH",EQ49)))</formula>
    </cfRule>
    <cfRule type="containsText" dxfId="15606" priority="1397" operator="containsText" text="CD">
      <formula>NOT(ISERROR(SEARCH("CD",EQ49)))</formula>
    </cfRule>
    <cfRule type="containsText" dxfId="15605" priority="1396" operator="containsText" text="HCD">
      <formula>NOT(ISERROR(SEARCH("HCD",EQ49)))</formula>
    </cfRule>
    <cfRule type="containsText" dxfId="15604" priority="1395" operator="containsText" text="WIC">
      <formula>NOT(ISERROR(SEARCH("WIC",EQ49)))</formula>
    </cfRule>
    <cfRule type="containsText" dxfId="15603" priority="1394" operator="containsText" text="13:00 - 17:00">
      <formula>NOT(ISERROR(SEARCH("13:00 - 17:00",EQ49)))</formula>
    </cfRule>
    <cfRule type="containsText" dxfId="15602" priority="1393" operator="containsText" text="08:30 - 14:00">
      <formula>NOT(ISERROR(SEARCH("08:30 - 14:00",EQ49)))</formula>
    </cfRule>
    <cfRule type="containsText" dxfId="15601" priority="1392" operator="containsText" text="07:00 - 15:00">
      <formula>NOT(ISERROR(SEARCH("07:00 - 15:00",EQ49)))</formula>
    </cfRule>
    <cfRule type="containsText" dxfId="15600" priority="1391" operator="containsText" text="08:00 - 16:00">
      <formula>NOT(ISERROR(SEARCH("08:00 - 16:00",EQ49)))</formula>
    </cfRule>
  </conditionalFormatting>
  <conditionalFormatting sqref="EQ51">
    <cfRule type="containsText" dxfId="15599" priority="1798" operator="containsText" text="15:00 - 17:00">
      <formula>NOT(ISERROR(SEARCH("15:00 - 17:00",EQ51)))</formula>
    </cfRule>
  </conditionalFormatting>
  <conditionalFormatting sqref="EQ70">
    <cfRule type="containsText" dxfId="15598" priority="951" operator="containsText" text="10:00 - 17:00">
      <formula>NOT(ISERROR(SEARCH("10:00 - 17:00",EQ70)))</formula>
    </cfRule>
    <cfRule type="containsText" dxfId="15597" priority="952" operator="containsText" text="07:00 - 13:00">
      <formula>NOT(ISERROR(SEARCH("07:00 - 13:00",EQ70)))</formula>
    </cfRule>
  </conditionalFormatting>
  <conditionalFormatting sqref="EQ51:ER51">
    <cfRule type="containsText" dxfId="15596" priority="1794" operator="containsText" text="10:00 - 17:00">
      <formula>NOT(ISERROR(SEARCH("10:00 - 17:00",EQ51)))</formula>
    </cfRule>
    <cfRule type="containsText" dxfId="15595" priority="1795" operator="containsText" text="07:00 - 13:00">
      <formula>NOT(ISERROR(SEARCH("07:00 - 13:00",EQ51)))</formula>
    </cfRule>
  </conditionalFormatting>
  <conditionalFormatting sqref="EQ53:ER53">
    <cfRule type="containsText" dxfId="15594" priority="1168" operator="containsText" text="10:00 - 17:00">
      <formula>NOT(ISERROR(SEARCH("10:00 - 17:00",EQ53)))</formula>
    </cfRule>
    <cfRule type="containsText" dxfId="15593" priority="1169" operator="containsText" text="07:00 - 13:00">
      <formula>NOT(ISERROR(SEARCH("07:00 - 13:00",EQ53)))</formula>
    </cfRule>
  </conditionalFormatting>
  <conditionalFormatting sqref="EQ44:ES44 ER43">
    <cfRule type="containsText" dxfId="15592" priority="2593" operator="containsText" text="CD">
      <formula>NOT(ISERROR(SEARCH("CD",EQ43)))</formula>
    </cfRule>
    <cfRule type="containsText" dxfId="15591" priority="2592" operator="containsText" text="HCD">
      <formula>NOT(ISERROR(SEARCH("HCD",EQ43)))</formula>
    </cfRule>
    <cfRule type="containsText" dxfId="15590" priority="2591" operator="containsText" text="WIC">
      <formula>NOT(ISERROR(SEARCH("WIC",EQ43)))</formula>
    </cfRule>
    <cfRule type="containsText" dxfId="15589" priority="2590" operator="containsText" text="07:00 - 13:00">
      <formula>NOT(ISERROR(SEARCH("07:00 - 13:00",EQ43)))</formula>
    </cfRule>
    <cfRule type="containsText" dxfId="15588" priority="2589" operator="containsText" text="11:00 - 15:00">
      <formula>NOT(ISERROR(SEARCH("11:00 - 15:00",EQ43)))</formula>
    </cfRule>
  </conditionalFormatting>
  <conditionalFormatting sqref="EQ52:ES52">
    <cfRule type="containsText" dxfId="15587" priority="1070" operator="containsText" text="10:00 - 17:00">
      <formula>NOT(ISERROR(SEARCH("10:00 - 17:00",EQ52)))</formula>
    </cfRule>
    <cfRule type="containsText" dxfId="15586" priority="1071" operator="containsText" text="07:00 - 13:00">
      <formula>NOT(ISERROR(SEARCH("07:00 - 13:00",EQ52)))</formula>
    </cfRule>
    <cfRule type="containsText" dxfId="15585" priority="1072" operator="containsText" text="WIC">
      <formula>NOT(ISERROR(SEARCH("WIC",EQ52)))</formula>
    </cfRule>
    <cfRule type="containsText" dxfId="15584" priority="1073" operator="containsText" text="HCD">
      <formula>NOT(ISERROR(SEARCH("HCD",EQ52)))</formula>
    </cfRule>
    <cfRule type="containsText" dxfId="15583" priority="1079" operator="containsText" text="* HAL">
      <formula>NOT(ISERROR(SEARCH("* HAL",EQ52)))</formula>
    </cfRule>
    <cfRule type="containsText" dxfId="15582" priority="1074" operator="containsText" text="CD">
      <formula>NOT(ISERROR(SEARCH("CD",EQ52)))</formula>
    </cfRule>
    <cfRule type="containsText" dxfId="15581" priority="1075" operator="containsText" text="Training">
      <formula>NOT(ISERROR(SEARCH("Training",EQ52)))</formula>
    </cfRule>
    <cfRule type="containsText" dxfId="15580" priority="1076" operator="containsText" text="UL">
      <formula>NOT(ISERROR(SEARCH("UL",EQ52)))</formula>
    </cfRule>
    <cfRule type="containsText" dxfId="15579" priority="1077" operator="containsText" text="OL">
      <formula>NOT(ISERROR(SEARCH("OL",EQ52)))</formula>
    </cfRule>
    <cfRule type="containsText" dxfId="15578" priority="1078" operator="containsText" text="Settings">
      <formula>NOT(ISERROR(SEARCH("Settings",EQ52)))</formula>
    </cfRule>
    <cfRule type="containsText" dxfId="15577" priority="1080" operator="containsText" text="HAL *">
      <formula>NOT(ISERROR(SEARCH("HAL *",EQ52)))</formula>
    </cfRule>
    <cfRule type="containsText" dxfId="15576" priority="1081" operator="containsText" text="PH">
      <formula>NOT(ISERROR(SEARCH("PH",EQ52)))</formula>
    </cfRule>
    <cfRule type="containsText" dxfId="15575" priority="1082" operator="containsText" text="LPH">
      <formula>NOT(ISERROR(SEARCH("LPH",EQ52)))</formula>
    </cfRule>
  </conditionalFormatting>
  <conditionalFormatting sqref="ER13">
    <cfRule type="containsText" dxfId="15574" priority="661" operator="containsText" text="OFF">
      <formula>NOT(ISERROR(SEARCH("OFF",ER13)))</formula>
    </cfRule>
    <cfRule type="containsText" dxfId="15573" priority="660" operator="containsText" text="CD">
      <formula>NOT(ISERROR(SEARCH("CD",ER13)))</formula>
    </cfRule>
    <cfRule type="containsText" dxfId="15572" priority="659" operator="containsText" text="HCD">
      <formula>NOT(ISERROR(SEARCH("HCD",ER13)))</formula>
    </cfRule>
    <cfRule type="containsText" dxfId="15571" priority="670" operator="containsText" text="07:00 - 11:00">
      <formula>NOT(ISERROR(SEARCH("07:00 - 11:00",ER13)))</formula>
    </cfRule>
    <cfRule type="containsText" dxfId="15570" priority="668" operator="containsText" text="PH">
      <formula>NOT(ISERROR(SEARCH("PH",ER13)))</formula>
    </cfRule>
    <cfRule type="containsText" dxfId="15569" priority="667" operator="containsText" text="HAL *">
      <formula>NOT(ISERROR(SEARCH("HAL *",ER13)))</formula>
    </cfRule>
    <cfRule type="containsText" dxfId="15568" priority="666" operator="containsText" text="* HAL">
      <formula>NOT(ISERROR(SEARCH("* HAL",ER13)))</formula>
    </cfRule>
    <cfRule type="containsText" dxfId="15567" priority="665" operator="containsText" text="Settings">
      <formula>NOT(ISERROR(SEARCH("Settings",ER13)))</formula>
    </cfRule>
    <cfRule type="containsText" dxfId="15566" priority="664" operator="containsText" text="OL">
      <formula>NOT(ISERROR(SEARCH("OL",ER13)))</formula>
    </cfRule>
    <cfRule type="containsText" dxfId="15565" priority="663" operator="containsText" text="UL">
      <formula>NOT(ISERROR(SEARCH("UL",ER13)))</formula>
    </cfRule>
    <cfRule type="containsText" dxfId="15564" priority="662" operator="containsText" text="Training">
      <formula>NOT(ISERROR(SEARCH("Training",ER13)))</formula>
    </cfRule>
    <cfRule type="containsText" dxfId="15563" priority="669" operator="containsText" text="LPH">
      <formula>NOT(ISERROR(SEARCH("LPH",ER13)))</formula>
    </cfRule>
  </conditionalFormatting>
  <conditionalFormatting sqref="ER17:ER18">
    <cfRule type="containsText" dxfId="15562" priority="2366" operator="containsText" text="WIC">
      <formula>NOT(ISERROR(SEARCH("WIC",ER17)))</formula>
    </cfRule>
  </conditionalFormatting>
  <conditionalFormatting sqref="ER20">
    <cfRule type="containsText" dxfId="15561" priority="329" operator="containsText" text="WIC">
      <formula>NOT(ISERROR(SEARCH("WIC",ER20)))</formula>
    </cfRule>
    <cfRule type="containsText" dxfId="15560" priority="328" operator="containsText" text="WIC">
      <formula>NOT(ISERROR(SEARCH("WIC",ER20)))</formula>
    </cfRule>
  </conditionalFormatting>
  <conditionalFormatting sqref="ER34">
    <cfRule type="containsText" dxfId="15559" priority="225" operator="containsText" text="UL">
      <formula>NOT(ISERROR(SEARCH("UL",ER34)))</formula>
    </cfRule>
    <cfRule type="containsText" dxfId="15558" priority="220" operator="containsText" text="WIC">
      <formula>NOT(ISERROR(SEARCH("WIC",ER34)))</formula>
    </cfRule>
    <cfRule type="containsText" dxfId="15557" priority="221" operator="containsText" text="HCD">
      <formula>NOT(ISERROR(SEARCH("HCD",ER34)))</formula>
    </cfRule>
    <cfRule type="containsText" dxfId="15556" priority="222" operator="containsText" text="CD">
      <formula>NOT(ISERROR(SEARCH("CD",ER34)))</formula>
    </cfRule>
    <cfRule type="containsText" dxfId="15555" priority="223" operator="containsText" text="OFF">
      <formula>NOT(ISERROR(SEARCH("OFF",ER34)))</formula>
    </cfRule>
    <cfRule type="containsText" dxfId="15554" priority="224" operator="containsText" text="Training">
      <formula>NOT(ISERROR(SEARCH("Training",ER34)))</formula>
    </cfRule>
    <cfRule type="containsText" dxfId="15553" priority="226" operator="containsText" text="OL">
      <formula>NOT(ISERROR(SEARCH("OL",ER34)))</formula>
    </cfRule>
    <cfRule type="containsText" dxfId="15552" priority="227" operator="containsText" text="Settings">
      <formula>NOT(ISERROR(SEARCH("Settings",ER34)))</formula>
    </cfRule>
    <cfRule type="containsText" dxfId="15551" priority="228" operator="containsText" text="* HAL">
      <formula>NOT(ISERROR(SEARCH("* HAL",ER34)))</formula>
    </cfRule>
    <cfRule type="containsText" dxfId="15550" priority="229" operator="containsText" text="HAL *">
      <formula>NOT(ISERROR(SEARCH("HAL *",ER34)))</formula>
    </cfRule>
    <cfRule type="containsText" dxfId="15549" priority="230" operator="containsText" text="PH">
      <formula>NOT(ISERROR(SEARCH("PH",ER34)))</formula>
    </cfRule>
    <cfRule type="containsText" dxfId="15548" priority="231" operator="containsText" text="LPH">
      <formula>NOT(ISERROR(SEARCH("LPH",ER34)))</formula>
    </cfRule>
    <cfRule type="containsText" dxfId="15547" priority="232" operator="containsText" text="WIC">
      <formula>NOT(ISERROR(SEARCH("WIC",ER34)))</formula>
    </cfRule>
    <cfRule type="containsText" dxfId="15546" priority="233" operator="containsText" text="WIC">
      <formula>NOT(ISERROR(SEARCH("WIC",ER34)))</formula>
    </cfRule>
  </conditionalFormatting>
  <conditionalFormatting sqref="ER42">
    <cfRule type="containsText" dxfId="15545" priority="422" operator="containsText" text="HCD">
      <formula>NOT(ISERROR(SEARCH("HCD",ER42)))</formula>
    </cfRule>
    <cfRule type="containsText" dxfId="15544" priority="421" operator="containsText" text="WIC">
      <formula>NOT(ISERROR(SEARCH("WIC",ER42)))</formula>
    </cfRule>
    <cfRule type="containsText" dxfId="15543" priority="420" operator="containsText" text="07:00 - 13:00">
      <formula>NOT(ISERROR(SEARCH("07:00 - 13:00",ER42)))</formula>
    </cfRule>
  </conditionalFormatting>
  <conditionalFormatting sqref="ER46">
    <cfRule type="containsText" dxfId="15542" priority="899" operator="containsText" text="WIC">
      <formula>NOT(ISERROR(SEARCH("WIC",ER46)))</formula>
    </cfRule>
    <cfRule type="containsText" dxfId="15541" priority="898" operator="containsText" text="07:00 - 13:00">
      <formula>NOT(ISERROR(SEARCH("07:00 - 13:00",ER46)))</formula>
    </cfRule>
    <cfRule type="containsText" dxfId="15540" priority="901" operator="containsText" text="CD">
      <formula>NOT(ISERROR(SEARCH("CD",ER46)))</formula>
    </cfRule>
    <cfRule type="containsText" dxfId="15539" priority="900" operator="containsText" text="HCD">
      <formula>NOT(ISERROR(SEARCH("HCD",ER46)))</formula>
    </cfRule>
  </conditionalFormatting>
  <conditionalFormatting sqref="ER47">
    <cfRule type="containsText" dxfId="15538" priority="930" operator="containsText" text="CD">
      <formula>NOT(ISERROR(SEARCH("CD",ER47)))</formula>
    </cfRule>
    <cfRule type="containsText" dxfId="15537" priority="927" operator="containsText" text="07:00 - 13:00">
      <formula>NOT(ISERROR(SEARCH("07:00 - 13:00",ER47)))</formula>
    </cfRule>
    <cfRule type="containsText" dxfId="15536" priority="928" operator="containsText" text="WIC">
      <formula>NOT(ISERROR(SEARCH("WIC",ER47)))</formula>
    </cfRule>
    <cfRule type="containsText" dxfId="15535" priority="929" operator="containsText" text="HCD">
      <formula>NOT(ISERROR(SEARCH("HCD",ER47)))</formula>
    </cfRule>
  </conditionalFormatting>
  <conditionalFormatting sqref="ER50">
    <cfRule type="containsText" dxfId="15534" priority="1009" operator="containsText" text="07:00 - 13:00">
      <formula>NOT(ISERROR(SEARCH("07:00 - 13:00",ER50)))</formula>
    </cfRule>
    <cfRule type="containsText" dxfId="15533" priority="1011" operator="containsText" text="HCD">
      <formula>NOT(ISERROR(SEARCH("HCD",ER50)))</formula>
    </cfRule>
    <cfRule type="containsText" dxfId="15532" priority="1012" operator="containsText" text="CD">
      <formula>NOT(ISERROR(SEARCH("CD",ER50)))</formula>
    </cfRule>
    <cfRule type="containsText" dxfId="15531" priority="1013" operator="containsText" text="Training">
      <formula>NOT(ISERROR(SEARCH("Training",ER50)))</formula>
    </cfRule>
    <cfRule type="containsText" dxfId="15530" priority="1015" operator="containsText" text="OL">
      <formula>NOT(ISERROR(SEARCH("OL",ER50)))</formula>
    </cfRule>
    <cfRule type="containsText" dxfId="15529" priority="1016" operator="containsText" text="Settings">
      <formula>NOT(ISERROR(SEARCH("Settings",ER50)))</formula>
    </cfRule>
    <cfRule type="containsText" dxfId="15528" priority="1017" operator="containsText" text="* HAL">
      <formula>NOT(ISERROR(SEARCH("* HAL",ER50)))</formula>
    </cfRule>
    <cfRule type="containsText" dxfId="15527" priority="1018" operator="containsText" text="HAL *">
      <formula>NOT(ISERROR(SEARCH("HAL *",ER50)))</formula>
    </cfRule>
    <cfRule type="containsText" dxfId="15526" priority="1019" operator="containsText" text="PH">
      <formula>NOT(ISERROR(SEARCH("PH",ER50)))</formula>
    </cfRule>
    <cfRule type="containsText" dxfId="15525" priority="1020" operator="containsText" text="LPH">
      <formula>NOT(ISERROR(SEARCH("LPH",ER50)))</formula>
    </cfRule>
    <cfRule type="containsText" dxfId="15524" priority="1010" operator="containsText" text="WIC">
      <formula>NOT(ISERROR(SEARCH("WIC",ER50)))</formula>
    </cfRule>
    <cfRule type="containsText" dxfId="15523" priority="1014" operator="containsText" text="UL">
      <formula>NOT(ISERROR(SEARCH("UL",ER50)))</formula>
    </cfRule>
  </conditionalFormatting>
  <conditionalFormatting sqref="ER51">
    <cfRule type="containsText" dxfId="15522" priority="1792" operator="containsText" text="15:00 - 17:00">
      <formula>NOT(ISERROR(SEARCH("15:00 - 17:00",ER51)))</formula>
    </cfRule>
    <cfRule type="containsText" dxfId="15521" priority="1797" operator="containsText" text="HCD">
      <formula>NOT(ISERROR(SEARCH("HCD",ER51)))</formula>
    </cfRule>
    <cfRule type="containsText" dxfId="15520" priority="1796" operator="containsText" text="WIC">
      <formula>NOT(ISERROR(SEARCH("WIC",ER51)))</formula>
    </cfRule>
    <cfRule type="containsText" dxfId="15519" priority="1791" operator="containsText" text="07:00 - 13:00">
      <formula>NOT(ISERROR(SEARCH("07:00 - 13:00",ER51)))</formula>
    </cfRule>
    <cfRule type="containsText" dxfId="15518" priority="1793" operator="containsText" text="08:00 - 10:00 15:00 - 17:00">
      <formula>NOT(ISERROR(SEARCH("08:00 - 10:00 15:00 - 17:00",ER51)))</formula>
    </cfRule>
    <cfRule type="containsText" dxfId="15517" priority="1790" operator="containsText" text="10:00 - 17:00">
      <formula>NOT(ISERROR(SEARCH("10:00 - 17:00",ER51)))</formula>
    </cfRule>
  </conditionalFormatting>
  <conditionalFormatting sqref="ER65">
    <cfRule type="containsText" dxfId="15516" priority="568" operator="containsText" text="07:00 - 13:00">
      <formula>NOT(ISERROR(SEARCH("07:00 - 13:00",ER65)))</formula>
    </cfRule>
    <cfRule type="containsText" dxfId="15515" priority="567" operator="containsText" text="10:00 - 17:00">
      <formula>NOT(ISERROR(SEARCH("10:00 - 17:00",ER65)))</formula>
    </cfRule>
  </conditionalFormatting>
  <conditionalFormatting sqref="ER70">
    <cfRule type="containsText" dxfId="15514" priority="950" operator="containsText" text="07:00 - 13:00">
      <formula>NOT(ISERROR(SEARCH("07:00 - 13:00",ER70)))</formula>
    </cfRule>
    <cfRule type="containsText" dxfId="15513" priority="949" operator="containsText" text="10:00 - 17:00">
      <formula>NOT(ISERROR(SEARCH("10:00 - 17:00",ER70)))</formula>
    </cfRule>
  </conditionalFormatting>
  <conditionalFormatting sqref="ER21:ES22">
    <cfRule type="containsText" dxfId="15512" priority="2363" operator="containsText" text="WIC">
      <formula>NOT(ISERROR(SEARCH("WIC",ER21)))</formula>
    </cfRule>
    <cfRule type="containsText" dxfId="15511" priority="2362" operator="containsText" text="WIC">
      <formula>NOT(ISERROR(SEARCH("WIC",ER21)))</formula>
    </cfRule>
  </conditionalFormatting>
  <conditionalFormatting sqref="ER23:ES23">
    <cfRule type="containsText" dxfId="15510" priority="1496" operator="containsText" text="WIC">
      <formula>NOT(ISERROR(SEARCH("WIC",ER23)))</formula>
    </cfRule>
  </conditionalFormatting>
  <conditionalFormatting sqref="ER24:ES26">
    <cfRule type="containsText" dxfId="15509" priority="2360" operator="containsText" text="WIC">
      <formula>NOT(ISERROR(SEARCH("WIC",ER24)))</formula>
    </cfRule>
  </conditionalFormatting>
  <conditionalFormatting sqref="ER28:ES29">
    <cfRule type="containsText" dxfId="15508" priority="2298" operator="containsText" text="08:00 - 16:00">
      <formula>NOT(ISERROR(SEARCH("08:00 - 16:00",ER28)))</formula>
    </cfRule>
    <cfRule type="containsText" dxfId="15507" priority="2288" operator="containsText" text="Training">
      <formula>NOT(ISERROR(SEARCH("Training",ER28)))</formula>
    </cfRule>
    <cfRule type="containsText" dxfId="15506" priority="2287" operator="containsText" text="OFF">
      <formula>NOT(ISERROR(SEARCH("OFF",ER28)))</formula>
    </cfRule>
    <cfRule type="containsText" dxfId="15505" priority="2286" operator="containsText" text="CD">
      <formula>NOT(ISERROR(SEARCH("CD",ER28)))</formula>
    </cfRule>
    <cfRule type="containsText" dxfId="15504" priority="2285" operator="containsText" text="HCD">
      <formula>NOT(ISERROR(SEARCH("HCD",ER28)))</formula>
    </cfRule>
    <cfRule type="containsText" dxfId="15503" priority="2284" operator="containsText" text="WIC">
      <formula>NOT(ISERROR(SEARCH("WIC",ER28)))</formula>
    </cfRule>
    <cfRule type="containsText" dxfId="15502" priority="2290" operator="containsText" text="OL">
      <formula>NOT(ISERROR(SEARCH("OL",ER28)))</formula>
    </cfRule>
    <cfRule type="containsText" dxfId="15501" priority="2297" operator="containsText" text="11:00 - 17:00">
      <formula>NOT(ISERROR(SEARCH("11:00 - 17:00",ER28)))</formula>
    </cfRule>
    <cfRule type="containsText" dxfId="15500" priority="2296" operator="containsText" text="07:00 - 11:00">
      <formula>NOT(ISERROR(SEARCH("07:00 - 11:00",ER28)))</formula>
    </cfRule>
    <cfRule type="containsText" dxfId="15499" priority="2291" operator="containsText" text="Settings">
      <formula>NOT(ISERROR(SEARCH("Settings",ER28)))</formula>
    </cfRule>
    <cfRule type="containsText" dxfId="15498" priority="2295" operator="containsText" text="LPH">
      <formula>NOT(ISERROR(SEARCH("LPH",ER28)))</formula>
    </cfRule>
    <cfRule type="containsText" dxfId="15497" priority="2289" operator="containsText" text="UL">
      <formula>NOT(ISERROR(SEARCH("UL",ER28)))</formula>
    </cfRule>
    <cfRule type="containsText" dxfId="15496" priority="2292" operator="containsText" text="* HAL">
      <formula>NOT(ISERROR(SEARCH("* HAL",ER28)))</formula>
    </cfRule>
    <cfRule type="containsText" dxfId="15495" priority="2293" operator="containsText" text="HAL *">
      <formula>NOT(ISERROR(SEARCH("HAL *",ER28)))</formula>
    </cfRule>
    <cfRule type="containsText" dxfId="15494" priority="2294" operator="containsText" text="PH">
      <formula>NOT(ISERROR(SEARCH("PH",ER28)))</formula>
    </cfRule>
  </conditionalFormatting>
  <conditionalFormatting sqref="ER34:ES35 ER37:ES38">
    <cfRule type="containsText" dxfId="15493" priority="1709" operator="containsText" text="WIC">
      <formula>NOT(ISERROR(SEARCH("WIC",ER34)))</formula>
    </cfRule>
  </conditionalFormatting>
  <conditionalFormatting sqref="ER34:ES35">
    <cfRule type="containsText" dxfId="15492" priority="1696" operator="containsText" text="WIC">
      <formula>NOT(ISERROR(SEARCH("WIC",ER34)))</formula>
    </cfRule>
    <cfRule type="containsText" dxfId="15491" priority="1697" operator="containsText" text="HCD">
      <formula>NOT(ISERROR(SEARCH("HCD",ER34)))</formula>
    </cfRule>
    <cfRule type="containsText" dxfId="15490" priority="1698" operator="containsText" text="CD">
      <formula>NOT(ISERROR(SEARCH("CD",ER34)))</formula>
    </cfRule>
    <cfRule type="containsText" dxfId="15489" priority="1700" operator="containsText" text="Training">
      <formula>NOT(ISERROR(SEARCH("Training",ER34)))</formula>
    </cfRule>
    <cfRule type="containsText" dxfId="15488" priority="1701" operator="containsText" text="UL">
      <formula>NOT(ISERROR(SEARCH("UL",ER34)))</formula>
    </cfRule>
    <cfRule type="containsText" dxfId="15487" priority="1708" operator="containsText" text="WIC">
      <formula>NOT(ISERROR(SEARCH("WIC",ER34)))</formula>
    </cfRule>
    <cfRule type="containsText" dxfId="15486" priority="1702" operator="containsText" text="OL">
      <formula>NOT(ISERROR(SEARCH("OL",ER34)))</formula>
    </cfRule>
    <cfRule type="containsText" dxfId="15485" priority="1703" operator="containsText" text="Settings">
      <formula>NOT(ISERROR(SEARCH("Settings",ER34)))</formula>
    </cfRule>
    <cfRule type="containsText" dxfId="15484" priority="1704" operator="containsText" text="* HAL">
      <formula>NOT(ISERROR(SEARCH("* HAL",ER34)))</formula>
    </cfRule>
    <cfRule type="containsText" dxfId="15483" priority="1705" operator="containsText" text="HAL *">
      <formula>NOT(ISERROR(SEARCH("HAL *",ER34)))</formula>
    </cfRule>
    <cfRule type="containsText" dxfId="15482" priority="1699" operator="containsText" text="OFF">
      <formula>NOT(ISERROR(SEARCH("OFF",ER34)))</formula>
    </cfRule>
    <cfRule type="containsText" dxfId="15481" priority="1707" operator="containsText" text="LPH">
      <formula>NOT(ISERROR(SEARCH("LPH",ER34)))</formula>
    </cfRule>
    <cfRule type="containsText" dxfId="15480" priority="1706" operator="containsText" text="PH">
      <formula>NOT(ISERROR(SEARCH("PH",ER34)))</formula>
    </cfRule>
  </conditionalFormatting>
  <conditionalFormatting sqref="ER67:ES69">
    <cfRule type="containsText" dxfId="15479" priority="586" operator="containsText" text="07:00 - 13:00">
      <formula>NOT(ISERROR(SEARCH("07:00 - 13:00",ER67)))</formula>
    </cfRule>
    <cfRule type="containsText" dxfId="15478" priority="585" operator="containsText" text="10:00 - 17:00">
      <formula>NOT(ISERROR(SEARCH("10:00 - 17:00",ER67)))</formula>
    </cfRule>
  </conditionalFormatting>
  <conditionalFormatting sqref="ES13">
    <cfRule type="containsText" dxfId="15477" priority="658" operator="containsText" text="07:00 - 11:00">
      <formula>NOT(ISERROR(SEARCH("07:00 - 11:00",ES13)))</formula>
    </cfRule>
    <cfRule type="containsText" dxfId="15476" priority="657" operator="containsText" text="LPH">
      <formula>NOT(ISERROR(SEARCH("LPH",ES13)))</formula>
    </cfRule>
    <cfRule type="containsText" dxfId="15475" priority="656" operator="containsText" text="PH">
      <formula>NOT(ISERROR(SEARCH("PH",ES13)))</formula>
    </cfRule>
    <cfRule type="containsText" dxfId="15474" priority="655" operator="containsText" text="HAL *">
      <formula>NOT(ISERROR(SEARCH("HAL *",ES13)))</formula>
    </cfRule>
    <cfRule type="containsText" dxfId="15473" priority="654" operator="containsText" text="* HAL">
      <formula>NOT(ISERROR(SEARCH("* HAL",ES13)))</formula>
    </cfRule>
    <cfRule type="containsText" dxfId="15472" priority="653" operator="containsText" text="Settings">
      <formula>NOT(ISERROR(SEARCH("Settings",ES13)))</formula>
    </cfRule>
    <cfRule type="containsText" dxfId="15471" priority="651" operator="containsText" text="UL">
      <formula>NOT(ISERROR(SEARCH("UL",ES13)))</formula>
    </cfRule>
    <cfRule type="containsText" dxfId="15470" priority="650" operator="containsText" text="Training">
      <formula>NOT(ISERROR(SEARCH("Training",ES13)))</formula>
    </cfRule>
    <cfRule type="containsText" dxfId="15469" priority="648" operator="containsText" text="CD">
      <formula>NOT(ISERROR(SEARCH("CD",ES13)))</formula>
    </cfRule>
    <cfRule type="containsText" dxfId="15468" priority="647" operator="containsText" text="HCD">
      <formula>NOT(ISERROR(SEARCH("HCD",ES13)))</formula>
    </cfRule>
    <cfRule type="containsText" dxfId="15467" priority="649" operator="containsText" text="OFF">
      <formula>NOT(ISERROR(SEARCH("OFF",ES13)))</formula>
    </cfRule>
    <cfRule type="containsText" dxfId="15466" priority="652" operator="containsText" text="OL">
      <formula>NOT(ISERROR(SEARCH("OL",ES13)))</formula>
    </cfRule>
  </conditionalFormatting>
  <conditionalFormatting sqref="ES17:ES18">
    <cfRule type="containsText" dxfId="15465" priority="1490" operator="containsText" text="WIC">
      <formula>NOT(ISERROR(SEARCH("WIC",ES17)))</formula>
    </cfRule>
  </conditionalFormatting>
  <conditionalFormatting sqref="ES20">
    <cfRule type="containsText" dxfId="15464" priority="327" operator="containsText" text="WIC">
      <formula>NOT(ISERROR(SEARCH("WIC",ES20)))</formula>
    </cfRule>
    <cfRule type="containsText" dxfId="15463" priority="326" operator="containsText" text="WIC">
      <formula>NOT(ISERROR(SEARCH("WIC",ES20)))</formula>
    </cfRule>
  </conditionalFormatting>
  <conditionalFormatting sqref="ES42">
    <cfRule type="containsText" dxfId="15462" priority="389" operator="containsText" text="WIC">
      <formula>NOT(ISERROR(SEARCH("WIC",ES42)))</formula>
    </cfRule>
    <cfRule type="containsText" dxfId="15461" priority="390" operator="containsText" text="HCD">
      <formula>NOT(ISERROR(SEARCH("HCD",ES42)))</formula>
    </cfRule>
    <cfRule type="containsText" dxfId="15460" priority="391" operator="containsText" text="CD">
      <formula>NOT(ISERROR(SEARCH("CD",ES42)))</formula>
    </cfRule>
    <cfRule type="containsText" dxfId="15459" priority="388" operator="containsText" text="07:00 - 13:00">
      <formula>NOT(ISERROR(SEARCH("07:00 - 13:00",ES42)))</formula>
    </cfRule>
    <cfRule type="containsText" dxfId="15458" priority="387" operator="containsText" text="11:00 - 15:00">
      <formula>NOT(ISERROR(SEARCH("11:00 - 15:00",ES42)))</formula>
    </cfRule>
  </conditionalFormatting>
  <conditionalFormatting sqref="ES43">
    <cfRule type="containsText" dxfId="15457" priority="374" operator="containsText" text="07:00 - 13:00">
      <formula>NOT(ISERROR(SEARCH("07:00 - 13:00",ES43)))</formula>
    </cfRule>
    <cfRule type="containsText" dxfId="15456" priority="376" operator="containsText" text="HCD">
      <formula>NOT(ISERROR(SEARCH("HCD",ES43)))</formula>
    </cfRule>
    <cfRule type="containsText" dxfId="15455" priority="375" operator="containsText" text="WIC">
      <formula>NOT(ISERROR(SEARCH("WIC",ES43)))</formula>
    </cfRule>
  </conditionalFormatting>
  <conditionalFormatting sqref="ES49">
    <cfRule type="containsText" dxfId="15454" priority="1350" operator="containsText" text="13:00 - 17:00">
      <formula>NOT(ISERROR(SEARCH("13:00 - 17:00",ES49)))</formula>
    </cfRule>
    <cfRule type="containsText" dxfId="15453" priority="1349" operator="containsText" text="08:30 - 14:00">
      <formula>NOT(ISERROR(SEARCH("08:30 - 14:00",ES49)))</formula>
    </cfRule>
    <cfRule type="containsText" dxfId="15452" priority="1348" operator="containsText" text="07:00 - 15:00">
      <formula>NOT(ISERROR(SEARCH("07:00 - 15:00",ES49)))</formula>
    </cfRule>
    <cfRule type="containsText" dxfId="15451" priority="1347" operator="containsText" text="08:00 - 16:00">
      <formula>NOT(ISERROR(SEARCH("08:00 - 16:00",ES49)))</formula>
    </cfRule>
    <cfRule type="containsText" dxfId="15450" priority="1346" operator="containsText" text="11:00 - 17:00">
      <formula>NOT(ISERROR(SEARCH("11:00 - 17:00",ES49)))</formula>
    </cfRule>
    <cfRule type="containsText" dxfId="15449" priority="1345" operator="containsText" text="07:00 - 11:00">
      <formula>NOT(ISERROR(SEARCH("07:00 - 11:00",ES49)))</formula>
    </cfRule>
    <cfRule type="containsText" dxfId="15448" priority="1344" operator="containsText" text="LPH">
      <formula>NOT(ISERROR(SEARCH("LPH",ES49)))</formula>
    </cfRule>
    <cfRule type="containsText" dxfId="15447" priority="1343" operator="containsText" text="PH">
      <formula>NOT(ISERROR(SEARCH("PH",ES49)))</formula>
    </cfRule>
    <cfRule type="containsText" dxfId="15446" priority="1342" operator="containsText" text="HAL *">
      <formula>NOT(ISERROR(SEARCH("HAL *",ES49)))</formula>
    </cfRule>
    <cfRule type="containsText" dxfId="15445" priority="1341" operator="containsText" text="* HAL">
      <formula>NOT(ISERROR(SEARCH("* HAL",ES49)))</formula>
    </cfRule>
    <cfRule type="containsText" dxfId="15444" priority="1340" operator="containsText" text="Settings">
      <formula>NOT(ISERROR(SEARCH("Settings",ES49)))</formula>
    </cfRule>
    <cfRule type="containsText" dxfId="15443" priority="1339" operator="containsText" text="OL">
      <formula>NOT(ISERROR(SEARCH("OL",ES49)))</formula>
    </cfRule>
    <cfRule type="containsText" dxfId="15442" priority="1338" operator="containsText" text="UL">
      <formula>NOT(ISERROR(SEARCH("UL",ES49)))</formula>
    </cfRule>
    <cfRule type="containsText" dxfId="15441" priority="1337" operator="containsText" text="Training">
      <formula>NOT(ISERROR(SEARCH("Training",ES49)))</formula>
    </cfRule>
    <cfRule type="containsText" dxfId="15440" priority="1336" operator="containsText" text="OFF">
      <formula>NOT(ISERROR(SEARCH("OFF",ES49)))</formula>
    </cfRule>
    <cfRule type="containsText" dxfId="15439" priority="1335" operator="containsText" text="CD">
      <formula>NOT(ISERROR(SEARCH("CD",ES49)))</formula>
    </cfRule>
    <cfRule type="containsText" dxfId="15438" priority="1334" operator="containsText" text="HCD">
      <formula>NOT(ISERROR(SEARCH("HCD",ES49)))</formula>
    </cfRule>
    <cfRule type="containsText" dxfId="15437" priority="1333" operator="containsText" text="WIC">
      <formula>NOT(ISERROR(SEARCH("WIC",ES49)))</formula>
    </cfRule>
    <cfRule type="containsText" dxfId="15436" priority="1332" operator="containsText" text="07:00 - 13:00">
      <formula>NOT(ISERROR(SEARCH("07:00 - 13:00",ES49)))</formula>
    </cfRule>
    <cfRule type="containsText" dxfId="15435" priority="1331" operator="containsText" text="13:00 - 17:00">
      <formula>NOT(ISERROR(SEARCH("13:00 - 17:00",ES49)))</formula>
    </cfRule>
    <cfRule type="containsText" dxfId="15434" priority="1330" operator="containsText" text="08:30 - 14:00">
      <formula>NOT(ISERROR(SEARCH("08:30 - 14:00",ES49)))</formula>
    </cfRule>
    <cfRule type="containsText" dxfId="15433" priority="1329" operator="containsText" text="07:00 - 15:00">
      <formula>NOT(ISERROR(SEARCH("07:00 - 15:00",ES49)))</formula>
    </cfRule>
    <cfRule type="containsText" dxfId="15432" priority="1328" operator="containsText" text="08:00 - 16:00">
      <formula>NOT(ISERROR(SEARCH("08:00 - 16:00",ES49)))</formula>
    </cfRule>
    <cfRule type="containsText" dxfId="15431" priority="1327" operator="containsText" text="11:00 - 17:00">
      <formula>NOT(ISERROR(SEARCH("11:00 - 17:00",ES49)))</formula>
    </cfRule>
    <cfRule type="containsText" dxfId="15430" priority="1326" operator="containsText" text="07:00 - 11:00">
      <formula>NOT(ISERROR(SEARCH("07:00 - 11:00",ES49)))</formula>
    </cfRule>
    <cfRule type="containsText" dxfId="15429" priority="1325" operator="containsText" text="LPH">
      <formula>NOT(ISERROR(SEARCH("LPH",ES49)))</formula>
    </cfRule>
    <cfRule type="containsText" dxfId="15428" priority="1324" operator="containsText" text="PH">
      <formula>NOT(ISERROR(SEARCH("PH",ES49)))</formula>
    </cfRule>
    <cfRule type="containsText" dxfId="15427" priority="1323" operator="containsText" text="HAL *">
      <formula>NOT(ISERROR(SEARCH("HAL *",ES49)))</formula>
    </cfRule>
    <cfRule type="containsText" dxfId="15426" priority="1322" operator="containsText" text="* HAL">
      <formula>NOT(ISERROR(SEARCH("* HAL",ES49)))</formula>
    </cfRule>
    <cfRule type="containsText" dxfId="15425" priority="1321" operator="containsText" text="Settings">
      <formula>NOT(ISERROR(SEARCH("Settings",ES49)))</formula>
    </cfRule>
    <cfRule type="containsText" dxfId="15424" priority="1320" operator="containsText" text="OL">
      <formula>NOT(ISERROR(SEARCH("OL",ES49)))</formula>
    </cfRule>
    <cfRule type="containsText" dxfId="15423" priority="1319" operator="containsText" text="UL">
      <formula>NOT(ISERROR(SEARCH("UL",ES49)))</formula>
    </cfRule>
    <cfRule type="containsText" dxfId="15422" priority="1317" operator="containsText" text="OFF">
      <formula>NOT(ISERROR(SEARCH("OFF",ES49)))</formula>
    </cfRule>
    <cfRule type="containsText" dxfId="15421" priority="1316" operator="containsText" text="CD">
      <formula>NOT(ISERROR(SEARCH("CD",ES49)))</formula>
    </cfRule>
    <cfRule type="containsText" dxfId="15420" priority="1315" operator="containsText" text="HCD">
      <formula>NOT(ISERROR(SEARCH("HCD",ES49)))</formula>
    </cfRule>
    <cfRule type="containsText" dxfId="15419" priority="1314" operator="containsText" text="WIC">
      <formula>NOT(ISERROR(SEARCH("WIC",ES49)))</formula>
    </cfRule>
    <cfRule type="containsText" dxfId="15418" priority="1313" operator="containsText" text="07:00 - 13:00">
      <formula>NOT(ISERROR(SEARCH("07:00 - 13:00",ES49)))</formula>
    </cfRule>
    <cfRule type="containsText" dxfId="15417" priority="1312" operator="containsText" text="10:00 - 17:00">
      <formula>NOT(ISERROR(SEARCH("10:00 - 17:00",ES49)))</formula>
    </cfRule>
    <cfRule type="containsText" dxfId="15416" priority="1311" operator="containsText" text="08:00 - 10:00 15:00 - 17:00">
      <formula>NOT(ISERROR(SEARCH("08:00 - 10:00 15:00 - 17:00",ES49)))</formula>
    </cfRule>
    <cfRule type="containsText" dxfId="15415" priority="1310" operator="containsText" text="15:00 - 17:00">
      <formula>NOT(ISERROR(SEARCH("15:00 - 17:00",ES49)))</formula>
    </cfRule>
    <cfRule type="containsText" dxfId="15414" priority="1353" operator="containsText" text="CD">
      <formula>NOT(ISERROR(SEARCH("CD",ES49)))</formula>
    </cfRule>
    <cfRule type="containsText" dxfId="15413" priority="1352" operator="containsText" text="HCD">
      <formula>NOT(ISERROR(SEARCH("HCD",ES49)))</formula>
    </cfRule>
    <cfRule type="containsText" dxfId="15412" priority="1351" operator="containsText" text="WIC">
      <formula>NOT(ISERROR(SEARCH("WIC",ES49)))</formula>
    </cfRule>
    <cfRule type="containsText" dxfId="15411" priority="1318" operator="containsText" text="Training">
      <formula>NOT(ISERROR(SEARCH("Training",ES49)))</formula>
    </cfRule>
  </conditionalFormatting>
  <conditionalFormatting sqref="ES50">
    <cfRule type="containsText" dxfId="15410" priority="1005" operator="containsText" text="07:00 - 13:00">
      <formula>NOT(ISERROR(SEARCH("07:00 - 13:00",ES50)))</formula>
    </cfRule>
    <cfRule type="containsText" dxfId="15409" priority="1006" operator="containsText" text="WIC">
      <formula>NOT(ISERROR(SEARCH("WIC",ES50)))</formula>
    </cfRule>
    <cfRule type="containsText" dxfId="15408" priority="1007" operator="containsText" text="HCD">
      <formula>NOT(ISERROR(SEARCH("HCD",ES50)))</formula>
    </cfRule>
    <cfRule type="containsText" dxfId="15407" priority="1008" operator="containsText" text="CD">
      <formula>NOT(ISERROR(SEARCH("CD",ES50)))</formula>
    </cfRule>
  </conditionalFormatting>
  <conditionalFormatting sqref="ES53">
    <cfRule type="containsText" dxfId="15406" priority="1166" operator="containsText" text="10:00 - 17:00">
      <formula>NOT(ISERROR(SEARCH("10:00 - 17:00",ES53)))</formula>
    </cfRule>
    <cfRule type="containsText" dxfId="15405" priority="1167" operator="containsText" text="07:00 - 13:00">
      <formula>NOT(ISERROR(SEARCH("07:00 - 13:00",ES53)))</formula>
    </cfRule>
  </conditionalFormatting>
  <conditionalFormatting sqref="ES65">
    <cfRule type="containsText" dxfId="15404" priority="566" operator="containsText" text="07:00 - 13:00">
      <formula>NOT(ISERROR(SEARCH("07:00 - 13:00",ES65)))</formula>
    </cfRule>
    <cfRule type="containsText" dxfId="15403" priority="565" operator="containsText" text="10:00 - 17:00">
      <formula>NOT(ISERROR(SEARCH("10:00 - 17:00",ES65)))</formula>
    </cfRule>
  </conditionalFormatting>
  <conditionalFormatting sqref="ES70">
    <cfRule type="containsText" dxfId="15402" priority="948" operator="containsText" text="07:00 - 13:00">
      <formula>NOT(ISERROR(SEARCH("07:00 - 13:00",ES70)))</formula>
    </cfRule>
    <cfRule type="containsText" dxfId="15401" priority="947" operator="containsText" text="10:00 - 17:00">
      <formula>NOT(ISERROR(SEARCH("10:00 - 17:00",ES70)))</formula>
    </cfRule>
  </conditionalFormatting>
  <conditionalFormatting sqref="ET44">
    <cfRule type="containsText" dxfId="15400" priority="2585" operator="containsText" text="HCD">
      <formula>NOT(ISERROR(SEARCH("HCD",ET44)))</formula>
    </cfRule>
    <cfRule type="containsText" dxfId="15399" priority="2584" operator="containsText" text="WIC">
      <formula>NOT(ISERROR(SEARCH("WIC",ET44)))</formula>
    </cfRule>
  </conditionalFormatting>
  <conditionalFormatting sqref="ET45:ET61 ET63:ET71">
    <cfRule type="containsText" dxfId="15398" priority="2655" operator="containsText" text="HCD">
      <formula>NOT(ISERROR(SEARCH("HCD",ET45)))</formula>
    </cfRule>
    <cfRule type="containsText" dxfId="15397" priority="2654" operator="containsText" text="WIC">
      <formula>NOT(ISERROR(SEARCH("WIC",ET45)))</formula>
    </cfRule>
  </conditionalFormatting>
  <conditionalFormatting sqref="ET20:EU43">
    <cfRule type="containsText" dxfId="15396" priority="2371" operator="containsText" text="WIC">
      <formula>NOT(ISERROR(SEARCH("WIC",ET20)))</formula>
    </cfRule>
  </conditionalFormatting>
  <conditionalFormatting sqref="ET44:EU44">
    <cfRule type="containsText" dxfId="15395" priority="2587" operator="containsText" text="HCD">
      <formula>NOT(ISERROR(SEARCH("HCD",ET44)))</formula>
    </cfRule>
    <cfRule type="containsText" dxfId="15394" priority="2588" operator="containsText" text="CD">
      <formula>NOT(ISERROR(SEARCH("CD",ET44)))</formula>
    </cfRule>
    <cfRule type="containsText" dxfId="15393" priority="2586" operator="containsText" text="WIC">
      <formula>NOT(ISERROR(SEARCH("WIC",ET44)))</formula>
    </cfRule>
  </conditionalFormatting>
  <conditionalFormatting sqref="ET45:EU61 ET63:EU71">
    <cfRule type="containsText" dxfId="15392" priority="2656" operator="containsText" text="WIC">
      <formula>NOT(ISERROR(SEARCH("WIC",ET45)))</formula>
    </cfRule>
    <cfRule type="containsText" dxfId="15391" priority="2657" operator="containsText" text="HCD">
      <formula>NOT(ISERROR(SEARCH("HCD",ET45)))</formula>
    </cfRule>
    <cfRule type="containsText" dxfId="15390" priority="2658" operator="containsText" text="CD">
      <formula>NOT(ISERROR(SEARCH("CD",ET45)))</formula>
    </cfRule>
  </conditionalFormatting>
  <conditionalFormatting sqref="EV9">
    <cfRule type="containsText" dxfId="15389" priority="807" operator="containsText" text="PH">
      <formula>NOT(ISERROR(SEARCH("PH",EV9)))</formula>
    </cfRule>
    <cfRule type="containsText" dxfId="15388" priority="808" operator="containsText" text="LPH">
      <formula>NOT(ISERROR(SEARCH("LPH",EV9)))</formula>
    </cfRule>
    <cfRule type="containsText" dxfId="15387" priority="802" operator="containsText" text="UL">
      <formula>NOT(ISERROR(SEARCH("UL",EV9)))</formula>
    </cfRule>
    <cfRule type="containsText" dxfId="15386" priority="803" operator="containsText" text="OL">
      <formula>NOT(ISERROR(SEARCH("OL",EV9)))</formula>
    </cfRule>
    <cfRule type="containsText" dxfId="15385" priority="804" operator="containsText" text="Settings">
      <formula>NOT(ISERROR(SEARCH("Settings",EV9)))</formula>
    </cfRule>
    <cfRule type="containsText" dxfId="15384" priority="809" operator="containsText" text="07:00 - 11:00">
      <formula>NOT(ISERROR(SEARCH("07:00 - 11:00",EV9)))</formula>
    </cfRule>
    <cfRule type="containsText" dxfId="15383" priority="805" operator="containsText" text="* HAL">
      <formula>NOT(ISERROR(SEARCH("* HAL",EV9)))</formula>
    </cfRule>
    <cfRule type="containsText" dxfId="15382" priority="799" operator="containsText" text="CD">
      <formula>NOT(ISERROR(SEARCH("CD",EV9)))</formula>
    </cfRule>
    <cfRule type="containsText" dxfId="15381" priority="800" operator="containsText" text="OFF">
      <formula>NOT(ISERROR(SEARCH("OFF",EV9)))</formula>
    </cfRule>
    <cfRule type="containsText" dxfId="15380" priority="797" operator="containsText" text="WIC">
      <formula>NOT(ISERROR(SEARCH("WIC",EV9)))</formula>
    </cfRule>
    <cfRule type="containsText" dxfId="15379" priority="798" operator="containsText" text="HCD">
      <formula>NOT(ISERROR(SEARCH("HCD",EV9)))</formula>
    </cfRule>
    <cfRule type="containsText" dxfId="15378" priority="801" operator="containsText" text="Training">
      <formula>NOT(ISERROR(SEARCH("Training",EV9)))</formula>
    </cfRule>
    <cfRule type="containsText" dxfId="15377" priority="806" operator="containsText" text="HAL *">
      <formula>NOT(ISERROR(SEARCH("HAL *",EV9)))</formula>
    </cfRule>
  </conditionalFormatting>
  <conditionalFormatting sqref="EV10">
    <cfRule type="containsText" dxfId="15376" priority="816" operator="containsText" text="OL">
      <formula>NOT(ISERROR(SEARCH("OL",EV10)))</formula>
    </cfRule>
    <cfRule type="containsText" dxfId="15375" priority="822" operator="containsText" text="07:00 - 11:00">
      <formula>NOT(ISERROR(SEARCH("07:00 - 11:00",EV10)))</formula>
    </cfRule>
    <cfRule type="containsText" dxfId="15374" priority="810" operator="containsText" text="WIC">
      <formula>NOT(ISERROR(SEARCH("WIC",EV10)))</formula>
    </cfRule>
    <cfRule type="containsText" dxfId="15373" priority="811" operator="containsText" text="HCD">
      <formula>NOT(ISERROR(SEARCH("HCD",EV10)))</formula>
    </cfRule>
    <cfRule type="containsText" dxfId="15372" priority="812" operator="containsText" text="CD">
      <formula>NOT(ISERROR(SEARCH("CD",EV10)))</formula>
    </cfRule>
    <cfRule type="containsText" dxfId="15371" priority="813" operator="containsText" text="OFF">
      <formula>NOT(ISERROR(SEARCH("OFF",EV10)))</formula>
    </cfRule>
    <cfRule type="containsText" dxfId="15370" priority="814" operator="containsText" text="Training">
      <formula>NOT(ISERROR(SEARCH("Training",EV10)))</formula>
    </cfRule>
    <cfRule type="containsText" dxfId="15369" priority="815" operator="containsText" text="UL">
      <formula>NOT(ISERROR(SEARCH("UL",EV10)))</formula>
    </cfRule>
    <cfRule type="containsText" dxfId="15368" priority="817" operator="containsText" text="Settings">
      <formula>NOT(ISERROR(SEARCH("Settings",EV10)))</formula>
    </cfRule>
    <cfRule type="containsText" dxfId="15367" priority="818" operator="containsText" text="* HAL">
      <formula>NOT(ISERROR(SEARCH("* HAL",EV10)))</formula>
    </cfRule>
    <cfRule type="containsText" dxfId="15366" priority="819" operator="containsText" text="HAL *">
      <formula>NOT(ISERROR(SEARCH("HAL *",EV10)))</formula>
    </cfRule>
    <cfRule type="containsText" dxfId="15365" priority="820" operator="containsText" text="PH">
      <formula>NOT(ISERROR(SEARCH("PH",EV10)))</formula>
    </cfRule>
    <cfRule type="containsText" dxfId="15364" priority="821" operator="containsText" text="LPH">
      <formula>NOT(ISERROR(SEARCH("LPH",EV10)))</formula>
    </cfRule>
  </conditionalFormatting>
  <conditionalFormatting sqref="EV11">
    <cfRule type="containsText" dxfId="15363" priority="852" operator="containsText" text="WIC">
      <formula>NOT(ISERROR(SEARCH("WIC",EV11)))</formula>
    </cfRule>
  </conditionalFormatting>
  <conditionalFormatting sqref="EV12:EV16 EA15:EE15 FC15:NH15">
    <cfRule type="containsText" dxfId="15362" priority="4128" operator="containsText" text="OFF">
      <formula>NOT(ISERROR(SEARCH("OFF",EA12)))</formula>
    </cfRule>
  </conditionalFormatting>
  <conditionalFormatting sqref="EV17">
    <cfRule type="containsText" dxfId="15361" priority="823" operator="containsText" text="WIC">
      <formula>NOT(ISERROR(SEARCH("WIC",EV17)))</formula>
    </cfRule>
  </conditionalFormatting>
  <conditionalFormatting sqref="EV18">
    <cfRule type="containsText" dxfId="15360" priority="790" operator="containsText" text="OL">
      <formula>NOT(ISERROR(SEARCH("OL",EV18)))</formula>
    </cfRule>
    <cfRule type="containsText" dxfId="15359" priority="792" operator="containsText" text="* HAL">
      <formula>NOT(ISERROR(SEARCH("* HAL",EV18)))</formula>
    </cfRule>
    <cfRule type="containsText" dxfId="15358" priority="794" operator="containsText" text="PH">
      <formula>NOT(ISERROR(SEARCH("PH",EV18)))</formula>
    </cfRule>
    <cfRule type="containsText" dxfId="15357" priority="791" operator="containsText" text="Settings">
      <formula>NOT(ISERROR(SEARCH("Settings",EV18)))</formula>
    </cfRule>
    <cfRule type="containsText" dxfId="15356" priority="788" operator="containsText" text="Training">
      <formula>NOT(ISERROR(SEARCH("Training",EV18)))</formula>
    </cfRule>
    <cfRule type="containsText" dxfId="15355" priority="787" operator="containsText" text="OFF">
      <formula>NOT(ISERROR(SEARCH("OFF",EV18)))</formula>
    </cfRule>
    <cfRule type="containsText" dxfId="15354" priority="793" operator="containsText" text="HAL *">
      <formula>NOT(ISERROR(SEARCH("HAL *",EV18)))</formula>
    </cfRule>
    <cfRule type="containsText" dxfId="15353" priority="785" operator="containsText" text="HCD">
      <formula>NOT(ISERROR(SEARCH("HCD",EV18)))</formula>
    </cfRule>
    <cfRule type="containsText" dxfId="15352" priority="786" operator="containsText" text="CD">
      <formula>NOT(ISERROR(SEARCH("CD",EV18)))</formula>
    </cfRule>
    <cfRule type="containsText" dxfId="15351" priority="795" operator="containsText" text="LPH">
      <formula>NOT(ISERROR(SEARCH("LPH",EV18)))</formula>
    </cfRule>
    <cfRule type="containsText" dxfId="15350" priority="796" operator="containsText" text="07:00 - 11:00">
      <formula>NOT(ISERROR(SEARCH("07:00 - 11:00",EV18)))</formula>
    </cfRule>
    <cfRule type="containsText" dxfId="15349" priority="789" operator="containsText" text="UL">
      <formula>NOT(ISERROR(SEARCH("UL",EV18)))</formula>
    </cfRule>
  </conditionalFormatting>
  <conditionalFormatting sqref="EV55:EV61">
    <cfRule type="containsText" dxfId="15348" priority="780" operator="containsText" text="06:00 - 15:00">
      <formula>NOT(ISERROR(SEARCH("06:00 - 15:00",EV55)))</formula>
    </cfRule>
    <cfRule type="containsText" dxfId="15347" priority="781" operator="containsText" text="HSL *">
      <formula>NOT(ISERROR(SEARCH("HSL *",EV55)))</formula>
    </cfRule>
    <cfRule type="containsText" dxfId="15346" priority="782" operator="containsText" text=" *HSL">
      <formula>NOT(ISERROR(SEARCH(" *HSL",EV55)))</formula>
    </cfRule>
    <cfRule type="containsText" dxfId="15345" priority="783" operator="containsText" text="AL">
      <formula>NOT(ISERROR(SEARCH("AL",EV55)))</formula>
    </cfRule>
    <cfRule type="containsText" dxfId="15344" priority="770" operator="containsText" text="09:00 - 15:00">
      <formula>NOT(ISERROR(SEARCH("09:00 - 15:00",EV55)))</formula>
    </cfRule>
    <cfRule type="containsText" dxfId="15343" priority="771" operator="containsText" text="08:00 - 14:00">
      <formula>NOT(ISERROR(SEARCH("08:00 - 14:00",EV55)))</formula>
    </cfRule>
    <cfRule type="containsText" dxfId="15342" priority="784" operator="containsText" text="SL">
      <formula>NOT(ISERROR(SEARCH("SL",EV55)))</formula>
    </cfRule>
    <cfRule type="containsText" dxfId="15341" priority="768" operator="containsText" text="08:30 - 14:00">
      <formula>NOT(ISERROR(SEARCH("08:30 - 14:00",EV55)))</formula>
    </cfRule>
    <cfRule type="containsText" dxfId="15340" priority="767" operator="containsText" text="07:00 - 15:00">
      <formula>NOT(ISERROR(SEARCH("07:00 - 15:00",EV55)))</formula>
    </cfRule>
    <cfRule type="containsText" dxfId="15339" priority="766" operator="containsText" text="08:00 - 16:00">
      <formula>NOT(ISERROR(SEARCH("08:00 - 16:00",EV55)))</formula>
    </cfRule>
    <cfRule type="containsText" dxfId="15338" priority="765" operator="containsText" text="11:00 - 17:00">
      <formula>NOT(ISERROR(SEARCH("11:00 - 17:00",EV55)))</formula>
    </cfRule>
    <cfRule type="containsText" dxfId="15337" priority="764" operator="containsText" text="07:00 - 11:00">
      <formula>NOT(ISERROR(SEARCH("07:00 - 11:00",EV55)))</formula>
    </cfRule>
    <cfRule type="containsText" dxfId="15336" priority="762" operator="containsText" text="PH">
      <formula>NOT(ISERROR(SEARCH("PH",EV55)))</formula>
    </cfRule>
    <cfRule type="containsText" dxfId="15335" priority="761" operator="containsText" text="HAL *">
      <formula>NOT(ISERROR(SEARCH("HAL *",EV55)))</formula>
    </cfRule>
    <cfRule type="containsText" dxfId="15334" priority="772" operator="containsText" text="08:00 - 13:00">
      <formula>NOT(ISERROR(SEARCH("08:00 - 13:00",EV55)))</formula>
    </cfRule>
    <cfRule type="containsText" dxfId="15333" priority="773" operator="containsText" text="08:00 - 12:00">
      <formula>NOT(ISERROR(SEARCH("08:00 - 12:00",EV55)))</formula>
    </cfRule>
    <cfRule type="containsText" dxfId="15332" priority="774" operator="containsText" text="22:00 - 07:00">
      <formula>NOT(ISERROR(SEARCH("22:00 - 07:00",EV55)))</formula>
    </cfRule>
    <cfRule type="containsText" dxfId="15331" priority="775" operator="containsText" text="11:00;15:30 - 19:00">
      <formula>NOT(ISERROR(SEARCH("11:00;15:30 - 19:00",EV55)))</formula>
    </cfRule>
    <cfRule type="containsText" dxfId="15330" priority="776" operator="containsText" text="13:00 - 22:00">
      <formula>NOT(ISERROR(SEARCH("13:00 - 22:00",EV55)))</formula>
    </cfRule>
    <cfRule type="containsText" dxfId="15329" priority="777" operator="containsText" text="10:00 - 19:00">
      <formula>NOT(ISERROR(SEARCH("10:00 - 19:00",EV55)))</formula>
    </cfRule>
    <cfRule type="containsText" dxfId="15328" priority="778" operator="containsText" text="08:00 - 17:00">
      <formula>NOT(ISERROR(SEARCH("08:00 - 17:00",EV55)))</formula>
    </cfRule>
    <cfRule type="containsText" dxfId="15327" priority="763" operator="containsText" text="LPH">
      <formula>NOT(ISERROR(SEARCH("LPH",EV55)))</formula>
    </cfRule>
    <cfRule type="containsText" dxfId="15326" priority="779" operator="containsText" text="07:00 - 16:00">
      <formula>NOT(ISERROR(SEARCH("07:00 - 16:00",EV55)))</formula>
    </cfRule>
    <cfRule type="containsText" dxfId="15325" priority="760" operator="containsText" text="* HAL">
      <formula>NOT(ISERROR(SEARCH("* HAL",EV55)))</formula>
    </cfRule>
    <cfRule type="containsText" dxfId="15324" priority="759" operator="containsText" text="Settings">
      <formula>NOT(ISERROR(SEARCH("Settings",EV55)))</formula>
    </cfRule>
    <cfRule type="containsText" dxfId="15323" priority="758" operator="containsText" text="OL">
      <formula>NOT(ISERROR(SEARCH("OL",EV55)))</formula>
    </cfRule>
    <cfRule type="containsText" dxfId="15322" priority="757" operator="containsText" text="UL">
      <formula>NOT(ISERROR(SEARCH("UL",EV55)))</formula>
    </cfRule>
    <cfRule type="containsText" dxfId="15321" priority="756" operator="containsText" text="Training">
      <formula>NOT(ISERROR(SEARCH("Training",EV55)))</formula>
    </cfRule>
    <cfRule type="containsText" dxfId="15320" priority="755" operator="containsText" text="OFF">
      <formula>NOT(ISERROR(SEARCH("OFF",EV55)))</formula>
    </cfRule>
    <cfRule type="containsText" dxfId="15319" priority="754" operator="containsText" text="CD">
      <formula>NOT(ISERROR(SEARCH("CD",EV55)))</formula>
    </cfRule>
    <cfRule type="containsText" dxfId="15318" priority="753" operator="containsText" text="HCD">
      <formula>NOT(ISERROR(SEARCH("HCD",EV55)))</formula>
    </cfRule>
    <cfRule type="containsText" dxfId="15317" priority="752" operator="containsText" text="WIC">
      <formula>NOT(ISERROR(SEARCH("WIC",EV55)))</formula>
    </cfRule>
    <cfRule type="containsText" dxfId="15316" priority="769" operator="containsText" text="13:00 - 17:00">
      <formula>NOT(ISERROR(SEARCH("13:00 - 17:00",EV55)))</formula>
    </cfRule>
  </conditionalFormatting>
  <conditionalFormatting sqref="EV64:EV69">
    <cfRule type="containsText" dxfId="15315" priority="719" operator="containsText" text="WIC">
      <formula>NOT(ISERROR(SEARCH("WIC",EV64)))</formula>
    </cfRule>
    <cfRule type="containsText" dxfId="15314" priority="737" operator="containsText" text="09:00 - 15:00">
      <formula>NOT(ISERROR(SEARCH("09:00 - 15:00",EV64)))</formula>
    </cfRule>
    <cfRule type="containsText" dxfId="15313" priority="736" operator="containsText" text="13:00 - 17:00">
      <formula>NOT(ISERROR(SEARCH("13:00 - 17:00",EV64)))</formula>
    </cfRule>
    <cfRule type="containsText" dxfId="15312" priority="735" operator="containsText" text="08:30 - 14:00">
      <formula>NOT(ISERROR(SEARCH("08:30 - 14:00",EV64)))</formula>
    </cfRule>
    <cfRule type="containsText" dxfId="15311" priority="734" operator="containsText" text="07:00 - 15:00">
      <formula>NOT(ISERROR(SEARCH("07:00 - 15:00",EV64)))</formula>
    </cfRule>
    <cfRule type="containsText" dxfId="15310" priority="751" operator="containsText" text="SL">
      <formula>NOT(ISERROR(SEARCH("SL",EV64)))</formula>
    </cfRule>
    <cfRule type="containsText" dxfId="15309" priority="750" operator="containsText" text="AL">
      <formula>NOT(ISERROR(SEARCH("AL",EV64)))</formula>
    </cfRule>
    <cfRule type="containsText" dxfId="15308" priority="745" operator="containsText" text="08:00 - 17:00">
      <formula>NOT(ISERROR(SEARCH("08:00 - 17:00",EV64)))</formula>
    </cfRule>
    <cfRule type="containsText" dxfId="15307" priority="749" operator="containsText" text=" *HSL">
      <formula>NOT(ISERROR(SEARCH(" *HSL",EV64)))</formula>
    </cfRule>
    <cfRule type="containsText" dxfId="15306" priority="748" operator="containsText" text="HSL *">
      <formula>NOT(ISERROR(SEARCH("HSL *",EV64)))</formula>
    </cfRule>
    <cfRule type="containsText" dxfId="15305" priority="747" operator="containsText" text="06:00 - 15:00">
      <formula>NOT(ISERROR(SEARCH("06:00 - 15:00",EV64)))</formula>
    </cfRule>
    <cfRule type="containsText" dxfId="15304" priority="746" operator="containsText" text="07:00 - 16:00">
      <formula>NOT(ISERROR(SEARCH("07:00 - 16:00",EV64)))</formula>
    </cfRule>
    <cfRule type="containsText" dxfId="15303" priority="733" operator="containsText" text="08:00 - 16:00">
      <formula>NOT(ISERROR(SEARCH("08:00 - 16:00",EV64)))</formula>
    </cfRule>
    <cfRule type="containsText" dxfId="15302" priority="732" operator="containsText" text="11:00 - 17:00">
      <formula>NOT(ISERROR(SEARCH("11:00 - 17:00",EV64)))</formula>
    </cfRule>
    <cfRule type="containsText" dxfId="15301" priority="731" operator="containsText" text="07:00 - 11:00">
      <formula>NOT(ISERROR(SEARCH("07:00 - 11:00",EV64)))</formula>
    </cfRule>
    <cfRule type="containsText" dxfId="15300" priority="744" operator="containsText" text="10:00 - 19:00">
      <formula>NOT(ISERROR(SEARCH("10:00 - 19:00",EV64)))</formula>
    </cfRule>
    <cfRule type="containsText" dxfId="15299" priority="724" operator="containsText" text="UL">
      <formula>NOT(ISERROR(SEARCH("UL",EV64)))</formula>
    </cfRule>
    <cfRule type="containsText" dxfId="15298" priority="730" operator="containsText" text="LPH">
      <formula>NOT(ISERROR(SEARCH("LPH",EV64)))</formula>
    </cfRule>
    <cfRule type="containsText" dxfId="15297" priority="729" operator="containsText" text="PH">
      <formula>NOT(ISERROR(SEARCH("PH",EV64)))</formula>
    </cfRule>
    <cfRule type="containsText" dxfId="15296" priority="723" operator="containsText" text="Training">
      <formula>NOT(ISERROR(SEARCH("Training",EV64)))</formula>
    </cfRule>
    <cfRule type="containsText" dxfId="15295" priority="739" operator="containsText" text="08:00 - 13:00">
      <formula>NOT(ISERROR(SEARCH("08:00 - 13:00",EV64)))</formula>
    </cfRule>
    <cfRule type="containsText" dxfId="15294" priority="727" operator="containsText" text="* HAL">
      <formula>NOT(ISERROR(SEARCH("* HAL",EV64)))</formula>
    </cfRule>
    <cfRule type="containsText" dxfId="15293" priority="726" operator="containsText" text="Settings">
      <formula>NOT(ISERROR(SEARCH("Settings",EV64)))</formula>
    </cfRule>
    <cfRule type="containsText" dxfId="15292" priority="722" operator="containsText" text="OFF">
      <formula>NOT(ISERROR(SEARCH("OFF",EV64)))</formula>
    </cfRule>
    <cfRule type="containsText" dxfId="15291" priority="721" operator="containsText" text="CD">
      <formula>NOT(ISERROR(SEARCH("CD",EV64)))</formula>
    </cfRule>
    <cfRule type="containsText" dxfId="15290" priority="720" operator="containsText" text="HCD">
      <formula>NOT(ISERROR(SEARCH("HCD",EV64)))</formula>
    </cfRule>
    <cfRule type="containsText" dxfId="15289" priority="728" operator="containsText" text="HAL *">
      <formula>NOT(ISERROR(SEARCH("HAL *",EV64)))</formula>
    </cfRule>
    <cfRule type="containsText" dxfId="15288" priority="743" operator="containsText" text="13:00 - 22:00">
      <formula>NOT(ISERROR(SEARCH("13:00 - 22:00",EV64)))</formula>
    </cfRule>
    <cfRule type="containsText" dxfId="15287" priority="725" operator="containsText" text="OL">
      <formula>NOT(ISERROR(SEARCH("OL",EV64)))</formula>
    </cfRule>
    <cfRule type="containsText" dxfId="15286" priority="742" operator="containsText" text="11:00;15:30 - 19:00">
      <formula>NOT(ISERROR(SEARCH("11:00;15:30 - 19:00",EV64)))</formula>
    </cfRule>
    <cfRule type="containsText" dxfId="15285" priority="741" operator="containsText" text="22:00 - 07:00">
      <formula>NOT(ISERROR(SEARCH("22:00 - 07:00",EV64)))</formula>
    </cfRule>
    <cfRule type="containsText" dxfId="15284" priority="740" operator="containsText" text="08:00 - 12:00">
      <formula>NOT(ISERROR(SEARCH("08:00 - 12:00",EV64)))</formula>
    </cfRule>
    <cfRule type="containsText" dxfId="15283" priority="738" operator="containsText" text="08:00 - 14:00">
      <formula>NOT(ISERROR(SEARCH("08:00 - 14:00",EV64)))</formula>
    </cfRule>
  </conditionalFormatting>
  <conditionalFormatting sqref="EW11">
    <cfRule type="containsText" dxfId="15282" priority="846" operator="containsText" text="HCD">
      <formula>NOT(ISERROR(SEARCH("HCD",EW11)))</formula>
    </cfRule>
    <cfRule type="containsText" dxfId="15281" priority="851" operator="containsText" text="WIC">
      <formula>NOT(ISERROR(SEARCH("WIC",EW11)))</formula>
    </cfRule>
    <cfRule type="containsText" dxfId="15280" priority="850" operator="containsText" text="CD">
      <formula>NOT(ISERROR(SEARCH("CD",EW11)))</formula>
    </cfRule>
    <cfRule type="containsText" dxfId="15279" priority="849" operator="containsText" text="HCD">
      <formula>NOT(ISERROR(SEARCH("HCD",EW11)))</formula>
    </cfRule>
    <cfRule type="containsText" dxfId="15278" priority="848" operator="containsText" text="WIC">
      <formula>NOT(ISERROR(SEARCH("WIC",EW11)))</formula>
    </cfRule>
    <cfRule type="containsText" dxfId="15277" priority="847" operator="containsText" text="CD">
      <formula>NOT(ISERROR(SEARCH("CD",EW11)))</formula>
    </cfRule>
    <cfRule type="containsText" dxfId="15276" priority="845" operator="containsText" text="WIC">
      <formula>NOT(ISERROR(SEARCH("WIC",EW11)))</formula>
    </cfRule>
  </conditionalFormatting>
  <conditionalFormatting sqref="EW20">
    <cfRule type="containsText" dxfId="15275" priority="324" operator="containsText" text="WIC">
      <formula>NOT(ISERROR(SEARCH("WIC",EW20)))</formula>
    </cfRule>
    <cfRule type="containsText" dxfId="15274" priority="876" operator="containsText" text="CD">
      <formula>NOT(ISERROR(SEARCH("CD",EW20)))</formula>
    </cfRule>
    <cfRule type="containsText" dxfId="15273" priority="875" operator="containsText" text="HCD">
      <formula>NOT(ISERROR(SEARCH("HCD",EW20)))</formula>
    </cfRule>
    <cfRule type="containsText" dxfId="15272" priority="325" operator="containsText" text="WIC">
      <formula>NOT(ISERROR(SEARCH("WIC",EW20)))</formula>
    </cfRule>
    <cfRule type="containsText" dxfId="15271" priority="874" operator="containsText" text="WIC">
      <formula>NOT(ISERROR(SEARCH("WIC",EW20)))</formula>
    </cfRule>
    <cfRule type="containsText" dxfId="15270" priority="873" operator="containsText" text="CD">
      <formula>NOT(ISERROR(SEARCH("CD",EW20)))</formula>
    </cfRule>
    <cfRule type="containsText" dxfId="15269" priority="872" operator="containsText" text="HCD">
      <formula>NOT(ISERROR(SEARCH("HCD",EW20)))</formula>
    </cfRule>
    <cfRule type="containsText" dxfId="15268" priority="871" operator="containsText" text="WIC">
      <formula>NOT(ISERROR(SEARCH("WIC",EW20)))</formula>
    </cfRule>
  </conditionalFormatting>
  <conditionalFormatting sqref="EW44">
    <cfRule type="containsText" dxfId="15267" priority="355" operator="containsText" text="07:00 - 13:00">
      <formula>NOT(ISERROR(SEARCH("07:00 - 13:00",EW44)))</formula>
    </cfRule>
    <cfRule type="containsText" dxfId="15266" priority="356" operator="containsText" text="WIC">
      <formula>NOT(ISERROR(SEARCH("WIC",EW44)))</formula>
    </cfRule>
    <cfRule type="containsText" dxfId="15265" priority="357" operator="containsText" text="HCD">
      <formula>NOT(ISERROR(SEARCH("HCD",EW44)))</formula>
    </cfRule>
    <cfRule type="containsText" dxfId="15264" priority="358" operator="containsText" text="CD">
      <formula>NOT(ISERROR(SEARCH("CD",EW44)))</formula>
    </cfRule>
  </conditionalFormatting>
  <conditionalFormatting sqref="EW49">
    <cfRule type="containsText" dxfId="15263" priority="1309" operator="containsText" text="CD">
      <formula>NOT(ISERROR(SEARCH("CD",EW49)))</formula>
    </cfRule>
    <cfRule type="containsText" dxfId="15262" priority="1308" operator="containsText" text="HCD">
      <formula>NOT(ISERROR(SEARCH("HCD",EW49)))</formula>
    </cfRule>
    <cfRule type="containsText" dxfId="15261" priority="1307" operator="containsText" text="WIC">
      <formula>NOT(ISERROR(SEARCH("WIC",EW49)))</formula>
    </cfRule>
    <cfRule type="containsText" dxfId="15260" priority="1306" operator="containsText" text="13:00 - 17:00">
      <formula>NOT(ISERROR(SEARCH("13:00 - 17:00",EW49)))</formula>
    </cfRule>
    <cfRule type="containsText" dxfId="15259" priority="1305" operator="containsText" text="08:30 - 14:00">
      <formula>NOT(ISERROR(SEARCH("08:30 - 14:00",EW49)))</formula>
    </cfRule>
    <cfRule type="containsText" dxfId="15258" priority="1304" operator="containsText" text="07:00 - 15:00">
      <formula>NOT(ISERROR(SEARCH("07:00 - 15:00",EW49)))</formula>
    </cfRule>
    <cfRule type="containsText" dxfId="15257" priority="1303" operator="containsText" text="08:00 - 16:00">
      <formula>NOT(ISERROR(SEARCH("08:00 - 16:00",EW49)))</formula>
    </cfRule>
    <cfRule type="containsText" dxfId="15256" priority="1302" operator="containsText" text="11:00 - 17:00">
      <formula>NOT(ISERROR(SEARCH("11:00 - 17:00",EW49)))</formula>
    </cfRule>
    <cfRule type="containsText" dxfId="15255" priority="1301" operator="containsText" text="07:00 - 11:00">
      <formula>NOT(ISERROR(SEARCH("07:00 - 11:00",EW49)))</formula>
    </cfRule>
    <cfRule type="containsText" dxfId="15254" priority="1300" operator="containsText" text="LPH">
      <formula>NOT(ISERROR(SEARCH("LPH",EW49)))</formula>
    </cfRule>
    <cfRule type="containsText" dxfId="15253" priority="1299" operator="containsText" text="PH">
      <formula>NOT(ISERROR(SEARCH("PH",EW49)))</formula>
    </cfRule>
    <cfRule type="containsText" dxfId="15252" priority="1298" operator="containsText" text="HAL *">
      <formula>NOT(ISERROR(SEARCH("HAL *",EW49)))</formula>
    </cfRule>
    <cfRule type="containsText" dxfId="15251" priority="1297" operator="containsText" text="* HAL">
      <formula>NOT(ISERROR(SEARCH("* HAL",EW49)))</formula>
    </cfRule>
    <cfRule type="containsText" dxfId="15250" priority="1296" operator="containsText" text="Settings">
      <formula>NOT(ISERROR(SEARCH("Settings",EW49)))</formula>
    </cfRule>
    <cfRule type="containsText" dxfId="15249" priority="1295" operator="containsText" text="OL">
      <formula>NOT(ISERROR(SEARCH("OL",EW49)))</formula>
    </cfRule>
    <cfRule type="containsText" dxfId="15248" priority="1294" operator="containsText" text="UL">
      <formula>NOT(ISERROR(SEARCH("UL",EW49)))</formula>
    </cfRule>
    <cfRule type="containsText" dxfId="15247" priority="1293" operator="containsText" text="Training">
      <formula>NOT(ISERROR(SEARCH("Training",EW49)))</formula>
    </cfRule>
    <cfRule type="containsText" dxfId="15246" priority="1292" operator="containsText" text="OFF">
      <formula>NOT(ISERROR(SEARCH("OFF",EW49)))</formula>
    </cfRule>
    <cfRule type="containsText" dxfId="15245" priority="1291" operator="containsText" text="CD">
      <formula>NOT(ISERROR(SEARCH("CD",EW49)))</formula>
    </cfRule>
    <cfRule type="containsText" dxfId="15244" priority="1290" operator="containsText" text="HCD">
      <formula>NOT(ISERROR(SEARCH("HCD",EW49)))</formula>
    </cfRule>
    <cfRule type="containsText" dxfId="15243" priority="1289" operator="containsText" text="WIC">
      <formula>NOT(ISERROR(SEARCH("WIC",EW49)))</formula>
    </cfRule>
    <cfRule type="containsText" dxfId="15242" priority="1288" operator="containsText" text="07:00 - 13:00">
      <formula>NOT(ISERROR(SEARCH("07:00 - 13:00",EW49)))</formula>
    </cfRule>
    <cfRule type="containsText" dxfId="15241" priority="1287" operator="containsText" text="13:00 - 17:00">
      <formula>NOT(ISERROR(SEARCH("13:00 - 17:00",EW49)))</formula>
    </cfRule>
    <cfRule type="containsText" dxfId="15240" priority="1286" operator="containsText" text="08:30 - 14:00">
      <formula>NOT(ISERROR(SEARCH("08:30 - 14:00",EW49)))</formula>
    </cfRule>
    <cfRule type="containsText" dxfId="15239" priority="1285" operator="containsText" text="07:00 - 15:00">
      <formula>NOT(ISERROR(SEARCH("07:00 - 15:00",EW49)))</formula>
    </cfRule>
    <cfRule type="containsText" dxfId="15238" priority="1284" operator="containsText" text="08:00 - 16:00">
      <formula>NOT(ISERROR(SEARCH("08:00 - 16:00",EW49)))</formula>
    </cfRule>
    <cfRule type="containsText" dxfId="15237" priority="1283" operator="containsText" text="11:00 - 17:00">
      <formula>NOT(ISERROR(SEARCH("11:00 - 17:00",EW49)))</formula>
    </cfRule>
    <cfRule type="containsText" dxfId="15236" priority="1282" operator="containsText" text="07:00 - 11:00">
      <formula>NOT(ISERROR(SEARCH("07:00 - 11:00",EW49)))</formula>
    </cfRule>
    <cfRule type="containsText" dxfId="15235" priority="1280" operator="containsText" text="PH">
      <formula>NOT(ISERROR(SEARCH("PH",EW49)))</formula>
    </cfRule>
    <cfRule type="containsText" dxfId="15234" priority="1279" operator="containsText" text="HAL *">
      <formula>NOT(ISERROR(SEARCH("HAL *",EW49)))</formula>
    </cfRule>
    <cfRule type="containsText" dxfId="15233" priority="1278" operator="containsText" text="* HAL">
      <formula>NOT(ISERROR(SEARCH("* HAL",EW49)))</formula>
    </cfRule>
    <cfRule type="containsText" dxfId="15232" priority="1277" operator="containsText" text="Settings">
      <formula>NOT(ISERROR(SEARCH("Settings",EW49)))</formula>
    </cfRule>
    <cfRule type="containsText" dxfId="15231" priority="1276" operator="containsText" text="OL">
      <formula>NOT(ISERROR(SEARCH("OL",EW49)))</formula>
    </cfRule>
    <cfRule type="containsText" dxfId="15230" priority="1275" operator="containsText" text="UL">
      <formula>NOT(ISERROR(SEARCH("UL",EW49)))</formula>
    </cfRule>
    <cfRule type="containsText" dxfId="15229" priority="1274" operator="containsText" text="Training">
      <formula>NOT(ISERROR(SEARCH("Training",EW49)))</formula>
    </cfRule>
    <cfRule type="containsText" dxfId="15228" priority="1273" operator="containsText" text="OFF">
      <formula>NOT(ISERROR(SEARCH("OFF",EW49)))</formula>
    </cfRule>
    <cfRule type="containsText" dxfId="15227" priority="1272" operator="containsText" text="CD">
      <formula>NOT(ISERROR(SEARCH("CD",EW49)))</formula>
    </cfRule>
    <cfRule type="containsText" dxfId="15226" priority="1271" operator="containsText" text="HCD">
      <formula>NOT(ISERROR(SEARCH("HCD",EW49)))</formula>
    </cfRule>
    <cfRule type="containsText" dxfId="15225" priority="1270" operator="containsText" text="WIC">
      <formula>NOT(ISERROR(SEARCH("WIC",EW49)))</formula>
    </cfRule>
    <cfRule type="containsText" dxfId="15224" priority="1269" operator="containsText" text="07:00 - 13:00">
      <formula>NOT(ISERROR(SEARCH("07:00 - 13:00",EW49)))</formula>
    </cfRule>
    <cfRule type="containsText" dxfId="15223" priority="1268" operator="containsText" text="10:00 - 17:00">
      <formula>NOT(ISERROR(SEARCH("10:00 - 17:00",EW49)))</formula>
    </cfRule>
    <cfRule type="containsText" dxfId="15222" priority="1267" operator="containsText" text="08:00 - 10:00 15:00 - 17:00">
      <formula>NOT(ISERROR(SEARCH("08:00 - 10:00 15:00 - 17:00",EW49)))</formula>
    </cfRule>
    <cfRule type="containsText" dxfId="15221" priority="1266" operator="containsText" text="15:00 - 17:00">
      <formula>NOT(ISERROR(SEARCH("15:00 - 17:00",EW49)))</formula>
    </cfRule>
    <cfRule type="containsText" dxfId="15220" priority="1281" operator="containsText" text="LPH">
      <formula>NOT(ISERROR(SEARCH("LPH",EW49)))</formula>
    </cfRule>
  </conditionalFormatting>
  <conditionalFormatting sqref="EW53">
    <cfRule type="containsText" dxfId="15219" priority="1161" operator="containsText" text="LPH">
      <formula>NOT(ISERROR(SEARCH("LPH",EW53)))</formula>
    </cfRule>
    <cfRule type="containsText" dxfId="15218" priority="1160" operator="containsText" text="PH">
      <formula>NOT(ISERROR(SEARCH("PH",EW53)))</formula>
    </cfRule>
    <cfRule type="containsText" dxfId="15217" priority="1159" operator="containsText" text="HAL *">
      <formula>NOT(ISERROR(SEARCH("HAL *",EW53)))</formula>
    </cfRule>
    <cfRule type="containsText" dxfId="15216" priority="1158" operator="containsText" text="* HAL">
      <formula>NOT(ISERROR(SEARCH("* HAL",EW53)))</formula>
    </cfRule>
    <cfRule type="containsText" dxfId="15215" priority="1157" operator="containsText" text="Settings">
      <formula>NOT(ISERROR(SEARCH("Settings",EW53)))</formula>
    </cfRule>
    <cfRule type="containsText" dxfId="15214" priority="1154" operator="containsText" text="Training">
      <formula>NOT(ISERROR(SEARCH("Training",EW53)))</formula>
    </cfRule>
    <cfRule type="containsText" dxfId="15213" priority="1156" operator="containsText" text="OL">
      <formula>NOT(ISERROR(SEARCH("OL",EW53)))</formula>
    </cfRule>
    <cfRule type="containsText" dxfId="15212" priority="1155" operator="containsText" text="UL">
      <formula>NOT(ISERROR(SEARCH("UL",EW53)))</formula>
    </cfRule>
  </conditionalFormatting>
  <conditionalFormatting sqref="EW70">
    <cfRule type="containsText" dxfId="15211" priority="946" operator="containsText" text="07:00 - 13:00">
      <formula>NOT(ISERROR(SEARCH("07:00 - 13:00",EW70)))</formula>
    </cfRule>
    <cfRule type="containsText" dxfId="15210" priority="945" operator="containsText" text="10:00 - 17:00">
      <formula>NOT(ISERROR(SEARCH("10:00 - 17:00",EW70)))</formula>
    </cfRule>
  </conditionalFormatting>
  <conditionalFormatting sqref="EW72">
    <cfRule type="containsText" dxfId="15209" priority="459" operator="containsText" text="07:00 - 13:00">
      <formula>NOT(ISERROR(SEARCH("07:00 - 13:00",EW72)))</formula>
    </cfRule>
    <cfRule type="containsText" dxfId="15208" priority="458" operator="containsText" text="10:00 - 17:00">
      <formula>NOT(ISERROR(SEARCH("10:00 - 17:00",EW72)))</formula>
    </cfRule>
  </conditionalFormatting>
  <conditionalFormatting sqref="EW16:EX17">
    <cfRule type="containsText" dxfId="15207" priority="1493" operator="containsText" text="WIC">
      <formula>NOT(ISERROR(SEARCH("WIC",EW16)))</formula>
    </cfRule>
  </conditionalFormatting>
  <conditionalFormatting sqref="EW18:EX18">
    <cfRule type="containsText" dxfId="15206" priority="338" operator="containsText" text="WIC">
      <formula>NOT(ISERROR(SEARCH("WIC",EW18)))</formula>
    </cfRule>
  </conditionalFormatting>
  <conditionalFormatting sqref="EW43:EX43">
    <cfRule type="containsText" dxfId="15205" priority="364" operator="containsText" text="HCD">
      <formula>NOT(ISERROR(SEARCH("HCD",EW43)))</formula>
    </cfRule>
    <cfRule type="containsText" dxfId="15204" priority="363" operator="containsText" text="WIC">
      <formula>NOT(ISERROR(SEARCH("WIC",EW43)))</formula>
    </cfRule>
    <cfRule type="containsText" dxfId="15203" priority="362" operator="containsText" text="07:00 - 13:00">
      <formula>NOT(ISERROR(SEARCH("07:00 - 13:00",EW43)))</formula>
    </cfRule>
  </conditionalFormatting>
  <conditionalFormatting sqref="EW45:EX45">
    <cfRule type="containsText" dxfId="15202" priority="2653" operator="containsText" text="CD">
      <formula>NOT(ISERROR(SEARCH("CD",EW45)))</formula>
    </cfRule>
    <cfRule type="containsText" dxfId="15201" priority="2650" operator="containsText" text="07:00 - 13:00">
      <formula>NOT(ISERROR(SEARCH("07:00 - 13:00",EW45)))</formula>
    </cfRule>
    <cfRule type="containsText" dxfId="15200" priority="2651" operator="containsText" text="WIC">
      <formula>NOT(ISERROR(SEARCH("WIC",EW45)))</formula>
    </cfRule>
    <cfRule type="containsText" dxfId="15199" priority="2652" operator="containsText" text="HCD">
      <formula>NOT(ISERROR(SEARCH("HCD",EW45)))</formula>
    </cfRule>
  </conditionalFormatting>
  <conditionalFormatting sqref="EW48:EX48">
    <cfRule type="containsText" dxfId="15198" priority="912" operator="containsText" text="HCD">
      <formula>NOT(ISERROR(SEARCH("HCD",EW48)))</formula>
    </cfRule>
    <cfRule type="containsText" dxfId="15197" priority="913" operator="containsText" text="CD">
      <formula>NOT(ISERROR(SEARCH("CD",EW48)))</formula>
    </cfRule>
    <cfRule type="containsText" dxfId="15196" priority="910" operator="containsText" text="07:00 - 13:00">
      <formula>NOT(ISERROR(SEARCH("07:00 - 13:00",EW48)))</formula>
    </cfRule>
    <cfRule type="containsText" dxfId="15195" priority="911" operator="containsText" text="WIC">
      <formula>NOT(ISERROR(SEARCH("WIC",EW48)))</formula>
    </cfRule>
  </conditionalFormatting>
  <conditionalFormatting sqref="EW51:EX51">
    <cfRule type="containsText" dxfId="15194" priority="351" operator="containsText" text="10:00 - 17:00">
      <formula>NOT(ISERROR(SEARCH("10:00 - 17:00",EW51)))</formula>
    </cfRule>
    <cfRule type="containsText" dxfId="15193" priority="353" operator="containsText" text="WIC">
      <formula>NOT(ISERROR(SEARCH("WIC",EW51)))</formula>
    </cfRule>
    <cfRule type="containsText" dxfId="15192" priority="354" operator="containsText" text="HCD">
      <formula>NOT(ISERROR(SEARCH("HCD",EW51)))</formula>
    </cfRule>
    <cfRule type="containsText" dxfId="15191" priority="352" operator="containsText" text="07:00 - 13:00">
      <formula>NOT(ISERROR(SEARCH("07:00 - 13:00",EW51)))</formula>
    </cfRule>
    <cfRule type="containsText" dxfId="15190" priority="350" operator="containsText" text="08:00 - 10:00 15:00 - 17:00">
      <formula>NOT(ISERROR(SEARCH("08:00 - 10:00 15:00 - 17:00",EW51)))</formula>
    </cfRule>
  </conditionalFormatting>
  <conditionalFormatting sqref="EW55:EX55">
    <cfRule type="containsText" dxfId="15189" priority="464" operator="containsText" text="Training">
      <formula>NOT(ISERROR(SEARCH("Training",EW55)))</formula>
    </cfRule>
    <cfRule type="containsText" dxfId="15188" priority="465" operator="containsText" text="UL">
      <formula>NOT(ISERROR(SEARCH("UL",EW55)))</formula>
    </cfRule>
    <cfRule type="containsText" dxfId="15187" priority="466" operator="containsText" text="OL">
      <formula>NOT(ISERROR(SEARCH("OL",EW55)))</formula>
    </cfRule>
    <cfRule type="containsText" dxfId="15186" priority="491" operator="containsText" text="AL">
      <formula>NOT(ISERROR(SEARCH("AL",EW55)))</formula>
    </cfRule>
    <cfRule type="containsText" dxfId="15185" priority="467" operator="containsText" text="Settings">
      <formula>NOT(ISERROR(SEARCH("Settings",EW55)))</formula>
    </cfRule>
    <cfRule type="containsText" dxfId="15184" priority="468" operator="containsText" text="* HAL">
      <formula>NOT(ISERROR(SEARCH("* HAL",EW55)))</formula>
    </cfRule>
    <cfRule type="containsText" dxfId="15183" priority="469" operator="containsText" text="HAL *">
      <formula>NOT(ISERROR(SEARCH("HAL *",EW55)))</formula>
    </cfRule>
    <cfRule type="containsText" dxfId="15182" priority="470" operator="containsText" text="PH">
      <formula>NOT(ISERROR(SEARCH("PH",EW55)))</formula>
    </cfRule>
    <cfRule type="containsText" dxfId="15181" priority="471" operator="containsText" text="LPH">
      <formula>NOT(ISERROR(SEARCH("LPH",EW55)))</formula>
    </cfRule>
    <cfRule type="containsText" dxfId="15180" priority="472" operator="containsText" text="07:00 - 11:00">
      <formula>NOT(ISERROR(SEARCH("07:00 - 11:00",EW55)))</formula>
    </cfRule>
    <cfRule type="containsText" dxfId="15179" priority="473" operator="containsText" text="11:00 - 17:00">
      <formula>NOT(ISERROR(SEARCH("11:00 - 17:00",EW55)))</formula>
    </cfRule>
    <cfRule type="containsText" dxfId="15178" priority="474" operator="containsText" text="08:00 - 16:00">
      <formula>NOT(ISERROR(SEARCH("08:00 - 16:00",EW55)))</formula>
    </cfRule>
    <cfRule type="containsText" dxfId="15177" priority="475" operator="containsText" text="07:00 - 15:00">
      <formula>NOT(ISERROR(SEARCH("07:00 - 15:00",EW55)))</formula>
    </cfRule>
    <cfRule type="containsText" dxfId="15176" priority="476" operator="containsText" text="08:30 - 14:00">
      <formula>NOT(ISERROR(SEARCH("08:30 - 14:00",EW55)))</formula>
    </cfRule>
    <cfRule type="containsText" dxfId="15175" priority="477" operator="containsText" text="13:00 - 17:00">
      <formula>NOT(ISERROR(SEARCH("13:00 - 17:00",EW55)))</formula>
    </cfRule>
    <cfRule type="containsText" dxfId="15174" priority="478" operator="containsText" text="09:00 - 15:00">
      <formula>NOT(ISERROR(SEARCH("09:00 - 15:00",EW55)))</formula>
    </cfRule>
    <cfRule type="containsText" dxfId="15173" priority="460" operator="containsText" text="07:00 - 13:00">
      <formula>NOT(ISERROR(SEARCH("07:00 - 13:00",EW55)))</formula>
    </cfRule>
    <cfRule type="containsText" dxfId="15172" priority="480" operator="containsText" text="08:00 - 13:00">
      <formula>NOT(ISERROR(SEARCH("08:00 - 13:00",EW55)))</formula>
    </cfRule>
    <cfRule type="containsText" dxfId="15171" priority="481" operator="containsText" text="08:00 - 12:00">
      <formula>NOT(ISERROR(SEARCH("08:00 - 12:00",EW55)))</formula>
    </cfRule>
    <cfRule type="containsText" dxfId="15170" priority="482" operator="containsText" text="22:00 - 07:00">
      <formula>NOT(ISERROR(SEARCH("22:00 - 07:00",EW55)))</formula>
    </cfRule>
    <cfRule type="containsText" dxfId="15169" priority="483" operator="containsText" text="11:00;15:30 - 19:00">
      <formula>NOT(ISERROR(SEARCH("11:00;15:30 - 19:00",EW55)))</formula>
    </cfRule>
    <cfRule type="containsText" dxfId="15168" priority="484" operator="containsText" text="13:00 - 22:00">
      <formula>NOT(ISERROR(SEARCH("13:00 - 22:00",EW55)))</formula>
    </cfRule>
    <cfRule type="containsText" dxfId="15167" priority="485" operator="containsText" text="10:00 - 19:00">
      <formula>NOT(ISERROR(SEARCH("10:00 - 19:00",EW55)))</formula>
    </cfRule>
    <cfRule type="containsText" dxfId="15166" priority="486" operator="containsText" text="08:00 - 17:00">
      <formula>NOT(ISERROR(SEARCH("08:00 - 17:00",EW55)))</formula>
    </cfRule>
    <cfRule type="containsText" dxfId="15165" priority="479" operator="containsText" text="08:00 - 14:00">
      <formula>NOT(ISERROR(SEARCH("08:00 - 14:00",EW55)))</formula>
    </cfRule>
    <cfRule type="containsText" dxfId="15164" priority="488" operator="containsText" text="06:00 - 15:00">
      <formula>NOT(ISERROR(SEARCH("06:00 - 15:00",EW55)))</formula>
    </cfRule>
    <cfRule type="containsText" dxfId="15163" priority="489" operator="containsText" text="HSL *">
      <formula>NOT(ISERROR(SEARCH("HSL *",EW55)))</formula>
    </cfRule>
    <cfRule type="containsText" dxfId="15162" priority="490" operator="containsText" text=" *HSL">
      <formula>NOT(ISERROR(SEARCH(" *HSL",EW55)))</formula>
    </cfRule>
    <cfRule type="containsText" dxfId="15161" priority="492" operator="containsText" text="SL">
      <formula>NOT(ISERROR(SEARCH("SL",EW55)))</formula>
    </cfRule>
    <cfRule type="containsText" dxfId="15160" priority="461" operator="containsText" text="WIC">
      <formula>NOT(ISERROR(SEARCH("WIC",EW55)))</formula>
    </cfRule>
    <cfRule type="containsText" dxfId="15159" priority="462" operator="containsText" text="HCD">
      <formula>NOT(ISERROR(SEARCH("HCD",EW55)))</formula>
    </cfRule>
    <cfRule type="containsText" dxfId="15158" priority="463" operator="containsText" text="CD">
      <formula>NOT(ISERROR(SEARCH("CD",EW55)))</formula>
    </cfRule>
    <cfRule type="containsText" dxfId="15157" priority="487" operator="containsText" text="07:00 - 16:00">
      <formula>NOT(ISERROR(SEARCH("07:00 - 16:00",EW55)))</formula>
    </cfRule>
  </conditionalFormatting>
  <conditionalFormatting sqref="EW65:EX65">
    <cfRule type="containsText" dxfId="15156" priority="564" operator="containsText" text="07:00 - 13:00">
      <formula>NOT(ISERROR(SEARCH("07:00 - 13:00",EW65)))</formula>
    </cfRule>
    <cfRule type="containsText" dxfId="15155" priority="563" operator="containsText" text="10:00 - 17:00">
      <formula>NOT(ISERROR(SEARCH("10:00 - 17:00",EW65)))</formula>
    </cfRule>
  </conditionalFormatting>
  <conditionalFormatting sqref="EW21:EY22">
    <cfRule type="containsText" dxfId="15154" priority="1500" operator="containsText" text="WIC">
      <formula>NOT(ISERROR(SEARCH("WIC",EW21)))</formula>
    </cfRule>
    <cfRule type="containsText" dxfId="15153" priority="1501" operator="containsText" text="WIC">
      <formula>NOT(ISERROR(SEARCH("WIC",EW21)))</formula>
    </cfRule>
  </conditionalFormatting>
  <conditionalFormatting sqref="EW24:EY26">
    <cfRule type="containsText" dxfId="15152" priority="1579" operator="containsText" text="WIC">
      <formula>NOT(ISERROR(SEARCH("WIC",EW24)))</formula>
    </cfRule>
  </conditionalFormatting>
  <conditionalFormatting sqref="EW27:EY29">
    <cfRule type="containsText" dxfId="15151" priority="1533" operator="containsText" text="HCD">
      <formula>NOT(ISERROR(SEARCH("HCD",EW27)))</formula>
    </cfRule>
  </conditionalFormatting>
  <conditionalFormatting sqref="EW28:EY29">
    <cfRule type="containsText" dxfId="15150" priority="1541" operator="containsText" text="HAL *">
      <formula>NOT(ISERROR(SEARCH("HAL *",EW28)))</formula>
    </cfRule>
    <cfRule type="containsText" dxfId="15149" priority="1540" operator="containsText" text="* HAL">
      <formula>NOT(ISERROR(SEARCH("* HAL",EW28)))</formula>
    </cfRule>
    <cfRule type="containsText" dxfId="15148" priority="1539" operator="containsText" text="Settings">
      <formula>NOT(ISERROR(SEARCH("Settings",EW28)))</formula>
    </cfRule>
    <cfRule type="containsText" dxfId="15147" priority="1538" operator="containsText" text="OL">
      <formula>NOT(ISERROR(SEARCH("OL",EW28)))</formula>
    </cfRule>
    <cfRule type="containsText" dxfId="15146" priority="1537" operator="containsText" text="UL">
      <formula>NOT(ISERROR(SEARCH("UL",EW28)))</formula>
    </cfRule>
    <cfRule type="containsText" dxfId="15145" priority="1536" operator="containsText" text="Training">
      <formula>NOT(ISERROR(SEARCH("Training",EW28)))</formula>
    </cfRule>
    <cfRule type="containsText" dxfId="15144" priority="1535" operator="containsText" text="OFF">
      <formula>NOT(ISERROR(SEARCH("OFF",EW28)))</formula>
    </cfRule>
    <cfRule type="containsText" dxfId="15143" priority="1534" operator="containsText" text="CD">
      <formula>NOT(ISERROR(SEARCH("CD",EW28)))</formula>
    </cfRule>
    <cfRule type="containsText" dxfId="15142" priority="1532" operator="containsText" text="WIC">
      <formula>NOT(ISERROR(SEARCH("WIC",EW28)))</formula>
    </cfRule>
    <cfRule type="containsText" dxfId="15141" priority="1546" operator="containsText" text="08:00 - 16:00">
      <formula>NOT(ISERROR(SEARCH("08:00 - 16:00",EW28)))</formula>
    </cfRule>
    <cfRule type="containsText" dxfId="15140" priority="1545" operator="containsText" text="11:00 - 17:00">
      <formula>NOT(ISERROR(SEARCH("11:00 - 17:00",EW28)))</formula>
    </cfRule>
    <cfRule type="containsText" dxfId="15139" priority="1544" operator="containsText" text="07:00 - 11:00">
      <formula>NOT(ISERROR(SEARCH("07:00 - 11:00",EW28)))</formula>
    </cfRule>
    <cfRule type="containsText" dxfId="15138" priority="1543" operator="containsText" text="LPH">
      <formula>NOT(ISERROR(SEARCH("LPH",EW28)))</formula>
    </cfRule>
    <cfRule type="containsText" dxfId="15137" priority="1542" operator="containsText" text="PH">
      <formula>NOT(ISERROR(SEARCH("PH",EW28)))</formula>
    </cfRule>
  </conditionalFormatting>
  <conditionalFormatting sqref="EW34:EY35 EW37:EY38">
    <cfRule type="containsText" dxfId="15136" priority="1689" operator="containsText" text="WIC">
      <formula>NOT(ISERROR(SEARCH("WIC",EW34)))</formula>
    </cfRule>
  </conditionalFormatting>
  <conditionalFormatting sqref="EW34:EY35">
    <cfRule type="containsText" dxfId="15135" priority="1688" operator="containsText" text="WIC">
      <formula>NOT(ISERROR(SEARCH("WIC",EW34)))</formula>
    </cfRule>
    <cfRule type="containsText" dxfId="15134" priority="1684" operator="containsText" text="* HAL">
      <formula>NOT(ISERROR(SEARCH("* HAL",EW34)))</formula>
    </cfRule>
    <cfRule type="containsText" dxfId="15133" priority="1685" operator="containsText" text="HAL *">
      <formula>NOT(ISERROR(SEARCH("HAL *",EW34)))</formula>
    </cfRule>
    <cfRule type="containsText" dxfId="15132" priority="1686" operator="containsText" text="PH">
      <formula>NOT(ISERROR(SEARCH("PH",EW34)))</formula>
    </cfRule>
    <cfRule type="containsText" dxfId="15131" priority="1679" operator="containsText" text="OFF">
      <formula>NOT(ISERROR(SEARCH("OFF",EW34)))</formula>
    </cfRule>
    <cfRule type="containsText" dxfId="15130" priority="1676" operator="containsText" text="WIC">
      <formula>NOT(ISERROR(SEARCH("WIC",EW34)))</formula>
    </cfRule>
    <cfRule type="containsText" dxfId="15129" priority="1687" operator="containsText" text="LPH">
      <formula>NOT(ISERROR(SEARCH("LPH",EW34)))</formula>
    </cfRule>
    <cfRule type="containsText" dxfId="15128" priority="1677" operator="containsText" text="HCD">
      <formula>NOT(ISERROR(SEARCH("HCD",EW34)))</formula>
    </cfRule>
    <cfRule type="containsText" dxfId="15127" priority="1678" operator="containsText" text="CD">
      <formula>NOT(ISERROR(SEARCH("CD",EW34)))</formula>
    </cfRule>
    <cfRule type="containsText" dxfId="15126" priority="1680" operator="containsText" text="Training">
      <formula>NOT(ISERROR(SEARCH("Training",EW34)))</formula>
    </cfRule>
    <cfRule type="containsText" dxfId="15125" priority="1681" operator="containsText" text="UL">
      <formula>NOT(ISERROR(SEARCH("UL",EW34)))</formula>
    </cfRule>
    <cfRule type="containsText" dxfId="15124" priority="1682" operator="containsText" text="OL">
      <formula>NOT(ISERROR(SEARCH("OL",EW34)))</formula>
    </cfRule>
    <cfRule type="containsText" dxfId="15123" priority="1683" operator="containsText" text="Settings">
      <formula>NOT(ISERROR(SEARCH("Settings",EW34)))</formula>
    </cfRule>
  </conditionalFormatting>
  <conditionalFormatting sqref="EW67:EY69">
    <cfRule type="containsText" dxfId="15122" priority="583" operator="containsText" text="10:00 - 17:00">
      <formula>NOT(ISERROR(SEARCH("10:00 - 17:00",EW67)))</formula>
    </cfRule>
    <cfRule type="containsText" dxfId="15121" priority="584" operator="containsText" text="07:00 - 13:00">
      <formula>NOT(ISERROR(SEARCH("07:00 - 13:00",EW67)))</formula>
    </cfRule>
  </conditionalFormatting>
  <conditionalFormatting sqref="EW14:EZ14">
    <cfRule type="containsText" dxfId="15120" priority="339" operator="containsText" text="WIC">
      <formula>NOT(ISERROR(SEARCH("WIC",EW14)))</formula>
    </cfRule>
  </conditionalFormatting>
  <conditionalFormatting sqref="EW27:EZ27">
    <cfRule type="containsText" dxfId="15119" priority="1566" operator="containsText" text="09:00 - 18:00">
      <formula>NOT(ISERROR(SEARCH("09:00 - 18:00",EW27)))</formula>
    </cfRule>
    <cfRule type="containsText" dxfId="15118" priority="1556" operator="containsText" text="LPH">
      <formula>NOT(ISERROR(SEARCH("LPH",EW27)))</formula>
    </cfRule>
    <cfRule type="containsText" dxfId="15117" priority="1557" operator="containsText" text="07:00 - 11:00">
      <formula>NOT(ISERROR(SEARCH("07:00 - 11:00",EW27)))</formula>
    </cfRule>
    <cfRule type="containsText" dxfId="15116" priority="1558" operator="containsText" text="10:00 - 17:00">
      <formula>NOT(ISERROR(SEARCH("10:00 - 17:00",EW27)))</formula>
    </cfRule>
    <cfRule type="containsText" dxfId="15115" priority="1567" operator="containsText" text="22:00 - 07:00">
      <formula>NOT(ISERROR(SEARCH("22:00 - 07:00",EW27)))</formula>
    </cfRule>
    <cfRule type="containsText" dxfId="15114" priority="1561" operator="containsText" text="08:30 - 14:00">
      <formula>NOT(ISERROR(SEARCH("08:30 - 14:00",EW27)))</formula>
    </cfRule>
    <cfRule type="containsText" dxfId="15113" priority="1571" operator="containsText" text="08:00 - 17:00">
      <formula>NOT(ISERROR(SEARCH("08:00 - 17:00",EW27)))</formula>
    </cfRule>
    <cfRule type="containsText" dxfId="15112" priority="1570" operator="containsText" text="10:00 - 19:00">
      <formula>NOT(ISERROR(SEARCH("10:00 - 19:00",EW27)))</formula>
    </cfRule>
    <cfRule type="containsText" dxfId="15111" priority="1569" operator="containsText" text="13:00 - 22:00">
      <formula>NOT(ISERROR(SEARCH("13:00 - 22:00",EW27)))</formula>
    </cfRule>
    <cfRule type="containsText" dxfId="15110" priority="1573" operator="containsText" text="06:00 - 15:00">
      <formula>NOT(ISERROR(SEARCH("06:00 - 15:00",EW27)))</formula>
    </cfRule>
    <cfRule type="containsText" dxfId="15109" priority="1574" operator="containsText" text="HSL *">
      <formula>NOT(ISERROR(SEARCH("HSL *",EW27)))</formula>
    </cfRule>
    <cfRule type="containsText" dxfId="15108" priority="1575" operator="containsText" text=" *HSL">
      <formula>NOT(ISERROR(SEARCH(" *HSL",EW27)))</formula>
    </cfRule>
    <cfRule type="containsText" dxfId="15107" priority="1552" operator="containsText" text="Settings">
      <formula>NOT(ISERROR(SEARCH("Settings",EW27)))</formula>
    </cfRule>
    <cfRule type="containsText" dxfId="15106" priority="1562" operator="containsText" text="13:00 - 17:00">
      <formula>NOT(ISERROR(SEARCH("13:00 - 17:00",EW27)))</formula>
    </cfRule>
    <cfRule type="containsText" dxfId="15105" priority="1572" operator="containsText" text="07:00 - 16:00">
      <formula>NOT(ISERROR(SEARCH("07:00 - 16:00",EW27)))</formula>
    </cfRule>
    <cfRule type="containsText" dxfId="15104" priority="1559" operator="containsText" text="08:00 - 16:00">
      <formula>NOT(ISERROR(SEARCH("08:00 - 16:00",EW27)))</formula>
    </cfRule>
    <cfRule type="containsText" dxfId="15103" priority="1568" operator="containsText" text="07:00 - 11:00;15:30 - 19:00">
      <formula>NOT(ISERROR(SEARCH("07:00 - 11:00;15:30 - 19:00",EW27)))</formula>
    </cfRule>
    <cfRule type="containsText" dxfId="15102" priority="1577" operator="containsText" text="SL">
      <formula>NOT(ISERROR(SEARCH("SL",EW27)))</formula>
    </cfRule>
    <cfRule type="containsText" dxfId="15101" priority="1560" operator="containsText" text="07:00 - 15:00">
      <formula>NOT(ISERROR(SEARCH("07:00 - 15:00",EW27)))</formula>
    </cfRule>
    <cfRule type="containsText" dxfId="15100" priority="1565" operator="containsText" text="08:00 - 13:00">
      <formula>NOT(ISERROR(SEARCH("08:00 - 13:00",EW27)))</formula>
    </cfRule>
    <cfRule type="containsText" dxfId="15099" priority="1564" operator="containsText" text="08:00 - 14:00">
      <formula>NOT(ISERROR(SEARCH("08:00 - 14:00",EW27)))</formula>
    </cfRule>
    <cfRule type="containsText" dxfId="15098" priority="1563" operator="containsText" text="09:00 - 15:00">
      <formula>NOT(ISERROR(SEARCH("09:00 - 15:00",EW27)))</formula>
    </cfRule>
    <cfRule type="containsText" dxfId="15097" priority="1576" operator="containsText" text="AL">
      <formula>NOT(ISERROR(SEARCH("AL",EW27)))</formula>
    </cfRule>
    <cfRule type="containsText" dxfId="15096" priority="1549" operator="containsText" text="Training">
      <formula>NOT(ISERROR(SEARCH("Training",EW27)))</formula>
    </cfRule>
    <cfRule type="containsText" dxfId="15095" priority="1548" operator="containsText" text="OFF">
      <formula>NOT(ISERROR(SEARCH("OFF",EW27)))</formula>
    </cfRule>
    <cfRule type="containsText" dxfId="15094" priority="1547" operator="containsText" text="CD">
      <formula>NOT(ISERROR(SEARCH("CD",EW27)))</formula>
    </cfRule>
    <cfRule type="containsText" dxfId="15093" priority="1550" operator="containsText" text="UL">
      <formula>NOT(ISERROR(SEARCH("UL",EW27)))</formula>
    </cfRule>
    <cfRule type="containsText" dxfId="15092" priority="1551" operator="containsText" text="OL">
      <formula>NOT(ISERROR(SEARCH("OL",EW27)))</formula>
    </cfRule>
    <cfRule type="containsText" dxfId="15091" priority="1553" operator="containsText" text="* HAL">
      <formula>NOT(ISERROR(SEARCH("* HAL",EW27)))</formula>
    </cfRule>
    <cfRule type="containsText" dxfId="15090" priority="1554" operator="containsText" text="HAL *">
      <formula>NOT(ISERROR(SEARCH("HAL *",EW27)))</formula>
    </cfRule>
    <cfRule type="containsText" dxfId="15089" priority="1555" operator="containsText" text="PH">
      <formula>NOT(ISERROR(SEARCH("PH",EW27)))</formula>
    </cfRule>
  </conditionalFormatting>
  <conditionalFormatting sqref="EW30:EZ30">
    <cfRule type="containsText" dxfId="15088" priority="1517" operator="containsText" text="WIC">
      <formula>NOT(ISERROR(SEARCH("WIC",EW30)))</formula>
    </cfRule>
    <cfRule type="containsText" dxfId="15087" priority="1518" operator="containsText" text="HCD">
      <formula>NOT(ISERROR(SEARCH("HCD",EW30)))</formula>
    </cfRule>
    <cfRule type="containsText" dxfId="15086" priority="1519" operator="containsText" text="CD">
      <formula>NOT(ISERROR(SEARCH("CD",EW30)))</formula>
    </cfRule>
    <cfRule type="containsText" dxfId="15085" priority="1523" operator="containsText" text="OL">
      <formula>NOT(ISERROR(SEARCH("OL",EW30)))</formula>
    </cfRule>
    <cfRule type="containsText" dxfId="15084" priority="1530" operator="containsText" text="11:00 - 17:00">
      <formula>NOT(ISERROR(SEARCH("11:00 - 17:00",EW30)))</formula>
    </cfRule>
    <cfRule type="containsText" dxfId="15083" priority="1531" operator="containsText" text="08:00 - 16:00">
      <formula>NOT(ISERROR(SEARCH("08:00 - 16:00",EW30)))</formula>
    </cfRule>
    <cfRule type="containsText" dxfId="15082" priority="1528" operator="containsText" text="LPH">
      <formula>NOT(ISERROR(SEARCH("LPH",EW30)))</formula>
    </cfRule>
    <cfRule type="containsText" dxfId="15081" priority="1521" operator="containsText" text="Training">
      <formula>NOT(ISERROR(SEARCH("Training",EW30)))</formula>
    </cfRule>
    <cfRule type="containsText" dxfId="15080" priority="1522" operator="containsText" text="UL">
      <formula>NOT(ISERROR(SEARCH("UL",EW30)))</formula>
    </cfRule>
    <cfRule type="containsText" dxfId="15079" priority="1529" operator="containsText" text="07:00 - 11:00">
      <formula>NOT(ISERROR(SEARCH("07:00 - 11:00",EW30)))</formula>
    </cfRule>
    <cfRule type="containsText" dxfId="15078" priority="1525" operator="containsText" text="* HAL">
      <formula>NOT(ISERROR(SEARCH("* HAL",EW30)))</formula>
    </cfRule>
    <cfRule type="containsText" dxfId="15077" priority="1524" operator="containsText" text="Settings">
      <formula>NOT(ISERROR(SEARCH("Settings",EW30)))</formula>
    </cfRule>
    <cfRule type="containsText" dxfId="15076" priority="1526" operator="containsText" text="HAL *">
      <formula>NOT(ISERROR(SEARCH("HAL *",EW30)))</formula>
    </cfRule>
    <cfRule type="containsText" dxfId="15075" priority="1520" operator="containsText" text="OFF">
      <formula>NOT(ISERROR(SEARCH("OFF",EW30)))</formula>
    </cfRule>
    <cfRule type="containsText" dxfId="15074" priority="1527" operator="containsText" text="PH">
      <formula>NOT(ISERROR(SEARCH("PH",EW30)))</formula>
    </cfRule>
  </conditionalFormatting>
  <conditionalFormatting sqref="EW31:EZ31">
    <cfRule type="containsText" dxfId="15073" priority="2377" operator="containsText" text="UL">
      <formula>NOT(ISERROR(SEARCH("UL",EW31)))</formula>
    </cfRule>
    <cfRule type="containsText" dxfId="15072" priority="2386" operator="containsText" text="08:00 - 16:00">
      <formula>NOT(ISERROR(SEARCH("08:00 - 16:00",EW31)))</formula>
    </cfRule>
    <cfRule type="containsText" dxfId="15071" priority="2385" operator="containsText" text="11:00 - 17:00">
      <formula>NOT(ISERROR(SEARCH("11:00 - 17:00",EW31)))</formula>
    </cfRule>
    <cfRule type="containsText" dxfId="15070" priority="2384" operator="containsText" text="07:00 - 11:00">
      <formula>NOT(ISERROR(SEARCH("07:00 - 11:00",EW31)))</formula>
    </cfRule>
    <cfRule type="containsText" dxfId="15069" priority="2382" operator="containsText" text="PH">
      <formula>NOT(ISERROR(SEARCH("PH",EW31)))</formula>
    </cfRule>
    <cfRule type="containsText" dxfId="15068" priority="2381" operator="containsText" text="HAL *">
      <formula>NOT(ISERROR(SEARCH("HAL *",EW31)))</formula>
    </cfRule>
    <cfRule type="containsText" dxfId="15067" priority="2375" operator="containsText" text="OFF">
      <formula>NOT(ISERROR(SEARCH("OFF",EW31)))</formula>
    </cfRule>
    <cfRule type="containsText" dxfId="15066" priority="2383" operator="containsText" text="LPH">
      <formula>NOT(ISERROR(SEARCH("LPH",EW31)))</formula>
    </cfRule>
    <cfRule type="containsText" dxfId="15065" priority="2372" operator="containsText" text="WIC">
      <formula>NOT(ISERROR(SEARCH("WIC",EW31)))</formula>
    </cfRule>
    <cfRule type="containsText" dxfId="15064" priority="2380" operator="containsText" text="* HAL">
      <formula>NOT(ISERROR(SEARCH("* HAL",EW31)))</formula>
    </cfRule>
    <cfRule type="containsText" dxfId="15063" priority="2373" operator="containsText" text="HCD">
      <formula>NOT(ISERROR(SEARCH("HCD",EW31)))</formula>
    </cfRule>
    <cfRule type="containsText" dxfId="15062" priority="2374" operator="containsText" text="CD">
      <formula>NOT(ISERROR(SEARCH("CD",EW31)))</formula>
    </cfRule>
    <cfRule type="containsText" dxfId="15061" priority="2387" operator="containsText" text="07:00 - 15:00">
      <formula>NOT(ISERROR(SEARCH("07:00 - 15:00",EW31)))</formula>
    </cfRule>
    <cfRule type="containsText" dxfId="15060" priority="2376" operator="containsText" text="Training">
      <formula>NOT(ISERROR(SEARCH("Training",EW31)))</formula>
    </cfRule>
    <cfRule type="containsText" dxfId="15059" priority="2378" operator="containsText" text="OL">
      <formula>NOT(ISERROR(SEARCH("OL",EW31)))</formula>
    </cfRule>
    <cfRule type="containsText" dxfId="15058" priority="2379" operator="containsText" text="Settings">
      <formula>NOT(ISERROR(SEARCH("Settings",EW31)))</formula>
    </cfRule>
  </conditionalFormatting>
  <conditionalFormatting sqref="EW32:EZ32">
    <cfRule type="containsText" dxfId="15057" priority="1585" operator="containsText" text="UL">
      <formula>NOT(ISERROR(SEARCH("UL",EW32)))</formula>
    </cfRule>
    <cfRule type="containsText" dxfId="15056" priority="1594" operator="containsText" text="08:00 - 16:00">
      <formula>NOT(ISERROR(SEARCH("08:00 - 16:00",EW32)))</formula>
    </cfRule>
    <cfRule type="containsText" dxfId="15055" priority="1595" operator="containsText" text="WIC">
      <formula>NOT(ISERROR(SEARCH("WIC",EW32)))</formula>
    </cfRule>
    <cfRule type="containsText" dxfId="15054" priority="1582" operator="containsText" text="CD">
      <formula>NOT(ISERROR(SEARCH("CD",EW32)))</formula>
    </cfRule>
    <cfRule type="containsText" dxfId="15053" priority="1583" operator="containsText" text="OFF">
      <formula>NOT(ISERROR(SEARCH("OFF",EW32)))</formula>
    </cfRule>
    <cfRule type="containsText" dxfId="15052" priority="1584" operator="containsText" text="Training">
      <formula>NOT(ISERROR(SEARCH("Training",EW32)))</formula>
    </cfRule>
    <cfRule type="containsText" dxfId="15051" priority="1590" operator="containsText" text="PH">
      <formula>NOT(ISERROR(SEARCH("PH",EW32)))</formula>
    </cfRule>
    <cfRule type="containsText" dxfId="15050" priority="1580" operator="containsText" text="WIC">
      <formula>NOT(ISERROR(SEARCH("WIC",EW32)))</formula>
    </cfRule>
    <cfRule type="containsText" dxfId="15049" priority="1586" operator="containsText" text="OL">
      <formula>NOT(ISERROR(SEARCH("OL",EW32)))</formula>
    </cfRule>
    <cfRule type="containsText" dxfId="15048" priority="1587" operator="containsText" text="Settings">
      <formula>NOT(ISERROR(SEARCH("Settings",EW32)))</formula>
    </cfRule>
    <cfRule type="containsText" dxfId="15047" priority="1588" operator="containsText" text="* HAL">
      <formula>NOT(ISERROR(SEARCH("* HAL",EW32)))</formula>
    </cfRule>
    <cfRule type="containsText" dxfId="15046" priority="1589" operator="containsText" text="HAL *">
      <formula>NOT(ISERROR(SEARCH("HAL *",EW32)))</formula>
    </cfRule>
    <cfRule type="containsText" dxfId="15045" priority="1581" operator="containsText" text="HCD">
      <formula>NOT(ISERROR(SEARCH("HCD",EW32)))</formula>
    </cfRule>
    <cfRule type="containsText" dxfId="15044" priority="1591" operator="containsText" text="LPH">
      <formula>NOT(ISERROR(SEARCH("LPH",EW32)))</formula>
    </cfRule>
    <cfRule type="containsText" dxfId="15043" priority="1592" operator="containsText" text="07:00 - 11:00">
      <formula>NOT(ISERROR(SEARCH("07:00 - 11:00",EW32)))</formula>
    </cfRule>
    <cfRule type="containsText" dxfId="15042" priority="1593" operator="containsText" text="11:00 - 17:00">
      <formula>NOT(ISERROR(SEARCH("11:00 - 17:00",EW32)))</formula>
    </cfRule>
  </conditionalFormatting>
  <conditionalFormatting sqref="EW33:EZ33">
    <cfRule type="containsText" dxfId="15041" priority="1603" operator="containsText" text="Settings">
      <formula>NOT(ISERROR(SEARCH("Settings",EW33)))</formula>
    </cfRule>
    <cfRule type="containsText" dxfId="15040" priority="1604" operator="containsText" text="* HAL">
      <formula>NOT(ISERROR(SEARCH("* HAL",EW33)))</formula>
    </cfRule>
    <cfRule type="containsText" dxfId="15039" priority="1606" operator="containsText" text="PH">
      <formula>NOT(ISERROR(SEARCH("PH",EW33)))</formula>
    </cfRule>
    <cfRule type="containsText" dxfId="15038" priority="1602" operator="containsText" text="OL">
      <formula>NOT(ISERROR(SEARCH("OL",EW33)))</formula>
    </cfRule>
    <cfRule type="containsText" dxfId="15037" priority="1597" operator="containsText" text="HCD">
      <formula>NOT(ISERROR(SEARCH("HCD",EW33)))</formula>
    </cfRule>
    <cfRule type="containsText" dxfId="15036" priority="1598" operator="containsText" text="CD">
      <formula>NOT(ISERROR(SEARCH("CD",EW33)))</formula>
    </cfRule>
    <cfRule type="containsText" dxfId="15035" priority="1599" operator="containsText" text="OFF">
      <formula>NOT(ISERROR(SEARCH("OFF",EW33)))</formula>
    </cfRule>
    <cfRule type="containsText" dxfId="15034" priority="1600" operator="containsText" text="Training">
      <formula>NOT(ISERROR(SEARCH("Training",EW33)))</formula>
    </cfRule>
    <cfRule type="containsText" dxfId="15033" priority="1596" operator="containsText" text="WIC">
      <formula>NOT(ISERROR(SEARCH("WIC",EW33)))</formula>
    </cfRule>
    <cfRule type="containsText" dxfId="15032" priority="1601" operator="containsText" text="UL">
      <formula>NOT(ISERROR(SEARCH("UL",EW33)))</formula>
    </cfRule>
    <cfRule type="containsText" dxfId="15031" priority="1605" operator="containsText" text="HAL *">
      <formula>NOT(ISERROR(SEARCH("HAL *",EW33)))</formula>
    </cfRule>
    <cfRule type="containsText" dxfId="15030" priority="1628" operator="containsText" text="SL">
      <formula>NOT(ISERROR(SEARCH("SL",EW33)))</formula>
    </cfRule>
    <cfRule type="containsText" dxfId="15029" priority="1627" operator="containsText" text="AL">
      <formula>NOT(ISERROR(SEARCH("AL",EW33)))</formula>
    </cfRule>
    <cfRule type="containsText" dxfId="15028" priority="1626" operator="containsText" text=" *HSL">
      <formula>NOT(ISERROR(SEARCH(" *HSL",EW33)))</formula>
    </cfRule>
    <cfRule type="containsText" dxfId="15027" priority="1625" operator="containsText" text="HSL *">
      <formula>NOT(ISERROR(SEARCH("HSL *",EW33)))</formula>
    </cfRule>
    <cfRule type="containsText" dxfId="15026" priority="1624" operator="containsText" text="06:00 - 15:00">
      <formula>NOT(ISERROR(SEARCH("06:00 - 15:00",EW33)))</formula>
    </cfRule>
    <cfRule type="containsText" dxfId="15025" priority="1623" operator="containsText" text="07:00 - 16:00">
      <formula>NOT(ISERROR(SEARCH("07:00 - 16:00",EW33)))</formula>
    </cfRule>
    <cfRule type="containsText" dxfId="15024" priority="1622" operator="containsText" text="08:00 - 17:00">
      <formula>NOT(ISERROR(SEARCH("08:00 - 17:00",EW33)))</formula>
    </cfRule>
    <cfRule type="containsText" dxfId="15023" priority="1621" operator="containsText" text="10:00 - 19:00">
      <formula>NOT(ISERROR(SEARCH("10:00 - 19:00",EW33)))</formula>
    </cfRule>
    <cfRule type="containsText" dxfId="15022" priority="1620" operator="containsText" text="13:00 - 22:00">
      <formula>NOT(ISERROR(SEARCH("13:00 - 22:00",EW33)))</formula>
    </cfRule>
    <cfRule type="containsText" dxfId="15021" priority="1619" operator="containsText" text="11:00;15:30 - 19:00">
      <formula>NOT(ISERROR(SEARCH("11:00;15:30 - 19:00",EW33)))</formula>
    </cfRule>
    <cfRule type="containsText" dxfId="15020" priority="1618" operator="containsText" text="22:00 - 07:00">
      <formula>NOT(ISERROR(SEARCH("22:00 - 07:00",EW33)))</formula>
    </cfRule>
    <cfRule type="containsText" dxfId="15019" priority="1617" operator="containsText" text="08:00 - 12:00">
      <formula>NOT(ISERROR(SEARCH("08:00 - 12:00",EW33)))</formula>
    </cfRule>
    <cfRule type="containsText" dxfId="15018" priority="1616" operator="containsText" text="08:00 - 13:00">
      <formula>NOT(ISERROR(SEARCH("08:00 - 13:00",EW33)))</formula>
    </cfRule>
    <cfRule type="containsText" dxfId="15017" priority="1615" operator="containsText" text="08:00 - 14:00">
      <formula>NOT(ISERROR(SEARCH("08:00 - 14:00",EW33)))</formula>
    </cfRule>
    <cfRule type="containsText" dxfId="15016" priority="1614" operator="containsText" text="09:00 - 15:00">
      <formula>NOT(ISERROR(SEARCH("09:00 - 15:00",EW33)))</formula>
    </cfRule>
    <cfRule type="containsText" dxfId="15015" priority="1613" operator="containsText" text="13:00 - 17:00">
      <formula>NOT(ISERROR(SEARCH("13:00 - 17:00",EW33)))</formula>
    </cfRule>
    <cfRule type="containsText" dxfId="15014" priority="1612" operator="containsText" text="08:30 - 14:00">
      <formula>NOT(ISERROR(SEARCH("08:30 - 14:00",EW33)))</formula>
    </cfRule>
    <cfRule type="containsText" dxfId="15013" priority="1611" operator="containsText" text="07:00 - 15:00">
      <formula>NOT(ISERROR(SEARCH("07:00 - 15:00",EW33)))</formula>
    </cfRule>
    <cfRule type="containsText" dxfId="15012" priority="1610" operator="containsText" text="08:00 - 16:00">
      <formula>NOT(ISERROR(SEARCH("08:00 - 16:00",EW33)))</formula>
    </cfRule>
    <cfRule type="containsText" dxfId="15011" priority="1609" operator="containsText" text="11:00 - 17:00">
      <formula>NOT(ISERROR(SEARCH("11:00 - 17:00",EW33)))</formula>
    </cfRule>
    <cfRule type="containsText" dxfId="15010" priority="1608" operator="containsText" text="07:00 - 11:00">
      <formula>NOT(ISERROR(SEARCH("07:00 - 11:00",EW33)))</formula>
    </cfRule>
    <cfRule type="containsText" dxfId="15009" priority="1607" operator="containsText" text="LPH">
      <formula>NOT(ISERROR(SEARCH("LPH",EW33)))</formula>
    </cfRule>
  </conditionalFormatting>
  <conditionalFormatting sqref="EW36:EZ36">
    <cfRule type="containsText" dxfId="15008" priority="1672" operator="containsText" text="HSL *">
      <formula>NOT(ISERROR(SEARCH("HSL *",EW36)))</formula>
    </cfRule>
    <cfRule type="containsText" dxfId="15007" priority="1668" operator="containsText" text="10:00 - 19:00">
      <formula>NOT(ISERROR(SEARCH("10:00 - 19:00",EW36)))</formula>
    </cfRule>
    <cfRule type="containsText" dxfId="15006" priority="1645" operator="containsText" text="CD">
      <formula>NOT(ISERROR(SEARCH("CD",EW36)))</formula>
    </cfRule>
    <cfRule type="containsText" dxfId="15005" priority="1644" operator="containsText" text="HCD">
      <formula>NOT(ISERROR(SEARCH("HCD",EW36)))</formula>
    </cfRule>
    <cfRule type="containsText" dxfId="15004" priority="1643" operator="containsText" text="WIC">
      <formula>NOT(ISERROR(SEARCH("WIC",EW36)))</formula>
    </cfRule>
    <cfRule type="containsText" dxfId="15003" priority="1648" operator="containsText" text="UL">
      <formula>NOT(ISERROR(SEARCH("UL",EW36)))</formula>
    </cfRule>
    <cfRule type="containsText" dxfId="15002" priority="1649" operator="containsText" text="OL">
      <formula>NOT(ISERROR(SEARCH("OL",EW36)))</formula>
    </cfRule>
    <cfRule type="containsText" dxfId="15001" priority="1650" operator="containsText" text="Settings">
      <formula>NOT(ISERROR(SEARCH("Settings",EW36)))</formula>
    </cfRule>
    <cfRule type="containsText" dxfId="15000" priority="1651" operator="containsText" text="* HAL">
      <formula>NOT(ISERROR(SEARCH("* HAL",EW36)))</formula>
    </cfRule>
    <cfRule type="containsText" dxfId="14999" priority="1652" operator="containsText" text="HAL *">
      <formula>NOT(ISERROR(SEARCH("HAL *",EW36)))</formula>
    </cfRule>
    <cfRule type="containsText" dxfId="14998" priority="1662" operator="containsText" text="08:00 - 14:00">
      <formula>NOT(ISERROR(SEARCH("08:00 - 14:00",EW36)))</formula>
    </cfRule>
    <cfRule type="containsText" dxfId="14997" priority="1663" operator="containsText" text="08:00 - 13:00">
      <formula>NOT(ISERROR(SEARCH("08:00 - 13:00",EW36)))</formula>
    </cfRule>
    <cfRule type="containsText" dxfId="14996" priority="1664" operator="containsText" text="08:00 - 12:00">
      <formula>NOT(ISERROR(SEARCH("08:00 - 12:00",EW36)))</formula>
    </cfRule>
    <cfRule type="containsText" dxfId="14995" priority="1665" operator="containsText" text="22:00 - 07:00">
      <formula>NOT(ISERROR(SEARCH("22:00 - 07:00",EW36)))</formula>
    </cfRule>
    <cfRule type="containsText" dxfId="14994" priority="1666" operator="containsText" text="11:00;15:30 - 19:00">
      <formula>NOT(ISERROR(SEARCH("11:00;15:30 - 19:00",EW36)))</formula>
    </cfRule>
    <cfRule type="containsText" dxfId="14993" priority="1667" operator="containsText" text="13:00 - 22:00">
      <formula>NOT(ISERROR(SEARCH("13:00 - 22:00",EW36)))</formula>
    </cfRule>
    <cfRule type="containsText" dxfId="14992" priority="1669" operator="containsText" text="08:00 - 17:00">
      <formula>NOT(ISERROR(SEARCH("08:00 - 17:00",EW36)))</formula>
    </cfRule>
    <cfRule type="containsText" dxfId="14991" priority="1670" operator="containsText" text="07:00 - 16:00">
      <formula>NOT(ISERROR(SEARCH("07:00 - 16:00",EW36)))</formula>
    </cfRule>
    <cfRule type="containsText" dxfId="14990" priority="1671" operator="containsText" text="06:00 - 15:00">
      <formula>NOT(ISERROR(SEARCH("06:00 - 15:00",EW36)))</formula>
    </cfRule>
    <cfRule type="containsText" dxfId="14989" priority="1653" operator="containsText" text="PH">
      <formula>NOT(ISERROR(SEARCH("PH",EW36)))</formula>
    </cfRule>
    <cfRule type="containsText" dxfId="14988" priority="1654" operator="containsText" text="LPH">
      <formula>NOT(ISERROR(SEARCH("LPH",EW36)))</formula>
    </cfRule>
    <cfRule type="containsText" dxfId="14987" priority="1655" operator="containsText" text="07:00 - 11:00">
      <formula>NOT(ISERROR(SEARCH("07:00 - 11:00",EW36)))</formula>
    </cfRule>
    <cfRule type="containsText" dxfId="14986" priority="1656" operator="containsText" text="11:00 - 17:00">
      <formula>NOT(ISERROR(SEARCH("11:00 - 17:00",EW36)))</formula>
    </cfRule>
    <cfRule type="containsText" dxfId="14985" priority="1657" operator="containsText" text="08:00 - 16:00">
      <formula>NOT(ISERROR(SEARCH("08:00 - 16:00",EW36)))</formula>
    </cfRule>
    <cfRule type="containsText" dxfId="14984" priority="1658" operator="containsText" text="07:00 - 15:00">
      <formula>NOT(ISERROR(SEARCH("07:00 - 15:00",EW36)))</formula>
    </cfRule>
    <cfRule type="containsText" dxfId="14983" priority="1659" operator="containsText" text="08:30 - 14:00">
      <formula>NOT(ISERROR(SEARCH("08:30 - 14:00",EW36)))</formula>
    </cfRule>
    <cfRule type="containsText" dxfId="14982" priority="1660" operator="containsText" text="13:00 - 17:00">
      <formula>NOT(ISERROR(SEARCH("13:00 - 17:00",EW36)))</formula>
    </cfRule>
    <cfRule type="containsText" dxfId="14981" priority="1661" operator="containsText" text="09:00 - 15:00">
      <formula>NOT(ISERROR(SEARCH("09:00 - 15:00",EW36)))</formula>
    </cfRule>
    <cfRule type="containsText" dxfId="14980" priority="1646" operator="containsText" text="OFF">
      <formula>NOT(ISERROR(SEARCH("OFF",EW36)))</formula>
    </cfRule>
    <cfRule type="containsText" dxfId="14979" priority="1647" operator="containsText" text="Training">
      <formula>NOT(ISERROR(SEARCH("Training",EW36)))</formula>
    </cfRule>
    <cfRule type="containsText" dxfId="14978" priority="1675" operator="containsText" text="SL">
      <formula>NOT(ISERROR(SEARCH("SL",EW36)))</formula>
    </cfRule>
    <cfRule type="containsText" dxfId="14977" priority="1674" operator="containsText" text="AL">
      <formula>NOT(ISERROR(SEARCH("AL",EW36)))</formula>
    </cfRule>
    <cfRule type="containsText" dxfId="14976" priority="1673" operator="containsText" text=" *HSL">
      <formula>NOT(ISERROR(SEARCH(" *HSL",EW36)))</formula>
    </cfRule>
  </conditionalFormatting>
  <conditionalFormatting sqref="EW39:EZ39">
    <cfRule type="containsText" dxfId="14975" priority="1691" operator="containsText" text="HCD">
      <formula>NOT(ISERROR(SEARCH("HCD",EW39)))</formula>
    </cfRule>
    <cfRule type="containsText" dxfId="14974" priority="1690" operator="containsText" text="WIC">
      <formula>NOT(ISERROR(SEARCH("WIC",EW39)))</formula>
    </cfRule>
    <cfRule type="containsText" dxfId="14973" priority="1692" operator="containsText" text="CD">
      <formula>NOT(ISERROR(SEARCH("CD",EW39)))</formula>
    </cfRule>
  </conditionalFormatting>
  <conditionalFormatting sqref="EW40:EZ40">
    <cfRule type="containsText" dxfId="14972" priority="426" operator="containsText" text="WIC">
      <formula>NOT(ISERROR(SEARCH("WIC",EW40)))</formula>
    </cfRule>
    <cfRule type="containsText" dxfId="14971" priority="427" operator="containsText" text="HCD">
      <formula>NOT(ISERROR(SEARCH("HCD",EW40)))</formula>
    </cfRule>
  </conditionalFormatting>
  <conditionalFormatting sqref="EW41:EZ41">
    <cfRule type="containsText" dxfId="14970" priority="428" operator="containsText" text="WIC">
      <formula>NOT(ISERROR(SEARCH("WIC",EW41)))</formula>
    </cfRule>
    <cfRule type="containsText" dxfId="14969" priority="429" operator="containsText" text="HCD">
      <formula>NOT(ISERROR(SEARCH("HCD",EW41)))</formula>
    </cfRule>
  </conditionalFormatting>
  <conditionalFormatting sqref="EW43:EZ43">
    <cfRule type="containsText" dxfId="14968" priority="372" operator="containsText" text="CD">
      <formula>NOT(ISERROR(SEARCH("CD",EW43)))</formula>
    </cfRule>
    <cfRule type="containsText" dxfId="14967" priority="370" operator="containsText" text="WIC">
      <formula>NOT(ISERROR(SEARCH("WIC",EW43)))</formula>
    </cfRule>
    <cfRule type="containsText" dxfId="14966" priority="373" operator="containsText" text="OFF">
      <formula>NOT(ISERROR(SEARCH("OFF",EW43)))</formula>
    </cfRule>
    <cfRule type="containsText" dxfId="14965" priority="371" operator="containsText" text="HCD">
      <formula>NOT(ISERROR(SEARCH("HCD",EW43)))</formula>
    </cfRule>
  </conditionalFormatting>
  <conditionalFormatting sqref="EW66:EZ66">
    <cfRule type="containsText" dxfId="14964" priority="581" operator="containsText" text="10:00 - 17:00">
      <formula>NOT(ISERROR(SEARCH("10:00 - 17:00",EW66)))</formula>
    </cfRule>
    <cfRule type="containsText" dxfId="14963" priority="582" operator="containsText" text="07:00 - 13:00">
      <formula>NOT(ISERROR(SEARCH("07:00 - 13:00",EW66)))</formula>
    </cfRule>
  </conditionalFormatting>
  <conditionalFormatting sqref="EX11">
    <cfRule type="containsText" dxfId="14962" priority="844" operator="containsText" text="WIC">
      <formula>NOT(ISERROR(SEARCH("WIC",EX11)))</formula>
    </cfRule>
    <cfRule type="containsText" dxfId="14961" priority="843" operator="containsText" text="CD">
      <formula>NOT(ISERROR(SEARCH("CD",EX11)))</formula>
    </cfRule>
    <cfRule type="containsText" dxfId="14960" priority="838" operator="containsText" text="WIC">
      <formula>NOT(ISERROR(SEARCH("WIC",EX11)))</formula>
    </cfRule>
    <cfRule type="containsText" dxfId="14959" priority="839" operator="containsText" text="HCD">
      <formula>NOT(ISERROR(SEARCH("HCD",EX11)))</formula>
    </cfRule>
    <cfRule type="containsText" dxfId="14958" priority="842" operator="containsText" text="HCD">
      <formula>NOT(ISERROR(SEARCH("HCD",EX11)))</formula>
    </cfRule>
    <cfRule type="containsText" dxfId="14957" priority="841" operator="containsText" text="WIC">
      <formula>NOT(ISERROR(SEARCH("WIC",EX11)))</formula>
    </cfRule>
    <cfRule type="containsText" dxfId="14956" priority="840" operator="containsText" text="CD">
      <formula>NOT(ISERROR(SEARCH("CD",EX11)))</formula>
    </cfRule>
  </conditionalFormatting>
  <conditionalFormatting sqref="EX13">
    <cfRule type="containsText" dxfId="14955" priority="714" operator="containsText" text="* HAL">
      <formula>NOT(ISERROR(SEARCH("* HAL",EX13)))</formula>
    </cfRule>
    <cfRule type="containsText" dxfId="14954" priority="713" operator="containsText" text="Settings">
      <formula>NOT(ISERROR(SEARCH("Settings",EX13)))</formula>
    </cfRule>
    <cfRule type="containsText" dxfId="14953" priority="712" operator="containsText" text="OL">
      <formula>NOT(ISERROR(SEARCH("OL",EX13)))</formula>
    </cfRule>
    <cfRule type="containsText" dxfId="14952" priority="710" operator="containsText" text="Training">
      <formula>NOT(ISERROR(SEARCH("Training",EX13)))</formula>
    </cfRule>
    <cfRule type="containsText" dxfId="14951" priority="709" operator="containsText" text="OFF">
      <formula>NOT(ISERROR(SEARCH("OFF",EX13)))</formula>
    </cfRule>
    <cfRule type="containsText" dxfId="14950" priority="708" operator="containsText" text="CD">
      <formula>NOT(ISERROR(SEARCH("CD",EX13)))</formula>
    </cfRule>
    <cfRule type="containsText" dxfId="14949" priority="707" operator="containsText" text="HCD">
      <formula>NOT(ISERROR(SEARCH("HCD",EX13)))</formula>
    </cfRule>
    <cfRule type="containsText" dxfId="14948" priority="711" operator="containsText" text="UL">
      <formula>NOT(ISERROR(SEARCH("UL",EX13)))</formula>
    </cfRule>
    <cfRule type="containsText" dxfId="14947" priority="718" operator="containsText" text="07:00 - 11:00">
      <formula>NOT(ISERROR(SEARCH("07:00 - 11:00",EX13)))</formula>
    </cfRule>
    <cfRule type="containsText" dxfId="14946" priority="717" operator="containsText" text="LPH">
      <formula>NOT(ISERROR(SEARCH("LPH",EX13)))</formula>
    </cfRule>
    <cfRule type="containsText" dxfId="14945" priority="716" operator="containsText" text="PH">
      <formula>NOT(ISERROR(SEARCH("PH",EX13)))</formula>
    </cfRule>
    <cfRule type="containsText" dxfId="14944" priority="715" operator="containsText" text="HAL *">
      <formula>NOT(ISERROR(SEARCH("HAL *",EX13)))</formula>
    </cfRule>
  </conditionalFormatting>
  <conditionalFormatting sqref="EX20">
    <cfRule type="containsText" dxfId="14943" priority="866" operator="containsText" text="HCD">
      <formula>NOT(ISERROR(SEARCH("HCD",EX20)))</formula>
    </cfRule>
    <cfRule type="containsText" dxfId="14942" priority="865" operator="containsText" text="WIC">
      <formula>NOT(ISERROR(SEARCH("WIC",EX20)))</formula>
    </cfRule>
    <cfRule type="containsText" dxfId="14941" priority="323" operator="containsText" text="WIC">
      <formula>NOT(ISERROR(SEARCH("WIC",EX20)))</formula>
    </cfRule>
    <cfRule type="containsText" dxfId="14940" priority="870" operator="containsText" text="CD">
      <formula>NOT(ISERROR(SEARCH("CD",EX20)))</formula>
    </cfRule>
    <cfRule type="containsText" dxfId="14939" priority="869" operator="containsText" text="HCD">
      <formula>NOT(ISERROR(SEARCH("HCD",EX20)))</formula>
    </cfRule>
    <cfRule type="containsText" dxfId="14938" priority="868" operator="containsText" text="WIC">
      <formula>NOT(ISERROR(SEARCH("WIC",EX20)))</formula>
    </cfRule>
    <cfRule type="containsText" dxfId="14937" priority="867" operator="containsText" text="CD">
      <formula>NOT(ISERROR(SEARCH("CD",EX20)))</formula>
    </cfRule>
    <cfRule type="containsText" dxfId="14936" priority="322" operator="containsText" text="WIC">
      <formula>NOT(ISERROR(SEARCH("WIC",EX20)))</formula>
    </cfRule>
  </conditionalFormatting>
  <conditionalFormatting sqref="EX42">
    <cfRule type="containsText" dxfId="14935" priority="392" operator="containsText" text="11:00 - 15:00">
      <formula>NOT(ISERROR(SEARCH("11:00 - 15:00",EX42)))</formula>
    </cfRule>
    <cfRule type="containsText" dxfId="14934" priority="393" operator="containsText" text="07:00 - 13:00">
      <formula>NOT(ISERROR(SEARCH("07:00 - 13:00",EX42)))</formula>
    </cfRule>
    <cfRule type="containsText" dxfId="14933" priority="396" operator="containsText" text="CD">
      <formula>NOT(ISERROR(SEARCH("CD",EX42)))</formula>
    </cfRule>
    <cfRule type="containsText" dxfId="14932" priority="400" operator="containsText" text="OFF">
      <formula>NOT(ISERROR(SEARCH("OFF",EX42)))</formula>
    </cfRule>
    <cfRule type="containsText" dxfId="14931" priority="398" operator="containsText" text="HCD">
      <formula>NOT(ISERROR(SEARCH("HCD",EX42)))</formula>
    </cfRule>
    <cfRule type="containsText" dxfId="14930" priority="395" operator="containsText" text="HCD">
      <formula>NOT(ISERROR(SEARCH("HCD",EX42)))</formula>
    </cfRule>
    <cfRule type="containsText" dxfId="14929" priority="399" operator="containsText" text="CD">
      <formula>NOT(ISERROR(SEARCH("CD",EX42)))</formula>
    </cfRule>
    <cfRule type="containsText" dxfId="14928" priority="394" operator="containsText" text="WIC">
      <formula>NOT(ISERROR(SEARCH("WIC",EX42)))</formula>
    </cfRule>
    <cfRule type="containsText" dxfId="14927" priority="397" operator="containsText" text="WIC">
      <formula>NOT(ISERROR(SEARCH("WIC",EX42)))</formula>
    </cfRule>
  </conditionalFormatting>
  <conditionalFormatting sqref="EX46">
    <cfRule type="containsText" dxfId="14926" priority="894" operator="containsText" text="07:00 - 13:00">
      <formula>NOT(ISERROR(SEARCH("07:00 - 13:00",EX46)))</formula>
    </cfRule>
    <cfRule type="containsText" dxfId="14925" priority="895" operator="containsText" text="WIC">
      <formula>NOT(ISERROR(SEARCH("WIC",EX46)))</formula>
    </cfRule>
    <cfRule type="containsText" dxfId="14924" priority="896" operator="containsText" text="HCD">
      <formula>NOT(ISERROR(SEARCH("HCD",EX46)))</formula>
    </cfRule>
    <cfRule type="containsText" dxfId="14923" priority="897" operator="containsText" text="CD">
      <formula>NOT(ISERROR(SEARCH("CD",EX46)))</formula>
    </cfRule>
  </conditionalFormatting>
  <conditionalFormatting sqref="EX47">
    <cfRule type="containsText" dxfId="14922" priority="926" operator="containsText" text="CD">
      <formula>NOT(ISERROR(SEARCH("CD",EX47)))</formula>
    </cfRule>
    <cfRule type="containsText" dxfId="14921" priority="924" operator="containsText" text="WIC">
      <formula>NOT(ISERROR(SEARCH("WIC",EX47)))</formula>
    </cfRule>
    <cfRule type="containsText" dxfId="14920" priority="923" operator="containsText" text="07:00 - 13:00">
      <formula>NOT(ISERROR(SEARCH("07:00 - 13:00",EX47)))</formula>
    </cfRule>
    <cfRule type="containsText" dxfId="14919" priority="925" operator="containsText" text="HCD">
      <formula>NOT(ISERROR(SEARCH("HCD",EX47)))</formula>
    </cfRule>
  </conditionalFormatting>
  <conditionalFormatting sqref="EX49">
    <cfRule type="containsText" dxfId="14918" priority="1264" operator="containsText" text="HCD">
      <formula>NOT(ISERROR(SEARCH("HCD",EX49)))</formula>
    </cfRule>
    <cfRule type="containsText" dxfId="14917" priority="1263" operator="containsText" text="WIC">
      <formula>NOT(ISERROR(SEARCH("WIC",EX49)))</formula>
    </cfRule>
    <cfRule type="containsText" dxfId="14916" priority="1262" operator="containsText" text="13:00 - 17:00">
      <formula>NOT(ISERROR(SEARCH("13:00 - 17:00",EX49)))</formula>
    </cfRule>
    <cfRule type="containsText" dxfId="14915" priority="1261" operator="containsText" text="08:30 - 14:00">
      <formula>NOT(ISERROR(SEARCH("08:30 - 14:00",EX49)))</formula>
    </cfRule>
    <cfRule type="containsText" dxfId="14914" priority="1260" operator="containsText" text="07:00 - 15:00">
      <formula>NOT(ISERROR(SEARCH("07:00 - 15:00",EX49)))</formula>
    </cfRule>
    <cfRule type="containsText" dxfId="14913" priority="1259" operator="containsText" text="08:00 - 16:00">
      <formula>NOT(ISERROR(SEARCH("08:00 - 16:00",EX49)))</formula>
    </cfRule>
    <cfRule type="containsText" dxfId="14912" priority="1258" operator="containsText" text="11:00 - 17:00">
      <formula>NOT(ISERROR(SEARCH("11:00 - 17:00",EX49)))</formula>
    </cfRule>
    <cfRule type="containsText" dxfId="14911" priority="1257" operator="containsText" text="07:00 - 11:00">
      <formula>NOT(ISERROR(SEARCH("07:00 - 11:00",EX49)))</formula>
    </cfRule>
    <cfRule type="containsText" dxfId="14910" priority="1256" operator="containsText" text="LPH">
      <formula>NOT(ISERROR(SEARCH("LPH",EX49)))</formula>
    </cfRule>
    <cfRule type="containsText" dxfId="14909" priority="1255" operator="containsText" text="PH">
      <formula>NOT(ISERROR(SEARCH("PH",EX49)))</formula>
    </cfRule>
    <cfRule type="containsText" dxfId="14908" priority="1254" operator="containsText" text="HAL *">
      <formula>NOT(ISERROR(SEARCH("HAL *",EX49)))</formula>
    </cfRule>
    <cfRule type="containsText" dxfId="14907" priority="1253" operator="containsText" text="* HAL">
      <formula>NOT(ISERROR(SEARCH("* HAL",EX49)))</formula>
    </cfRule>
    <cfRule type="containsText" dxfId="14906" priority="1252" operator="containsText" text="Settings">
      <formula>NOT(ISERROR(SEARCH("Settings",EX49)))</formula>
    </cfRule>
    <cfRule type="containsText" dxfId="14905" priority="1251" operator="containsText" text="OL">
      <formula>NOT(ISERROR(SEARCH("OL",EX49)))</formula>
    </cfRule>
    <cfRule type="containsText" dxfId="14904" priority="1250" operator="containsText" text="UL">
      <formula>NOT(ISERROR(SEARCH("UL",EX49)))</formula>
    </cfRule>
    <cfRule type="containsText" dxfId="14903" priority="1249" operator="containsText" text="Training">
      <formula>NOT(ISERROR(SEARCH("Training",EX49)))</formula>
    </cfRule>
    <cfRule type="containsText" dxfId="14902" priority="1248" operator="containsText" text="OFF">
      <formula>NOT(ISERROR(SEARCH("OFF",EX49)))</formula>
    </cfRule>
    <cfRule type="containsText" dxfId="14901" priority="1247" operator="containsText" text="CD">
      <formula>NOT(ISERROR(SEARCH("CD",EX49)))</formula>
    </cfRule>
    <cfRule type="containsText" dxfId="14900" priority="1246" operator="containsText" text="HCD">
      <formula>NOT(ISERROR(SEARCH("HCD",EX49)))</formula>
    </cfRule>
    <cfRule type="containsText" dxfId="14899" priority="1245" operator="containsText" text="WIC">
      <formula>NOT(ISERROR(SEARCH("WIC",EX49)))</formula>
    </cfRule>
    <cfRule type="containsText" dxfId="14898" priority="1244" operator="containsText" text="07:00 - 13:00">
      <formula>NOT(ISERROR(SEARCH("07:00 - 13:00",EX49)))</formula>
    </cfRule>
    <cfRule type="containsText" dxfId="14897" priority="1243" operator="containsText" text="13:00 - 17:00">
      <formula>NOT(ISERROR(SEARCH("13:00 - 17:00",EX49)))</formula>
    </cfRule>
    <cfRule type="containsText" dxfId="14896" priority="1242" operator="containsText" text="08:30 - 14:00">
      <formula>NOT(ISERROR(SEARCH("08:30 - 14:00",EX49)))</formula>
    </cfRule>
    <cfRule type="containsText" dxfId="14895" priority="1241" operator="containsText" text="07:00 - 15:00">
      <formula>NOT(ISERROR(SEARCH("07:00 - 15:00",EX49)))</formula>
    </cfRule>
    <cfRule type="containsText" dxfId="14894" priority="1240" operator="containsText" text="08:00 - 16:00">
      <formula>NOT(ISERROR(SEARCH("08:00 - 16:00",EX49)))</formula>
    </cfRule>
    <cfRule type="containsText" dxfId="14893" priority="1239" operator="containsText" text="11:00 - 17:00">
      <formula>NOT(ISERROR(SEARCH("11:00 - 17:00",EX49)))</formula>
    </cfRule>
    <cfRule type="containsText" dxfId="14892" priority="1238" operator="containsText" text="07:00 - 11:00">
      <formula>NOT(ISERROR(SEARCH("07:00 - 11:00",EX49)))</formula>
    </cfRule>
    <cfRule type="containsText" dxfId="14891" priority="1237" operator="containsText" text="LPH">
      <formula>NOT(ISERROR(SEARCH("LPH",EX49)))</formula>
    </cfRule>
    <cfRule type="containsText" dxfId="14890" priority="1236" operator="containsText" text="PH">
      <formula>NOT(ISERROR(SEARCH("PH",EX49)))</formula>
    </cfRule>
    <cfRule type="containsText" dxfId="14889" priority="1235" operator="containsText" text="HAL *">
      <formula>NOT(ISERROR(SEARCH("HAL *",EX49)))</formula>
    </cfRule>
    <cfRule type="containsText" dxfId="14888" priority="1234" operator="containsText" text="* HAL">
      <formula>NOT(ISERROR(SEARCH("* HAL",EX49)))</formula>
    </cfRule>
    <cfRule type="containsText" dxfId="14887" priority="1233" operator="containsText" text="Settings">
      <formula>NOT(ISERROR(SEARCH("Settings",EX49)))</formula>
    </cfRule>
    <cfRule type="containsText" dxfId="14886" priority="1232" operator="containsText" text="OL">
      <formula>NOT(ISERROR(SEARCH("OL",EX49)))</formula>
    </cfRule>
    <cfRule type="containsText" dxfId="14885" priority="1231" operator="containsText" text="UL">
      <formula>NOT(ISERROR(SEARCH("UL",EX49)))</formula>
    </cfRule>
    <cfRule type="containsText" dxfId="14884" priority="1230" operator="containsText" text="Training">
      <formula>NOT(ISERROR(SEARCH("Training",EX49)))</formula>
    </cfRule>
    <cfRule type="containsText" dxfId="14883" priority="1229" operator="containsText" text="OFF">
      <formula>NOT(ISERROR(SEARCH("OFF",EX49)))</formula>
    </cfRule>
    <cfRule type="containsText" dxfId="14882" priority="1228" operator="containsText" text="CD">
      <formula>NOT(ISERROR(SEARCH("CD",EX49)))</formula>
    </cfRule>
    <cfRule type="containsText" dxfId="14881" priority="1227" operator="containsText" text="HCD">
      <formula>NOT(ISERROR(SEARCH("HCD",EX49)))</formula>
    </cfRule>
    <cfRule type="containsText" dxfId="14880" priority="1226" operator="containsText" text="WIC">
      <formula>NOT(ISERROR(SEARCH("WIC",EX49)))</formula>
    </cfRule>
    <cfRule type="containsText" dxfId="14879" priority="1225" operator="containsText" text="07:00 - 13:00">
      <formula>NOT(ISERROR(SEARCH("07:00 - 13:00",EX49)))</formula>
    </cfRule>
    <cfRule type="containsText" dxfId="14878" priority="1224" operator="containsText" text="10:00 - 17:00">
      <formula>NOT(ISERROR(SEARCH("10:00 - 17:00",EX49)))</formula>
    </cfRule>
    <cfRule type="containsText" dxfId="14877" priority="1223" operator="containsText" text="08:00 - 10:00 15:00 - 17:00">
      <formula>NOT(ISERROR(SEARCH("08:00 - 10:00 15:00 - 17:00",EX49)))</formula>
    </cfRule>
    <cfRule type="containsText" dxfId="14876" priority="1222" operator="containsText" text="15:00 - 17:00">
      <formula>NOT(ISERROR(SEARCH("15:00 - 17:00",EX49)))</formula>
    </cfRule>
    <cfRule type="containsText" dxfId="14875" priority="1265" operator="containsText" text="CD">
      <formula>NOT(ISERROR(SEARCH("CD",EX49)))</formula>
    </cfRule>
  </conditionalFormatting>
  <conditionalFormatting sqref="EX51">
    <cfRule type="containsText" dxfId="14874" priority="349" operator="containsText" text="15:00 - 17:00">
      <formula>NOT(ISERROR(SEARCH("15:00 - 17:00",EX51)))</formula>
    </cfRule>
  </conditionalFormatting>
  <conditionalFormatting sqref="EX70">
    <cfRule type="containsText" dxfId="14873" priority="944" operator="containsText" text="07:00 - 13:00">
      <formula>NOT(ISERROR(SEARCH("07:00 - 13:00",EX70)))</formula>
    </cfRule>
    <cfRule type="containsText" dxfId="14872" priority="943" operator="containsText" text="10:00 - 17:00">
      <formula>NOT(ISERROR(SEARCH("10:00 - 17:00",EX70)))</formula>
    </cfRule>
  </conditionalFormatting>
  <conditionalFormatting sqref="EX72">
    <cfRule type="containsText" dxfId="14871" priority="456" operator="containsText" text="10:00 - 17:00">
      <formula>NOT(ISERROR(SEARCH("10:00 - 17:00",EX72)))</formula>
    </cfRule>
    <cfRule type="containsText" dxfId="14870" priority="457" operator="containsText" text="07:00 - 13:00">
      <formula>NOT(ISERROR(SEARCH("07:00 - 13:00",EX72)))</formula>
    </cfRule>
  </conditionalFormatting>
  <conditionalFormatting sqref="EX51:EY51">
    <cfRule type="containsText" dxfId="14869" priority="346" operator="containsText" text="07:00 - 13:00">
      <formula>NOT(ISERROR(SEARCH("07:00 - 13:00",EX51)))</formula>
    </cfRule>
    <cfRule type="containsText" dxfId="14868" priority="345" operator="containsText" text="10:00 - 17:00">
      <formula>NOT(ISERROR(SEARCH("10:00 - 17:00",EX51)))</formula>
    </cfRule>
  </conditionalFormatting>
  <conditionalFormatting sqref="EX53:EY53">
    <cfRule type="containsText" dxfId="14867" priority="1165" operator="containsText" text="07:00 - 13:00">
      <formula>NOT(ISERROR(SEARCH("07:00 - 13:00",EX53)))</formula>
    </cfRule>
    <cfRule type="containsText" dxfId="14866" priority="1164" operator="containsText" text="10:00 - 17:00">
      <formula>NOT(ISERROR(SEARCH("10:00 - 17:00",EX53)))</formula>
    </cfRule>
  </conditionalFormatting>
  <conditionalFormatting sqref="EX19:EZ19">
    <cfRule type="containsText" dxfId="14865" priority="1494" operator="containsText" text="WIC">
      <formula>NOT(ISERROR(SEARCH("WIC",EX19)))</formula>
    </cfRule>
    <cfRule type="containsText" dxfId="14864" priority="1495" operator="containsText" text="WIC">
      <formula>NOT(ISERROR(SEARCH("WIC",EX19)))</formula>
    </cfRule>
  </conditionalFormatting>
  <conditionalFormatting sqref="EX52:EZ52">
    <cfRule type="containsText" dxfId="14863" priority="1062" operator="containsText" text="Training">
      <formula>NOT(ISERROR(SEARCH("Training",EX52)))</formula>
    </cfRule>
    <cfRule type="containsText" dxfId="14862" priority="1063" operator="containsText" text="UL">
      <formula>NOT(ISERROR(SEARCH("UL",EX52)))</formula>
    </cfRule>
    <cfRule type="containsText" dxfId="14861" priority="1061" operator="containsText" text="CD">
      <formula>NOT(ISERROR(SEARCH("CD",EX52)))</formula>
    </cfRule>
    <cfRule type="containsText" dxfId="14860" priority="1064" operator="containsText" text="OL">
      <formula>NOT(ISERROR(SEARCH("OL",EX52)))</formula>
    </cfRule>
    <cfRule type="containsText" dxfId="14859" priority="1065" operator="containsText" text="Settings">
      <formula>NOT(ISERROR(SEARCH("Settings",EX52)))</formula>
    </cfRule>
    <cfRule type="containsText" dxfId="14858" priority="1066" operator="containsText" text="* HAL">
      <formula>NOT(ISERROR(SEARCH("* HAL",EX52)))</formula>
    </cfRule>
    <cfRule type="containsText" dxfId="14857" priority="1059" operator="containsText" text="WIC">
      <formula>NOT(ISERROR(SEARCH("WIC",EX52)))</formula>
    </cfRule>
    <cfRule type="containsText" dxfId="14856" priority="1067" operator="containsText" text="HAL *">
      <formula>NOT(ISERROR(SEARCH("HAL *",EX52)))</formula>
    </cfRule>
    <cfRule type="containsText" dxfId="14855" priority="1068" operator="containsText" text="PH">
      <formula>NOT(ISERROR(SEARCH("PH",EX52)))</formula>
    </cfRule>
    <cfRule type="containsText" dxfId="14854" priority="1069" operator="containsText" text="LPH">
      <formula>NOT(ISERROR(SEARCH("LPH",EX52)))</formula>
    </cfRule>
    <cfRule type="containsText" dxfId="14853" priority="1060" operator="containsText" text="HCD">
      <formula>NOT(ISERROR(SEARCH("HCD",EX52)))</formula>
    </cfRule>
    <cfRule type="containsText" dxfId="14852" priority="1057" operator="containsText" text="10:00 - 17:00">
      <formula>NOT(ISERROR(SEARCH("10:00 - 17:00",EX52)))</formula>
    </cfRule>
    <cfRule type="containsText" dxfId="14851" priority="1058" operator="containsText" text="07:00 - 13:00">
      <formula>NOT(ISERROR(SEARCH("07:00 - 13:00",EX52)))</formula>
    </cfRule>
  </conditionalFormatting>
  <conditionalFormatting sqref="EY11">
    <cfRule type="containsText" dxfId="14850" priority="836" operator="containsText" text="CD">
      <formula>NOT(ISERROR(SEARCH("CD",EY11)))</formula>
    </cfRule>
    <cfRule type="containsText" dxfId="14849" priority="837" operator="containsText" text="WIC">
      <formula>NOT(ISERROR(SEARCH("WIC",EY11)))</formula>
    </cfRule>
    <cfRule type="containsText" dxfId="14848" priority="835" operator="containsText" text="HCD">
      <formula>NOT(ISERROR(SEARCH("HCD",EY11)))</formula>
    </cfRule>
    <cfRule type="containsText" dxfId="14847" priority="831" operator="containsText" text="WIC">
      <formula>NOT(ISERROR(SEARCH("WIC",EY11)))</formula>
    </cfRule>
    <cfRule type="containsText" dxfId="14846" priority="832" operator="containsText" text="HCD">
      <formula>NOT(ISERROR(SEARCH("HCD",EY11)))</formula>
    </cfRule>
    <cfRule type="containsText" dxfId="14845" priority="833" operator="containsText" text="CD">
      <formula>NOT(ISERROR(SEARCH("CD",EY11)))</formula>
    </cfRule>
    <cfRule type="containsText" dxfId="14844" priority="834" operator="containsText" text="WIC">
      <formula>NOT(ISERROR(SEARCH("WIC",EY11)))</formula>
    </cfRule>
  </conditionalFormatting>
  <conditionalFormatting sqref="EY13">
    <cfRule type="containsText" dxfId="14843" priority="696" operator="containsText" text="CD">
      <formula>NOT(ISERROR(SEARCH("CD",EY13)))</formula>
    </cfRule>
    <cfRule type="containsText" dxfId="14842" priority="706" operator="containsText" text="07:00 - 11:00">
      <formula>NOT(ISERROR(SEARCH("07:00 - 11:00",EY13)))</formula>
    </cfRule>
    <cfRule type="containsText" dxfId="14841" priority="695" operator="containsText" text="HCD">
      <formula>NOT(ISERROR(SEARCH("HCD",EY13)))</formula>
    </cfRule>
    <cfRule type="containsText" dxfId="14840" priority="702" operator="containsText" text="* HAL">
      <formula>NOT(ISERROR(SEARCH("* HAL",EY13)))</formula>
    </cfRule>
    <cfRule type="containsText" dxfId="14839" priority="704" operator="containsText" text="PH">
      <formula>NOT(ISERROR(SEARCH("PH",EY13)))</formula>
    </cfRule>
    <cfRule type="containsText" dxfId="14838" priority="705" operator="containsText" text="LPH">
      <formula>NOT(ISERROR(SEARCH("LPH",EY13)))</formula>
    </cfRule>
    <cfRule type="containsText" dxfId="14837" priority="703" operator="containsText" text="HAL *">
      <formula>NOT(ISERROR(SEARCH("HAL *",EY13)))</formula>
    </cfRule>
    <cfRule type="containsText" dxfId="14836" priority="701" operator="containsText" text="Settings">
      <formula>NOT(ISERROR(SEARCH("Settings",EY13)))</formula>
    </cfRule>
    <cfRule type="containsText" dxfId="14835" priority="697" operator="containsText" text="OFF">
      <formula>NOT(ISERROR(SEARCH("OFF",EY13)))</formula>
    </cfRule>
    <cfRule type="containsText" dxfId="14834" priority="699" operator="containsText" text="UL">
      <formula>NOT(ISERROR(SEARCH("UL",EY13)))</formula>
    </cfRule>
    <cfRule type="containsText" dxfId="14833" priority="700" operator="containsText" text="OL">
      <formula>NOT(ISERROR(SEARCH("OL",EY13)))</formula>
    </cfRule>
    <cfRule type="containsText" dxfId="14832" priority="698" operator="containsText" text="Training">
      <formula>NOT(ISERROR(SEARCH("Training",EY13)))</formula>
    </cfRule>
  </conditionalFormatting>
  <conditionalFormatting sqref="EY16:EY18">
    <cfRule type="containsText" dxfId="14831" priority="1492" operator="containsText" text="WIC">
      <formula>NOT(ISERROR(SEARCH("WIC",EY16)))</formula>
    </cfRule>
  </conditionalFormatting>
  <conditionalFormatting sqref="EY20">
    <cfRule type="containsText" dxfId="14830" priority="863" operator="containsText" text="HCD">
      <formula>NOT(ISERROR(SEARCH("HCD",EY20)))</formula>
    </cfRule>
    <cfRule type="containsText" dxfId="14829" priority="864" operator="containsText" text="CD">
      <formula>NOT(ISERROR(SEARCH("CD",EY20)))</formula>
    </cfRule>
    <cfRule type="containsText" dxfId="14828" priority="860" operator="containsText" text="HCD">
      <formula>NOT(ISERROR(SEARCH("HCD",EY20)))</formula>
    </cfRule>
    <cfRule type="containsText" dxfId="14827" priority="859" operator="containsText" text="WIC">
      <formula>NOT(ISERROR(SEARCH("WIC",EY20)))</formula>
    </cfRule>
    <cfRule type="containsText" dxfId="14826" priority="321" operator="containsText" text="WIC">
      <formula>NOT(ISERROR(SEARCH("WIC",EY20)))</formula>
    </cfRule>
    <cfRule type="containsText" dxfId="14825" priority="320" operator="containsText" text="WIC">
      <formula>NOT(ISERROR(SEARCH("WIC",EY20)))</formula>
    </cfRule>
    <cfRule type="containsText" dxfId="14824" priority="861" operator="containsText" text="CD">
      <formula>NOT(ISERROR(SEARCH("CD",EY20)))</formula>
    </cfRule>
    <cfRule type="containsText" dxfId="14823" priority="862" operator="containsText" text="WIC">
      <formula>NOT(ISERROR(SEARCH("WIC",EY20)))</formula>
    </cfRule>
  </conditionalFormatting>
  <conditionalFormatting sqref="EY42">
    <cfRule type="containsText" dxfId="14822" priority="410" operator="containsText" text="07:00 - 13:00">
      <formula>NOT(ISERROR(SEARCH("07:00 - 13:00",EY42)))</formula>
    </cfRule>
    <cfRule type="containsText" dxfId="14821" priority="416" operator="containsText" text="OFF">
      <formula>NOT(ISERROR(SEARCH("OFF",EY42)))</formula>
    </cfRule>
    <cfRule type="containsText" dxfId="14820" priority="415" operator="containsText" text="CD">
      <formula>NOT(ISERROR(SEARCH("CD",EY42)))</formula>
    </cfRule>
    <cfRule type="containsText" dxfId="14819" priority="414" operator="containsText" text="HCD">
      <formula>NOT(ISERROR(SEARCH("HCD",EY42)))</formula>
    </cfRule>
    <cfRule type="containsText" dxfId="14818" priority="411" operator="containsText" text="WIC">
      <formula>NOT(ISERROR(SEARCH("WIC",EY42)))</formula>
    </cfRule>
    <cfRule type="containsText" dxfId="14817" priority="413" operator="containsText" text="WIC">
      <formula>NOT(ISERROR(SEARCH("WIC",EY42)))</formula>
    </cfRule>
    <cfRule type="containsText" dxfId="14816" priority="412" operator="containsText" text="HCD">
      <formula>NOT(ISERROR(SEARCH("HCD",EY42)))</formula>
    </cfRule>
  </conditionalFormatting>
  <conditionalFormatting sqref="EY43">
    <cfRule type="containsText" dxfId="14815" priority="368" operator="containsText" text="HCD">
      <formula>NOT(ISERROR(SEARCH("HCD",EY43)))</formula>
    </cfRule>
    <cfRule type="containsText" dxfId="14814" priority="367" operator="containsText" text="WIC">
      <formula>NOT(ISERROR(SEARCH("WIC",EY43)))</formula>
    </cfRule>
    <cfRule type="containsText" dxfId="14813" priority="366" operator="containsText" text="07:00 - 13:00">
      <formula>NOT(ISERROR(SEARCH("07:00 - 13:00",EY43)))</formula>
    </cfRule>
    <cfRule type="containsText" dxfId="14812" priority="365" operator="containsText" text="11:00 - 15:00">
      <formula>NOT(ISERROR(SEARCH("11:00 - 15:00",EY43)))</formula>
    </cfRule>
    <cfRule type="containsText" dxfId="14811" priority="369" operator="containsText" text="CD">
      <formula>NOT(ISERROR(SEARCH("CD",EY43)))</formula>
    </cfRule>
  </conditionalFormatting>
  <conditionalFormatting sqref="EY46">
    <cfRule type="containsText" dxfId="14810" priority="891" operator="containsText" text="WIC">
      <formula>NOT(ISERROR(SEARCH("WIC",EY46)))</formula>
    </cfRule>
    <cfRule type="containsText" dxfId="14809" priority="893" operator="containsText" text="CD">
      <formula>NOT(ISERROR(SEARCH("CD",EY46)))</formula>
    </cfRule>
    <cfRule type="containsText" dxfId="14808" priority="892" operator="containsText" text="HCD">
      <formula>NOT(ISERROR(SEARCH("HCD",EY46)))</formula>
    </cfRule>
    <cfRule type="containsText" dxfId="14807" priority="890" operator="containsText" text="07:00 - 13:00">
      <formula>NOT(ISERROR(SEARCH("07:00 - 13:00",EY46)))</formula>
    </cfRule>
  </conditionalFormatting>
  <conditionalFormatting sqref="EY47">
    <cfRule type="containsText" dxfId="14806" priority="922" operator="containsText" text="CD">
      <formula>NOT(ISERROR(SEARCH("CD",EY47)))</formula>
    </cfRule>
    <cfRule type="containsText" dxfId="14805" priority="921" operator="containsText" text="HCD">
      <formula>NOT(ISERROR(SEARCH("HCD",EY47)))</formula>
    </cfRule>
    <cfRule type="containsText" dxfId="14804" priority="920" operator="containsText" text="WIC">
      <formula>NOT(ISERROR(SEARCH("WIC",EY47)))</formula>
    </cfRule>
    <cfRule type="containsText" dxfId="14803" priority="919" operator="containsText" text="07:00 - 13:00">
      <formula>NOT(ISERROR(SEARCH("07:00 - 13:00",EY47)))</formula>
    </cfRule>
  </conditionalFormatting>
  <conditionalFormatting sqref="EY50">
    <cfRule type="containsText" dxfId="14802" priority="993" operator="containsText" text="07:00 - 13:00">
      <formula>NOT(ISERROR(SEARCH("07:00 - 13:00",EY50)))</formula>
    </cfRule>
    <cfRule type="containsText" dxfId="14801" priority="994" operator="containsText" text="WIC">
      <formula>NOT(ISERROR(SEARCH("WIC",EY50)))</formula>
    </cfRule>
    <cfRule type="containsText" dxfId="14800" priority="995" operator="containsText" text="HCD">
      <formula>NOT(ISERROR(SEARCH("HCD",EY50)))</formula>
    </cfRule>
    <cfRule type="containsText" dxfId="14799" priority="996" operator="containsText" text="CD">
      <formula>NOT(ISERROR(SEARCH("CD",EY50)))</formula>
    </cfRule>
    <cfRule type="containsText" dxfId="14798" priority="997" operator="containsText" text="Training">
      <formula>NOT(ISERROR(SEARCH("Training",EY50)))</formula>
    </cfRule>
    <cfRule type="containsText" dxfId="14797" priority="999" operator="containsText" text="OL">
      <formula>NOT(ISERROR(SEARCH("OL",EY50)))</formula>
    </cfRule>
    <cfRule type="containsText" dxfId="14796" priority="1000" operator="containsText" text="Settings">
      <formula>NOT(ISERROR(SEARCH("Settings",EY50)))</formula>
    </cfRule>
    <cfRule type="containsText" dxfId="14795" priority="1004" operator="containsText" text="LPH">
      <formula>NOT(ISERROR(SEARCH("LPH",EY50)))</formula>
    </cfRule>
    <cfRule type="containsText" dxfId="14794" priority="1003" operator="containsText" text="PH">
      <formula>NOT(ISERROR(SEARCH("PH",EY50)))</formula>
    </cfRule>
    <cfRule type="containsText" dxfId="14793" priority="1001" operator="containsText" text="* HAL">
      <formula>NOT(ISERROR(SEARCH("* HAL",EY50)))</formula>
    </cfRule>
    <cfRule type="containsText" dxfId="14792" priority="1002" operator="containsText" text="HAL *">
      <formula>NOT(ISERROR(SEARCH("HAL *",EY50)))</formula>
    </cfRule>
    <cfRule type="containsText" dxfId="14791" priority="998" operator="containsText" text="UL">
      <formula>NOT(ISERROR(SEARCH("UL",EY50)))</formula>
    </cfRule>
  </conditionalFormatting>
  <conditionalFormatting sqref="EY51">
    <cfRule type="containsText" dxfId="14790" priority="341" operator="containsText" text="10:00 - 17:00">
      <formula>NOT(ISERROR(SEARCH("10:00 - 17:00",EY51)))</formula>
    </cfRule>
    <cfRule type="containsText" dxfId="14789" priority="343" operator="containsText" text="15:00 - 17:00">
      <formula>NOT(ISERROR(SEARCH("15:00 - 17:00",EY51)))</formula>
    </cfRule>
    <cfRule type="containsText" dxfId="14788" priority="344" operator="containsText" text="08:00 - 10:00 15:00 - 17:00">
      <formula>NOT(ISERROR(SEARCH("08:00 - 10:00 15:00 - 17:00",EY51)))</formula>
    </cfRule>
    <cfRule type="containsText" dxfId="14787" priority="347" operator="containsText" text="WIC">
      <formula>NOT(ISERROR(SEARCH("WIC",EY51)))</formula>
    </cfRule>
    <cfRule type="containsText" dxfId="14786" priority="348" operator="containsText" text="HCD">
      <formula>NOT(ISERROR(SEARCH("HCD",EY51)))</formula>
    </cfRule>
    <cfRule type="containsText" dxfId="14785" priority="342" operator="containsText" text="07:00 - 13:00">
      <formula>NOT(ISERROR(SEARCH("07:00 - 13:00",EY51)))</formula>
    </cfRule>
  </conditionalFormatting>
  <conditionalFormatting sqref="EY65">
    <cfRule type="containsText" dxfId="14784" priority="562" operator="containsText" text="07:00 - 13:00">
      <formula>NOT(ISERROR(SEARCH("07:00 - 13:00",EY65)))</formula>
    </cfRule>
    <cfRule type="containsText" dxfId="14783" priority="561" operator="containsText" text="10:00 - 17:00">
      <formula>NOT(ISERROR(SEARCH("10:00 - 17:00",EY65)))</formula>
    </cfRule>
  </conditionalFormatting>
  <conditionalFormatting sqref="EY70">
    <cfRule type="containsText" dxfId="14782" priority="941" operator="containsText" text="10:00 - 17:00">
      <formula>NOT(ISERROR(SEARCH("10:00 - 17:00",EY70)))</formula>
    </cfRule>
    <cfRule type="containsText" dxfId="14781" priority="942" operator="containsText" text="07:00 - 13:00">
      <formula>NOT(ISERROR(SEARCH("07:00 - 13:00",EY70)))</formula>
    </cfRule>
  </conditionalFormatting>
  <conditionalFormatting sqref="EY72">
    <cfRule type="containsText" dxfId="14780" priority="454" operator="containsText" text="10:00 - 17:00">
      <formula>NOT(ISERROR(SEARCH("10:00 - 17:00",EY72)))</formula>
    </cfRule>
    <cfRule type="containsText" dxfId="14779" priority="455" operator="containsText" text="07:00 - 13:00">
      <formula>NOT(ISERROR(SEARCH("07:00 - 13:00",EY72)))</formula>
    </cfRule>
  </conditionalFormatting>
  <conditionalFormatting sqref="EZ11">
    <cfRule type="containsText" dxfId="14778" priority="827" operator="containsText" text="WIC">
      <formula>NOT(ISERROR(SEARCH("WIC",EZ11)))</formula>
    </cfRule>
    <cfRule type="containsText" dxfId="14777" priority="826" operator="containsText" text="CD">
      <formula>NOT(ISERROR(SEARCH("CD",EZ11)))</formula>
    </cfRule>
    <cfRule type="containsText" dxfId="14776" priority="825" operator="containsText" text="HCD">
      <formula>NOT(ISERROR(SEARCH("HCD",EZ11)))</formula>
    </cfRule>
    <cfRule type="containsText" dxfId="14775" priority="828" operator="containsText" text="HCD">
      <formula>NOT(ISERROR(SEARCH("HCD",EZ11)))</formula>
    </cfRule>
    <cfRule type="containsText" dxfId="14774" priority="824" operator="containsText" text="WIC">
      <formula>NOT(ISERROR(SEARCH("WIC",EZ11)))</formula>
    </cfRule>
    <cfRule type="containsText" dxfId="14773" priority="829" operator="containsText" text="CD">
      <formula>NOT(ISERROR(SEARCH("CD",EZ11)))</formula>
    </cfRule>
    <cfRule type="containsText" dxfId="14772" priority="830" operator="containsText" text="WIC">
      <formula>NOT(ISERROR(SEARCH("WIC",EZ11)))</formula>
    </cfRule>
  </conditionalFormatting>
  <conditionalFormatting sqref="EZ13">
    <cfRule type="containsText" dxfId="14771" priority="693" operator="containsText" text="LPH">
      <formula>NOT(ISERROR(SEARCH("LPH",EZ13)))</formula>
    </cfRule>
    <cfRule type="containsText" dxfId="14770" priority="691" operator="containsText" text="HAL *">
      <formula>NOT(ISERROR(SEARCH("HAL *",EZ13)))</formula>
    </cfRule>
    <cfRule type="containsText" dxfId="14769" priority="694" operator="containsText" text="07:00 - 11:00">
      <formula>NOT(ISERROR(SEARCH("07:00 - 11:00",EZ13)))</formula>
    </cfRule>
    <cfRule type="containsText" dxfId="14768" priority="683" operator="containsText" text="HCD">
      <formula>NOT(ISERROR(SEARCH("HCD",EZ13)))</formula>
    </cfRule>
    <cfRule type="containsText" dxfId="14767" priority="684" operator="containsText" text="CD">
      <formula>NOT(ISERROR(SEARCH("CD",EZ13)))</formula>
    </cfRule>
    <cfRule type="containsText" dxfId="14766" priority="685" operator="containsText" text="OFF">
      <formula>NOT(ISERROR(SEARCH("OFF",EZ13)))</formula>
    </cfRule>
    <cfRule type="containsText" dxfId="14765" priority="686" operator="containsText" text="Training">
      <formula>NOT(ISERROR(SEARCH("Training",EZ13)))</formula>
    </cfRule>
    <cfRule type="containsText" dxfId="14764" priority="687" operator="containsText" text="UL">
      <formula>NOT(ISERROR(SEARCH("UL",EZ13)))</formula>
    </cfRule>
    <cfRule type="containsText" dxfId="14763" priority="688" operator="containsText" text="OL">
      <formula>NOT(ISERROR(SEARCH("OL",EZ13)))</formula>
    </cfRule>
    <cfRule type="containsText" dxfId="14762" priority="689" operator="containsText" text="Settings">
      <formula>NOT(ISERROR(SEARCH("Settings",EZ13)))</formula>
    </cfRule>
    <cfRule type="containsText" dxfId="14761" priority="692" operator="containsText" text="PH">
      <formula>NOT(ISERROR(SEARCH("PH",EZ13)))</formula>
    </cfRule>
    <cfRule type="containsText" dxfId="14760" priority="690" operator="containsText" text="* HAL">
      <formula>NOT(ISERROR(SEARCH("* HAL",EZ13)))</formula>
    </cfRule>
  </conditionalFormatting>
  <conditionalFormatting sqref="EZ16:EZ18">
    <cfRule type="containsText" dxfId="14759" priority="1491" operator="containsText" text="WIC">
      <formula>NOT(ISERROR(SEARCH("WIC",EZ16)))</formula>
    </cfRule>
  </conditionalFormatting>
  <conditionalFormatting sqref="EZ20">
    <cfRule type="containsText" dxfId="14758" priority="855" operator="containsText" text="CD">
      <formula>NOT(ISERROR(SEARCH("CD",EZ20)))</formula>
    </cfRule>
    <cfRule type="containsText" dxfId="14757" priority="858" operator="containsText" text="CD">
      <formula>NOT(ISERROR(SEARCH("CD",EZ20)))</formula>
    </cfRule>
    <cfRule type="containsText" dxfId="14756" priority="857" operator="containsText" text="HCD">
      <formula>NOT(ISERROR(SEARCH("HCD",EZ20)))</formula>
    </cfRule>
    <cfRule type="containsText" dxfId="14755" priority="856" operator="containsText" text="WIC">
      <formula>NOT(ISERROR(SEARCH("WIC",EZ20)))</formula>
    </cfRule>
    <cfRule type="containsText" dxfId="14754" priority="854" operator="containsText" text="HCD">
      <formula>NOT(ISERROR(SEARCH("HCD",EZ20)))</formula>
    </cfRule>
    <cfRule type="containsText" dxfId="14753" priority="853" operator="containsText" text="WIC">
      <formula>NOT(ISERROR(SEARCH("WIC",EZ20)))</formula>
    </cfRule>
    <cfRule type="containsText" dxfId="14752" priority="318" operator="containsText" text="WIC">
      <formula>NOT(ISERROR(SEARCH("WIC",EZ20)))</formula>
    </cfRule>
    <cfRule type="containsText" dxfId="14751" priority="319" operator="containsText" text="WIC">
      <formula>NOT(ISERROR(SEARCH("WIC",EZ20)))</formula>
    </cfRule>
  </conditionalFormatting>
  <conditionalFormatting sqref="EZ21:EZ22">
    <cfRule type="containsText" dxfId="14750" priority="1498" operator="containsText" text="WIC">
      <formula>NOT(ISERROR(SEARCH("WIC",EZ21)))</formula>
    </cfRule>
    <cfRule type="containsText" dxfId="14749" priority="1499" operator="containsText" text="WIC">
      <formula>NOT(ISERROR(SEARCH("WIC",EZ21)))</formula>
    </cfRule>
  </conditionalFormatting>
  <conditionalFormatting sqref="EZ24:EZ26">
    <cfRule type="containsText" dxfId="14748" priority="1578" operator="containsText" text="WIC">
      <formula>NOT(ISERROR(SEARCH("WIC",EZ24)))</formula>
    </cfRule>
  </conditionalFormatting>
  <conditionalFormatting sqref="EZ27:EZ29">
    <cfRule type="containsText" dxfId="14747" priority="1503" operator="containsText" text="HCD">
      <formula>NOT(ISERROR(SEARCH("HCD",EZ27)))</formula>
    </cfRule>
  </conditionalFormatting>
  <conditionalFormatting sqref="EZ28:EZ29">
    <cfRule type="containsText" dxfId="14746" priority="1515" operator="containsText" text="11:00 - 17:00">
      <formula>NOT(ISERROR(SEARCH("11:00 - 17:00",EZ28)))</formula>
    </cfRule>
    <cfRule type="containsText" dxfId="14745" priority="1506" operator="containsText" text="Training">
      <formula>NOT(ISERROR(SEARCH("Training",EZ28)))</formula>
    </cfRule>
    <cfRule type="containsText" dxfId="14744" priority="1508" operator="containsText" text="OL">
      <formula>NOT(ISERROR(SEARCH("OL",EZ28)))</formula>
    </cfRule>
    <cfRule type="containsText" dxfId="14743" priority="1509" operator="containsText" text="Settings">
      <formula>NOT(ISERROR(SEARCH("Settings",EZ28)))</formula>
    </cfRule>
    <cfRule type="containsText" dxfId="14742" priority="1516" operator="containsText" text="08:00 - 16:00">
      <formula>NOT(ISERROR(SEARCH("08:00 - 16:00",EZ28)))</formula>
    </cfRule>
    <cfRule type="containsText" dxfId="14741" priority="1511" operator="containsText" text="HAL *">
      <formula>NOT(ISERROR(SEARCH("HAL *",EZ28)))</formula>
    </cfRule>
    <cfRule type="containsText" dxfId="14740" priority="1514" operator="containsText" text="07:00 - 11:00">
      <formula>NOT(ISERROR(SEARCH("07:00 - 11:00",EZ28)))</formula>
    </cfRule>
    <cfRule type="containsText" dxfId="14739" priority="1502" operator="containsText" text="WIC">
      <formula>NOT(ISERROR(SEARCH("WIC",EZ28)))</formula>
    </cfRule>
    <cfRule type="containsText" dxfId="14738" priority="1513" operator="containsText" text="LPH">
      <formula>NOT(ISERROR(SEARCH("LPH",EZ28)))</formula>
    </cfRule>
    <cfRule type="containsText" dxfId="14737" priority="1512" operator="containsText" text="PH">
      <formula>NOT(ISERROR(SEARCH("PH",EZ28)))</formula>
    </cfRule>
    <cfRule type="containsText" dxfId="14736" priority="1507" operator="containsText" text="UL">
      <formula>NOT(ISERROR(SEARCH("UL",EZ28)))</formula>
    </cfRule>
    <cfRule type="containsText" dxfId="14735" priority="1510" operator="containsText" text="* HAL">
      <formula>NOT(ISERROR(SEARCH("* HAL",EZ28)))</formula>
    </cfRule>
    <cfRule type="containsText" dxfId="14734" priority="1504" operator="containsText" text="CD">
      <formula>NOT(ISERROR(SEARCH("CD",EZ28)))</formula>
    </cfRule>
    <cfRule type="containsText" dxfId="14733" priority="1505" operator="containsText" text="OFF">
      <formula>NOT(ISERROR(SEARCH("OFF",EZ28)))</formula>
    </cfRule>
  </conditionalFormatting>
  <conditionalFormatting sqref="EZ34:EZ35 EZ37:EZ38">
    <cfRule type="containsText" dxfId="14732" priority="1642" operator="containsText" text="WIC">
      <formula>NOT(ISERROR(SEARCH("WIC",EZ34)))</formula>
    </cfRule>
  </conditionalFormatting>
  <conditionalFormatting sqref="EZ34:EZ35">
    <cfRule type="containsText" dxfId="14731" priority="1630" operator="containsText" text="HCD">
      <formula>NOT(ISERROR(SEARCH("HCD",EZ34)))</formula>
    </cfRule>
    <cfRule type="containsText" dxfId="14730" priority="1633" operator="containsText" text="Training">
      <formula>NOT(ISERROR(SEARCH("Training",EZ34)))</formula>
    </cfRule>
    <cfRule type="containsText" dxfId="14729" priority="1631" operator="containsText" text="CD">
      <formula>NOT(ISERROR(SEARCH("CD",EZ34)))</formula>
    </cfRule>
    <cfRule type="containsText" dxfId="14728" priority="1629" operator="containsText" text="WIC">
      <formula>NOT(ISERROR(SEARCH("WIC",EZ34)))</formula>
    </cfRule>
    <cfRule type="containsText" dxfId="14727" priority="1632" operator="containsText" text="OFF">
      <formula>NOT(ISERROR(SEARCH("OFF",EZ34)))</formula>
    </cfRule>
    <cfRule type="containsText" dxfId="14726" priority="1634" operator="containsText" text="UL">
      <formula>NOT(ISERROR(SEARCH("UL",EZ34)))</formula>
    </cfRule>
    <cfRule type="containsText" dxfId="14725" priority="1635" operator="containsText" text="OL">
      <formula>NOT(ISERROR(SEARCH("OL",EZ34)))</formula>
    </cfRule>
    <cfRule type="containsText" dxfId="14724" priority="1636" operator="containsText" text="Settings">
      <formula>NOT(ISERROR(SEARCH("Settings",EZ34)))</formula>
    </cfRule>
    <cfRule type="containsText" dxfId="14723" priority="1639" operator="containsText" text="PH">
      <formula>NOT(ISERROR(SEARCH("PH",EZ34)))</formula>
    </cfRule>
    <cfRule type="containsText" dxfId="14722" priority="1640" operator="containsText" text="LPH">
      <formula>NOT(ISERROR(SEARCH("LPH",EZ34)))</formula>
    </cfRule>
    <cfRule type="containsText" dxfId="14721" priority="1638" operator="containsText" text="HAL *">
      <formula>NOT(ISERROR(SEARCH("HAL *",EZ34)))</formula>
    </cfRule>
    <cfRule type="containsText" dxfId="14720" priority="1641" operator="containsText" text="WIC">
      <formula>NOT(ISERROR(SEARCH("WIC",EZ34)))</formula>
    </cfRule>
    <cfRule type="containsText" dxfId="14719" priority="1637" operator="containsText" text="* HAL">
      <formula>NOT(ISERROR(SEARCH("* HAL",EZ34)))</formula>
    </cfRule>
  </conditionalFormatting>
  <conditionalFormatting sqref="EZ42">
    <cfRule type="containsText" dxfId="14718" priority="409" operator="containsText" text="OFF">
      <formula>NOT(ISERROR(SEARCH("OFF",EZ42)))</formula>
    </cfRule>
    <cfRule type="containsText" dxfId="14717" priority="408" operator="containsText" text="CD">
      <formula>NOT(ISERROR(SEARCH("CD",EZ42)))</formula>
    </cfRule>
    <cfRule type="containsText" dxfId="14716" priority="407" operator="containsText" text="HCD">
      <formula>NOT(ISERROR(SEARCH("HCD",EZ42)))</formula>
    </cfRule>
    <cfRule type="containsText" dxfId="14715" priority="406" operator="containsText" text="WIC">
      <formula>NOT(ISERROR(SEARCH("WIC",EZ42)))</formula>
    </cfRule>
    <cfRule type="containsText" dxfId="14714" priority="405" operator="containsText" text="CD">
      <formula>NOT(ISERROR(SEARCH("CD",EZ42)))</formula>
    </cfRule>
    <cfRule type="containsText" dxfId="14713" priority="404" operator="containsText" text="HCD">
      <formula>NOT(ISERROR(SEARCH("HCD",EZ42)))</formula>
    </cfRule>
    <cfRule type="containsText" dxfId="14712" priority="403" operator="containsText" text="WIC">
      <formula>NOT(ISERROR(SEARCH("WIC",EZ42)))</formula>
    </cfRule>
    <cfRule type="containsText" dxfId="14711" priority="402" operator="containsText" text="07:00 - 13:00">
      <formula>NOT(ISERROR(SEARCH("07:00 - 13:00",EZ42)))</formula>
    </cfRule>
    <cfRule type="containsText" dxfId="14710" priority="401" operator="containsText" text="11:00 - 15:00">
      <formula>NOT(ISERROR(SEARCH("11:00 - 15:00",EZ42)))</formula>
    </cfRule>
  </conditionalFormatting>
  <conditionalFormatting sqref="EZ43">
    <cfRule type="containsText" dxfId="14709" priority="359" operator="containsText" text="07:00 - 13:00">
      <formula>NOT(ISERROR(SEARCH("07:00 - 13:00",EZ43)))</formula>
    </cfRule>
    <cfRule type="containsText" dxfId="14708" priority="360" operator="containsText" text="WIC">
      <formula>NOT(ISERROR(SEARCH("WIC",EZ43)))</formula>
    </cfRule>
    <cfRule type="containsText" dxfId="14707" priority="361" operator="containsText" text="HCD">
      <formula>NOT(ISERROR(SEARCH("HCD",EZ43)))</formula>
    </cfRule>
  </conditionalFormatting>
  <conditionalFormatting sqref="EZ49">
    <cfRule type="containsText" dxfId="14706" priority="1221" operator="containsText" text="CD">
      <formula>NOT(ISERROR(SEARCH("CD",EZ49)))</formula>
    </cfRule>
    <cfRule type="containsText" dxfId="14705" priority="1220" operator="containsText" text="HCD">
      <formula>NOT(ISERROR(SEARCH("HCD",EZ49)))</formula>
    </cfRule>
    <cfRule type="containsText" dxfId="14704" priority="1219" operator="containsText" text="WIC">
      <formula>NOT(ISERROR(SEARCH("WIC",EZ49)))</formula>
    </cfRule>
    <cfRule type="containsText" dxfId="14703" priority="1218" operator="containsText" text="13:00 - 17:00">
      <formula>NOT(ISERROR(SEARCH("13:00 - 17:00",EZ49)))</formula>
    </cfRule>
    <cfRule type="containsText" dxfId="14702" priority="1217" operator="containsText" text="08:30 - 14:00">
      <formula>NOT(ISERROR(SEARCH("08:30 - 14:00",EZ49)))</formula>
    </cfRule>
    <cfRule type="containsText" dxfId="14701" priority="1216" operator="containsText" text="07:00 - 15:00">
      <formula>NOT(ISERROR(SEARCH("07:00 - 15:00",EZ49)))</formula>
    </cfRule>
    <cfRule type="containsText" dxfId="14700" priority="1215" operator="containsText" text="08:00 - 16:00">
      <formula>NOT(ISERROR(SEARCH("08:00 - 16:00",EZ49)))</formula>
    </cfRule>
    <cfRule type="containsText" dxfId="14699" priority="1214" operator="containsText" text="11:00 - 17:00">
      <formula>NOT(ISERROR(SEARCH("11:00 - 17:00",EZ49)))</formula>
    </cfRule>
    <cfRule type="containsText" dxfId="14698" priority="1213" operator="containsText" text="07:00 - 11:00">
      <formula>NOT(ISERROR(SEARCH("07:00 - 11:00",EZ49)))</formula>
    </cfRule>
    <cfRule type="containsText" dxfId="14697" priority="1212" operator="containsText" text="LPH">
      <formula>NOT(ISERROR(SEARCH("LPH",EZ49)))</formula>
    </cfRule>
    <cfRule type="containsText" dxfId="14696" priority="1211" operator="containsText" text="PH">
      <formula>NOT(ISERROR(SEARCH("PH",EZ49)))</formula>
    </cfRule>
    <cfRule type="containsText" dxfId="14695" priority="1210" operator="containsText" text="HAL *">
      <formula>NOT(ISERROR(SEARCH("HAL *",EZ49)))</formula>
    </cfRule>
    <cfRule type="containsText" dxfId="14694" priority="1209" operator="containsText" text="* HAL">
      <formula>NOT(ISERROR(SEARCH("* HAL",EZ49)))</formula>
    </cfRule>
    <cfRule type="containsText" dxfId="14693" priority="1208" operator="containsText" text="Settings">
      <formula>NOT(ISERROR(SEARCH("Settings",EZ49)))</formula>
    </cfRule>
    <cfRule type="containsText" dxfId="14692" priority="1207" operator="containsText" text="OL">
      <formula>NOT(ISERROR(SEARCH("OL",EZ49)))</formula>
    </cfRule>
    <cfRule type="containsText" dxfId="14691" priority="1206" operator="containsText" text="UL">
      <formula>NOT(ISERROR(SEARCH("UL",EZ49)))</formula>
    </cfRule>
    <cfRule type="containsText" dxfId="14690" priority="1205" operator="containsText" text="Training">
      <formula>NOT(ISERROR(SEARCH("Training",EZ49)))</formula>
    </cfRule>
    <cfRule type="containsText" dxfId="14689" priority="1204" operator="containsText" text="OFF">
      <formula>NOT(ISERROR(SEARCH("OFF",EZ49)))</formula>
    </cfRule>
    <cfRule type="containsText" dxfId="14688" priority="1203" operator="containsText" text="CD">
      <formula>NOT(ISERROR(SEARCH("CD",EZ49)))</formula>
    </cfRule>
    <cfRule type="containsText" dxfId="14687" priority="1199" operator="containsText" text="13:00 - 17:00">
      <formula>NOT(ISERROR(SEARCH("13:00 - 17:00",EZ49)))</formula>
    </cfRule>
    <cfRule type="containsText" dxfId="14686" priority="1200" operator="containsText" text="07:00 - 13:00">
      <formula>NOT(ISERROR(SEARCH("07:00 - 13:00",EZ49)))</formula>
    </cfRule>
    <cfRule type="containsText" dxfId="14685" priority="1201" operator="containsText" text="WIC">
      <formula>NOT(ISERROR(SEARCH("WIC",EZ49)))</formula>
    </cfRule>
    <cfRule type="containsText" dxfId="14684" priority="1202" operator="containsText" text="HCD">
      <formula>NOT(ISERROR(SEARCH("HCD",EZ49)))</formula>
    </cfRule>
    <cfRule type="containsText" dxfId="14683" priority="1178" operator="containsText" text="15:00 - 17:00">
      <formula>NOT(ISERROR(SEARCH("15:00 - 17:00",EZ49)))</formula>
    </cfRule>
    <cfRule type="containsText" dxfId="14682" priority="1179" operator="containsText" text="08:00 - 10:00 15:00 - 17:00">
      <formula>NOT(ISERROR(SEARCH("08:00 - 10:00 15:00 - 17:00",EZ49)))</formula>
    </cfRule>
    <cfRule type="containsText" dxfId="14681" priority="1180" operator="containsText" text="10:00 - 17:00">
      <formula>NOT(ISERROR(SEARCH("10:00 - 17:00",EZ49)))</formula>
    </cfRule>
    <cfRule type="containsText" dxfId="14680" priority="1181" operator="containsText" text="07:00 - 13:00">
      <formula>NOT(ISERROR(SEARCH("07:00 - 13:00",EZ49)))</formula>
    </cfRule>
    <cfRule type="containsText" dxfId="14679" priority="1182" operator="containsText" text="WIC">
      <formula>NOT(ISERROR(SEARCH("WIC",EZ49)))</formula>
    </cfRule>
    <cfRule type="containsText" dxfId="14678" priority="1183" operator="containsText" text="HCD">
      <formula>NOT(ISERROR(SEARCH("HCD",EZ49)))</formula>
    </cfRule>
    <cfRule type="containsText" dxfId="14677" priority="1184" operator="containsText" text="CD">
      <formula>NOT(ISERROR(SEARCH("CD",EZ49)))</formula>
    </cfRule>
    <cfRule type="containsText" dxfId="14676" priority="1185" operator="containsText" text="OFF">
      <formula>NOT(ISERROR(SEARCH("OFF",EZ49)))</formula>
    </cfRule>
    <cfRule type="containsText" dxfId="14675" priority="1186" operator="containsText" text="Training">
      <formula>NOT(ISERROR(SEARCH("Training",EZ49)))</formula>
    </cfRule>
    <cfRule type="containsText" dxfId="14674" priority="1187" operator="containsText" text="UL">
      <formula>NOT(ISERROR(SEARCH("UL",EZ49)))</formula>
    </cfRule>
    <cfRule type="containsText" dxfId="14673" priority="1188" operator="containsText" text="OL">
      <formula>NOT(ISERROR(SEARCH("OL",EZ49)))</formula>
    </cfRule>
    <cfRule type="containsText" dxfId="14672" priority="1189" operator="containsText" text="Settings">
      <formula>NOT(ISERROR(SEARCH("Settings",EZ49)))</formula>
    </cfRule>
    <cfRule type="containsText" dxfId="14671" priority="1190" operator="containsText" text="* HAL">
      <formula>NOT(ISERROR(SEARCH("* HAL",EZ49)))</formula>
    </cfRule>
    <cfRule type="containsText" dxfId="14670" priority="1191" operator="containsText" text="HAL *">
      <formula>NOT(ISERROR(SEARCH("HAL *",EZ49)))</formula>
    </cfRule>
    <cfRule type="containsText" dxfId="14669" priority="1192" operator="containsText" text="PH">
      <formula>NOT(ISERROR(SEARCH("PH",EZ49)))</formula>
    </cfRule>
    <cfRule type="containsText" dxfId="14668" priority="1193" operator="containsText" text="LPH">
      <formula>NOT(ISERROR(SEARCH("LPH",EZ49)))</formula>
    </cfRule>
    <cfRule type="containsText" dxfId="14667" priority="1194" operator="containsText" text="07:00 - 11:00">
      <formula>NOT(ISERROR(SEARCH("07:00 - 11:00",EZ49)))</formula>
    </cfRule>
    <cfRule type="containsText" dxfId="14666" priority="1195" operator="containsText" text="11:00 - 17:00">
      <formula>NOT(ISERROR(SEARCH("11:00 - 17:00",EZ49)))</formula>
    </cfRule>
    <cfRule type="containsText" dxfId="14665" priority="1196" operator="containsText" text="08:00 - 16:00">
      <formula>NOT(ISERROR(SEARCH("08:00 - 16:00",EZ49)))</formula>
    </cfRule>
    <cfRule type="containsText" dxfId="14664" priority="1197" operator="containsText" text="07:00 - 15:00">
      <formula>NOT(ISERROR(SEARCH("07:00 - 15:00",EZ49)))</formula>
    </cfRule>
    <cfRule type="containsText" dxfId="14663" priority="1198" operator="containsText" text="08:30 - 14:00">
      <formula>NOT(ISERROR(SEARCH("08:30 - 14:00",EZ49)))</formula>
    </cfRule>
  </conditionalFormatting>
  <conditionalFormatting sqref="EZ50">
    <cfRule type="containsText" dxfId="14662" priority="989" operator="containsText" text="07:00 - 13:00">
      <formula>NOT(ISERROR(SEARCH("07:00 - 13:00",EZ50)))</formula>
    </cfRule>
    <cfRule type="containsText" dxfId="14661" priority="990" operator="containsText" text="WIC">
      <formula>NOT(ISERROR(SEARCH("WIC",EZ50)))</formula>
    </cfRule>
    <cfRule type="containsText" dxfId="14660" priority="991" operator="containsText" text="HCD">
      <formula>NOT(ISERROR(SEARCH("HCD",EZ50)))</formula>
    </cfRule>
    <cfRule type="containsText" dxfId="14659" priority="992" operator="containsText" text="CD">
      <formula>NOT(ISERROR(SEARCH("CD",EZ50)))</formula>
    </cfRule>
  </conditionalFormatting>
  <conditionalFormatting sqref="EZ53">
    <cfRule type="containsText" dxfId="14658" priority="1162" operator="containsText" text="10:00 - 17:00">
      <formula>NOT(ISERROR(SEARCH("10:00 - 17:00",EZ53)))</formula>
    </cfRule>
    <cfRule type="containsText" dxfId="14657" priority="1163" operator="containsText" text="07:00 - 13:00">
      <formula>NOT(ISERROR(SEARCH("07:00 - 13:00",EZ53)))</formula>
    </cfRule>
  </conditionalFormatting>
  <conditionalFormatting sqref="EZ65">
    <cfRule type="containsText" dxfId="14656" priority="560" operator="containsText" text="07:00 - 13:00">
      <formula>NOT(ISERROR(SEARCH("07:00 - 13:00",EZ65)))</formula>
    </cfRule>
    <cfRule type="containsText" dxfId="14655" priority="559" operator="containsText" text="10:00 - 17:00">
      <formula>NOT(ISERROR(SEARCH("10:00 - 17:00",EZ65)))</formula>
    </cfRule>
  </conditionalFormatting>
  <conditionalFormatting sqref="EZ67:EZ69">
    <cfRule type="containsText" dxfId="14654" priority="579" operator="containsText" text="10:00 - 17:00">
      <formula>NOT(ISERROR(SEARCH("10:00 - 17:00",EZ67)))</formula>
    </cfRule>
    <cfRule type="containsText" dxfId="14653" priority="580" operator="containsText" text="07:00 - 13:00">
      <formula>NOT(ISERROR(SEARCH("07:00 - 13:00",EZ67)))</formula>
    </cfRule>
  </conditionalFormatting>
  <conditionalFormatting sqref="EZ70">
    <cfRule type="containsText" dxfId="14652" priority="940" operator="containsText" text="07:00 - 13:00">
      <formula>NOT(ISERROR(SEARCH("07:00 - 13:00",EZ70)))</formula>
    </cfRule>
    <cfRule type="containsText" dxfId="14651" priority="939" operator="containsText" text="10:00 - 17:00">
      <formula>NOT(ISERROR(SEARCH("10:00 - 17:00",EZ70)))</formula>
    </cfRule>
  </conditionalFormatting>
  <conditionalFormatting sqref="EZ72">
    <cfRule type="containsText" dxfId="14650" priority="453" operator="containsText" text="07:00 - 13:00">
      <formula>NOT(ISERROR(SEARCH("07:00 - 13:00",EZ72)))</formula>
    </cfRule>
    <cfRule type="containsText" dxfId="14649" priority="452" operator="containsText" text="10:00 - 17:00">
      <formula>NOT(ISERROR(SEARCH("10:00 - 17:00",EZ72)))</formula>
    </cfRule>
  </conditionalFormatting>
  <conditionalFormatting sqref="FA13:FA70">
    <cfRule type="containsText" dxfId="14648" priority="2579" operator="containsText" text="WIC">
      <formula>NOT(ISERROR(SEARCH("WIC",FA13)))</formula>
    </cfRule>
    <cfRule type="containsText" dxfId="14647" priority="2580" operator="containsText" text="HCD">
      <formula>NOT(ISERROR(SEARCH("HCD",FA13)))</formula>
    </cfRule>
  </conditionalFormatting>
  <conditionalFormatting sqref="FA13:FB70">
    <cfRule type="containsText" dxfId="14646" priority="2581" operator="containsText" text="WIC">
      <formula>NOT(ISERROR(SEARCH("WIC",FA13)))</formula>
    </cfRule>
    <cfRule type="containsText" dxfId="14645" priority="2582" operator="containsText" text="HCD">
      <formula>NOT(ISERROR(SEARCH("HCD",FA13)))</formula>
    </cfRule>
    <cfRule type="containsText" dxfId="14644" priority="2583" operator="containsText" text="CD">
      <formula>NOT(ISERROR(SEARCH("CD",FA13)))</formula>
    </cfRule>
  </conditionalFormatting>
  <conditionalFormatting sqref="FB11">
    <cfRule type="containsText" dxfId="14643" priority="884" operator="containsText" text="CD">
      <formula>NOT(ISERROR(SEARCH("CD",FB11)))</formula>
    </cfRule>
    <cfRule type="containsText" dxfId="14642" priority="877" operator="containsText" text="WIC">
      <formula>NOT(ISERROR(SEARCH("WIC",FB11)))</formula>
    </cfRule>
    <cfRule type="containsText" dxfId="14641" priority="878" operator="containsText" text="HCD">
      <formula>NOT(ISERROR(SEARCH("HCD",FB11)))</formula>
    </cfRule>
    <cfRule type="containsText" dxfId="14640" priority="879" operator="containsText" text="WIC">
      <formula>NOT(ISERROR(SEARCH("WIC",FB11)))</formula>
    </cfRule>
    <cfRule type="containsText" dxfId="14639" priority="883" operator="containsText" text="HCD">
      <formula>NOT(ISERROR(SEARCH("HCD",FB11)))</formula>
    </cfRule>
    <cfRule type="containsText" dxfId="14638" priority="882" operator="containsText" text="WIC">
      <formula>NOT(ISERROR(SEARCH("WIC",FB11)))</formula>
    </cfRule>
    <cfRule type="containsText" dxfId="14637" priority="881" operator="containsText" text="CD">
      <formula>NOT(ISERROR(SEARCH("CD",FB11)))</formula>
    </cfRule>
    <cfRule type="containsText" dxfId="14636" priority="880" operator="containsText" text="HCD">
      <formula>NOT(ISERROR(SEARCH("HCD",FB11)))</formula>
    </cfRule>
  </conditionalFormatting>
  <conditionalFormatting sqref="FC55">
    <cfRule type="containsText" dxfId="14635" priority="554" operator="containsText" text="06:00 - 15:00">
      <formula>NOT(ISERROR(SEARCH("06:00 - 15:00",FC55)))</formula>
    </cfRule>
    <cfRule type="containsText" dxfId="14634" priority="553" operator="containsText" text="07:00 - 16:00">
      <formula>NOT(ISERROR(SEARCH("07:00 - 16:00",FC55)))</formula>
    </cfRule>
    <cfRule type="containsText" dxfId="14633" priority="552" operator="containsText" text="08:00 - 17:00">
      <formula>NOT(ISERROR(SEARCH("08:00 - 17:00",FC55)))</formula>
    </cfRule>
    <cfRule type="containsText" dxfId="14632" priority="551" operator="containsText" text="10:00 - 19:00">
      <formula>NOT(ISERROR(SEARCH("10:00 - 19:00",FC55)))</formula>
    </cfRule>
    <cfRule type="containsText" dxfId="14631" priority="550" operator="containsText" text="13:00 - 22:00">
      <formula>NOT(ISERROR(SEARCH("13:00 - 22:00",FC55)))</formula>
    </cfRule>
    <cfRule type="containsText" dxfId="14630" priority="549" operator="containsText" text="11:00;15:30 - 19:00">
      <formula>NOT(ISERROR(SEARCH("11:00;15:30 - 19:00",FC55)))</formula>
    </cfRule>
    <cfRule type="containsText" dxfId="14629" priority="548" operator="containsText" text="22:00 - 07:00">
      <formula>NOT(ISERROR(SEARCH("22:00 - 07:00",FC55)))</formula>
    </cfRule>
    <cfRule type="containsText" dxfId="14628" priority="537" operator="containsText" text="LPH">
      <formula>NOT(ISERROR(SEARCH("LPH",FC55)))</formula>
    </cfRule>
    <cfRule type="containsText" dxfId="14627" priority="536" operator="containsText" text="PH">
      <formula>NOT(ISERROR(SEARCH("PH",FC55)))</formula>
    </cfRule>
    <cfRule type="containsText" dxfId="14626" priority="535" operator="containsText" text="HAL *">
      <formula>NOT(ISERROR(SEARCH("HAL *",FC55)))</formula>
    </cfRule>
    <cfRule type="containsText" dxfId="14625" priority="534" operator="containsText" text="* HAL">
      <formula>NOT(ISERROR(SEARCH("* HAL",FC55)))</formula>
    </cfRule>
    <cfRule type="containsText" dxfId="14624" priority="533" operator="containsText" text="Settings">
      <formula>NOT(ISERROR(SEARCH("Settings",FC55)))</formula>
    </cfRule>
    <cfRule type="containsText" dxfId="14623" priority="540" operator="containsText" text="08:00 - 16:00">
      <formula>NOT(ISERROR(SEARCH("08:00 - 16:00",FC55)))</formula>
    </cfRule>
    <cfRule type="containsText" dxfId="14622" priority="547" operator="containsText" text="08:00 - 12:00">
      <formula>NOT(ISERROR(SEARCH("08:00 - 12:00",FC55)))</formula>
    </cfRule>
    <cfRule type="containsText" dxfId="14621" priority="546" operator="containsText" text="08:00 - 13:00">
      <formula>NOT(ISERROR(SEARCH("08:00 - 13:00",FC55)))</formula>
    </cfRule>
    <cfRule type="containsText" dxfId="14620" priority="545" operator="containsText" text="08:00 - 14:00">
      <formula>NOT(ISERROR(SEARCH("08:00 - 14:00",FC55)))</formula>
    </cfRule>
    <cfRule type="containsText" dxfId="14619" priority="544" operator="containsText" text="09:00 - 15:00">
      <formula>NOT(ISERROR(SEARCH("09:00 - 15:00",FC55)))</formula>
    </cfRule>
    <cfRule type="containsText" dxfId="14618" priority="543" operator="containsText" text="13:00 - 17:00">
      <formula>NOT(ISERROR(SEARCH("13:00 - 17:00",FC55)))</formula>
    </cfRule>
    <cfRule type="containsText" dxfId="14617" priority="539" operator="containsText" text="11:00 - 17:00">
      <formula>NOT(ISERROR(SEARCH("11:00 - 17:00",FC55)))</formula>
    </cfRule>
    <cfRule type="containsText" dxfId="14616" priority="538" operator="containsText" text="07:00 - 11:00">
      <formula>NOT(ISERROR(SEARCH("07:00 - 11:00",FC55)))</formula>
    </cfRule>
    <cfRule type="containsText" dxfId="14615" priority="526" operator="containsText" text="07:00 - 13:00">
      <formula>NOT(ISERROR(SEARCH("07:00 - 13:00",FC55)))</formula>
    </cfRule>
    <cfRule type="containsText" dxfId="14614" priority="558" operator="containsText" text="SL">
      <formula>NOT(ISERROR(SEARCH("SL",FC55)))</formula>
    </cfRule>
    <cfRule type="containsText" dxfId="14613" priority="532" operator="containsText" text="OL">
      <formula>NOT(ISERROR(SEARCH("OL",FC55)))</formula>
    </cfRule>
    <cfRule type="containsText" dxfId="14612" priority="557" operator="containsText" text="AL">
      <formula>NOT(ISERROR(SEARCH("AL",FC55)))</formula>
    </cfRule>
    <cfRule type="containsText" dxfId="14611" priority="556" operator="containsText" text=" *HSL">
      <formula>NOT(ISERROR(SEARCH(" *HSL",FC55)))</formula>
    </cfRule>
    <cfRule type="containsText" dxfId="14610" priority="542" operator="containsText" text="08:30 - 14:00">
      <formula>NOT(ISERROR(SEARCH("08:30 - 14:00",FC55)))</formula>
    </cfRule>
    <cfRule type="containsText" dxfId="14609" priority="530" operator="containsText" text="Training">
      <formula>NOT(ISERROR(SEARCH("Training",FC55)))</formula>
    </cfRule>
    <cfRule type="containsText" dxfId="14608" priority="529" operator="containsText" text="CD">
      <formula>NOT(ISERROR(SEARCH("CD",FC55)))</formula>
    </cfRule>
    <cfRule type="containsText" dxfId="14607" priority="528" operator="containsText" text="HCD">
      <formula>NOT(ISERROR(SEARCH("HCD",FC55)))</formula>
    </cfRule>
    <cfRule type="containsText" dxfId="14606" priority="527" operator="containsText" text="WIC">
      <formula>NOT(ISERROR(SEARCH("WIC",FC55)))</formula>
    </cfRule>
    <cfRule type="containsText" dxfId="14605" priority="541" operator="containsText" text="07:00 - 15:00">
      <formula>NOT(ISERROR(SEARCH("07:00 - 15:00",FC55)))</formula>
    </cfRule>
    <cfRule type="containsText" dxfId="14604" priority="555" operator="containsText" text="HSL *">
      <formula>NOT(ISERROR(SEARCH("HSL *",FC55)))</formula>
    </cfRule>
    <cfRule type="containsText" dxfId="14603" priority="531" operator="containsText" text="UL">
      <formula>NOT(ISERROR(SEARCH("UL",FC55)))</formula>
    </cfRule>
  </conditionalFormatting>
  <conditionalFormatting sqref="FC45:FE45">
    <cfRule type="containsText" dxfId="14602" priority="2642" operator="containsText" text="WIC">
      <formula>NOT(ISERROR(SEARCH("WIC",FC45)))</formula>
    </cfRule>
    <cfRule type="containsText" dxfId="14601" priority="2641" operator="containsText" text="07:00 - 13:00">
      <formula>NOT(ISERROR(SEARCH("07:00 - 13:00",FC45)))</formula>
    </cfRule>
    <cfRule type="containsText" dxfId="14600" priority="2644" operator="containsText" text="CD">
      <formula>NOT(ISERROR(SEARCH("CD",FC45)))</formula>
    </cfRule>
    <cfRule type="containsText" dxfId="14599" priority="2643" operator="containsText" text="HCD">
      <formula>NOT(ISERROR(SEARCH("HCD",FC45)))</formula>
    </cfRule>
  </conditionalFormatting>
  <conditionalFormatting sqref="FC13:FF13">
    <cfRule type="containsText" dxfId="14598" priority="38" operator="containsText" text="WIC">
      <formula>NOT(ISERROR(SEARCH("WIC",FC13)))</formula>
    </cfRule>
  </conditionalFormatting>
  <conditionalFormatting sqref="FD55:FE55">
    <cfRule type="containsText" dxfId="14597" priority="496" operator="containsText" text="CD">
      <formula>NOT(ISERROR(SEARCH("CD",FD55)))</formula>
    </cfRule>
    <cfRule type="containsText" dxfId="14596" priority="498" operator="containsText" text="UL">
      <formula>NOT(ISERROR(SEARCH("UL",FD55)))</formula>
    </cfRule>
    <cfRule type="containsText" dxfId="14595" priority="499" operator="containsText" text="OL">
      <formula>NOT(ISERROR(SEARCH("OL",FD55)))</formula>
    </cfRule>
    <cfRule type="containsText" dxfId="14594" priority="500" operator="containsText" text="Settings">
      <formula>NOT(ISERROR(SEARCH("Settings",FD55)))</formula>
    </cfRule>
    <cfRule type="containsText" dxfId="14593" priority="501" operator="containsText" text="* HAL">
      <formula>NOT(ISERROR(SEARCH("* HAL",FD55)))</formula>
    </cfRule>
    <cfRule type="containsText" dxfId="14592" priority="502" operator="containsText" text="HAL *">
      <formula>NOT(ISERROR(SEARCH("HAL *",FD55)))</formula>
    </cfRule>
    <cfRule type="containsText" dxfId="14591" priority="503" operator="containsText" text="PH">
      <formula>NOT(ISERROR(SEARCH("PH",FD55)))</formula>
    </cfRule>
    <cfRule type="containsText" dxfId="14590" priority="504" operator="containsText" text="LPH">
      <formula>NOT(ISERROR(SEARCH("LPH",FD55)))</formula>
    </cfRule>
    <cfRule type="containsText" dxfId="14589" priority="505" operator="containsText" text="07:00 - 11:00">
      <formula>NOT(ISERROR(SEARCH("07:00 - 11:00",FD55)))</formula>
    </cfRule>
    <cfRule type="containsText" dxfId="14588" priority="506" operator="containsText" text="11:00 - 17:00">
      <formula>NOT(ISERROR(SEARCH("11:00 - 17:00",FD55)))</formula>
    </cfRule>
    <cfRule type="containsText" dxfId="14587" priority="507" operator="containsText" text="08:00 - 16:00">
      <formula>NOT(ISERROR(SEARCH("08:00 - 16:00",FD55)))</formula>
    </cfRule>
    <cfRule type="containsText" dxfId="14586" priority="508" operator="containsText" text="07:00 - 15:00">
      <formula>NOT(ISERROR(SEARCH("07:00 - 15:00",FD55)))</formula>
    </cfRule>
    <cfRule type="containsText" dxfId="14585" priority="509" operator="containsText" text="08:30 - 14:00">
      <formula>NOT(ISERROR(SEARCH("08:30 - 14:00",FD55)))</formula>
    </cfRule>
    <cfRule type="containsText" dxfId="14584" priority="510" operator="containsText" text="13:00 - 17:00">
      <formula>NOT(ISERROR(SEARCH("13:00 - 17:00",FD55)))</formula>
    </cfRule>
    <cfRule type="containsText" dxfId="14583" priority="511" operator="containsText" text="09:00 - 15:00">
      <formula>NOT(ISERROR(SEARCH("09:00 - 15:00",FD55)))</formula>
    </cfRule>
    <cfRule type="containsText" dxfId="14582" priority="513" operator="containsText" text="08:00 - 13:00">
      <formula>NOT(ISERROR(SEARCH("08:00 - 13:00",FD55)))</formula>
    </cfRule>
    <cfRule type="containsText" dxfId="14581" priority="514" operator="containsText" text="08:00 - 12:00">
      <formula>NOT(ISERROR(SEARCH("08:00 - 12:00",FD55)))</formula>
    </cfRule>
    <cfRule type="containsText" dxfId="14580" priority="515" operator="containsText" text="22:00 - 07:00">
      <formula>NOT(ISERROR(SEARCH("22:00 - 07:00",FD55)))</formula>
    </cfRule>
    <cfRule type="containsText" dxfId="14579" priority="516" operator="containsText" text="11:00;15:30 - 19:00">
      <formula>NOT(ISERROR(SEARCH("11:00;15:30 - 19:00",FD55)))</formula>
    </cfRule>
    <cfRule type="containsText" dxfId="14578" priority="497" operator="containsText" text="Training">
      <formula>NOT(ISERROR(SEARCH("Training",FD55)))</formula>
    </cfRule>
    <cfRule type="containsText" dxfId="14577" priority="517" operator="containsText" text="13:00 - 22:00">
      <formula>NOT(ISERROR(SEARCH("13:00 - 22:00",FD55)))</formula>
    </cfRule>
    <cfRule type="containsText" dxfId="14576" priority="518" operator="containsText" text="10:00 - 19:00">
      <formula>NOT(ISERROR(SEARCH("10:00 - 19:00",FD55)))</formula>
    </cfRule>
    <cfRule type="containsText" dxfId="14575" priority="519" operator="containsText" text="08:00 - 17:00">
      <formula>NOT(ISERROR(SEARCH("08:00 - 17:00",FD55)))</formula>
    </cfRule>
    <cfRule type="containsText" dxfId="14574" priority="520" operator="containsText" text="07:00 - 16:00">
      <formula>NOT(ISERROR(SEARCH("07:00 - 16:00",FD55)))</formula>
    </cfRule>
    <cfRule type="containsText" dxfId="14573" priority="521" operator="containsText" text="06:00 - 15:00">
      <formula>NOT(ISERROR(SEARCH("06:00 - 15:00",FD55)))</formula>
    </cfRule>
    <cfRule type="containsText" dxfId="14572" priority="522" operator="containsText" text="HSL *">
      <formula>NOT(ISERROR(SEARCH("HSL *",FD55)))</formula>
    </cfRule>
    <cfRule type="containsText" dxfId="14571" priority="523" operator="containsText" text=" *HSL">
      <formula>NOT(ISERROR(SEARCH(" *HSL",FD55)))</formula>
    </cfRule>
    <cfRule type="containsText" dxfId="14570" priority="524" operator="containsText" text="AL">
      <formula>NOT(ISERROR(SEARCH("AL",FD55)))</formula>
    </cfRule>
    <cfRule type="containsText" dxfId="14569" priority="525" operator="containsText" text="SL">
      <formula>NOT(ISERROR(SEARCH("SL",FD55)))</formula>
    </cfRule>
    <cfRule type="containsText" dxfId="14568" priority="512" operator="containsText" text="08:00 - 14:00">
      <formula>NOT(ISERROR(SEARCH("08:00 - 14:00",FD55)))</formula>
    </cfRule>
    <cfRule type="containsText" dxfId="14567" priority="493" operator="containsText" text="07:00 - 13:00">
      <formula>NOT(ISERROR(SEARCH("07:00 - 13:00",FD55)))</formula>
    </cfRule>
    <cfRule type="containsText" dxfId="14566" priority="494" operator="containsText" text="WIC">
      <formula>NOT(ISERROR(SEARCH("WIC",FD55)))</formula>
    </cfRule>
    <cfRule type="containsText" dxfId="14565" priority="495" operator="containsText" text="HCD">
      <formula>NOT(ISERROR(SEARCH("HCD",FD55)))</formula>
    </cfRule>
  </conditionalFormatting>
  <conditionalFormatting sqref="FF50">
    <cfRule type="containsText" dxfId="14564" priority="983" operator="containsText" text="OL">
      <formula>NOT(ISERROR(SEARCH("OL",FF50)))</formula>
    </cfRule>
    <cfRule type="containsText" dxfId="14563" priority="982" operator="containsText" text="UL">
      <formula>NOT(ISERROR(SEARCH("UL",FF50)))</formula>
    </cfRule>
    <cfRule type="containsText" dxfId="14562" priority="981" operator="containsText" text="Training">
      <formula>NOT(ISERROR(SEARCH("Training",FF50)))</formula>
    </cfRule>
    <cfRule type="containsText" dxfId="14561" priority="980" operator="containsText" text="CD">
      <formula>NOT(ISERROR(SEARCH("CD",FF50)))</formula>
    </cfRule>
    <cfRule type="containsText" dxfId="14560" priority="979" operator="containsText" text="HCD">
      <formula>NOT(ISERROR(SEARCH("HCD",FF50)))</formula>
    </cfRule>
    <cfRule type="containsText" dxfId="14559" priority="978" operator="containsText" text="WIC">
      <formula>NOT(ISERROR(SEARCH("WIC",FF50)))</formula>
    </cfRule>
    <cfRule type="containsText" dxfId="14558" priority="977" operator="containsText" text="07:00 - 13:00">
      <formula>NOT(ISERROR(SEARCH("07:00 - 13:00",FF50)))</formula>
    </cfRule>
    <cfRule type="containsText" dxfId="14557" priority="986" operator="containsText" text="HAL *">
      <formula>NOT(ISERROR(SEARCH("HAL *",FF50)))</formula>
    </cfRule>
    <cfRule type="containsText" dxfId="14556" priority="987" operator="containsText" text="PH">
      <formula>NOT(ISERROR(SEARCH("PH",FF50)))</formula>
    </cfRule>
    <cfRule type="containsText" dxfId="14555" priority="988" operator="containsText" text="LPH">
      <formula>NOT(ISERROR(SEARCH("LPH",FF50)))</formula>
    </cfRule>
    <cfRule type="containsText" dxfId="14554" priority="984" operator="containsText" text="Settings">
      <formula>NOT(ISERROR(SEARCH("Settings",FF50)))</formula>
    </cfRule>
    <cfRule type="containsText" dxfId="14553" priority="985" operator="containsText" text="* HAL">
      <formula>NOT(ISERROR(SEARCH("* HAL",FF50)))</formula>
    </cfRule>
  </conditionalFormatting>
  <conditionalFormatting sqref="FG13">
    <cfRule type="containsText" dxfId="14552" priority="37" operator="containsText" text="WIC">
      <formula>NOT(ISERROR(SEARCH("WIC",FG13)))</formula>
    </cfRule>
  </conditionalFormatting>
  <conditionalFormatting sqref="FG50">
    <cfRule type="containsText" dxfId="14551" priority="976" operator="containsText" text="LPH">
      <formula>NOT(ISERROR(SEARCH("LPH",FG50)))</formula>
    </cfRule>
    <cfRule type="containsText" dxfId="14550" priority="975" operator="containsText" text="PH">
      <formula>NOT(ISERROR(SEARCH("PH",FG50)))</formula>
    </cfRule>
    <cfRule type="containsText" dxfId="14549" priority="974" operator="containsText" text="HAL *">
      <formula>NOT(ISERROR(SEARCH("HAL *",FG50)))</formula>
    </cfRule>
    <cfRule type="containsText" dxfId="14548" priority="965" operator="containsText" text="07:00 - 13:00">
      <formula>NOT(ISERROR(SEARCH("07:00 - 13:00",FG50)))</formula>
    </cfRule>
    <cfRule type="containsText" dxfId="14547" priority="973" operator="containsText" text="* HAL">
      <formula>NOT(ISERROR(SEARCH("* HAL",FG50)))</formula>
    </cfRule>
    <cfRule type="containsText" dxfId="14546" priority="972" operator="containsText" text="Settings">
      <formula>NOT(ISERROR(SEARCH("Settings",FG50)))</formula>
    </cfRule>
    <cfRule type="containsText" dxfId="14545" priority="971" operator="containsText" text="OL">
      <formula>NOT(ISERROR(SEARCH("OL",FG50)))</formula>
    </cfRule>
    <cfRule type="containsText" dxfId="14544" priority="970" operator="containsText" text="UL">
      <formula>NOT(ISERROR(SEARCH("UL",FG50)))</formula>
    </cfRule>
    <cfRule type="containsText" dxfId="14543" priority="968" operator="containsText" text="CD">
      <formula>NOT(ISERROR(SEARCH("CD",FG50)))</formula>
    </cfRule>
    <cfRule type="containsText" dxfId="14542" priority="967" operator="containsText" text="HCD">
      <formula>NOT(ISERROR(SEARCH("HCD",FG50)))</formula>
    </cfRule>
    <cfRule type="containsText" dxfId="14541" priority="966" operator="containsText" text="WIC">
      <formula>NOT(ISERROR(SEARCH("WIC",FG50)))</formula>
    </cfRule>
    <cfRule type="containsText" dxfId="14540" priority="969" operator="containsText" text="Training">
      <formula>NOT(ISERROR(SEARCH("Training",FG50)))</formula>
    </cfRule>
  </conditionalFormatting>
  <conditionalFormatting sqref="FH9:FI9">
    <cfRule type="containsText" dxfId="14539" priority="50" operator="containsText" text="WIC">
      <formula>NOT(ISERROR(SEARCH("WIC",FH9)))</formula>
    </cfRule>
    <cfRule type="containsText" dxfId="14538" priority="52" operator="containsText" text="CD">
      <formula>NOT(ISERROR(SEARCH("CD",FH9)))</formula>
    </cfRule>
    <cfRule type="containsText" dxfId="14537" priority="51" operator="containsText" text="HCD">
      <formula>NOT(ISERROR(SEARCH("HCD",FH9)))</formula>
    </cfRule>
    <cfRule type="containsText" dxfId="14536" priority="49" operator="containsText" text="WIC">
      <formula>NOT(ISERROR(SEARCH("WIC",FH9)))</formula>
    </cfRule>
    <cfRule type="containsText" dxfId="14535" priority="46" operator="containsText" text="WIC">
      <formula>NOT(ISERROR(SEARCH("WIC",FH9)))</formula>
    </cfRule>
    <cfRule type="containsText" dxfId="14534" priority="47" operator="containsText" text="HCD">
      <formula>NOT(ISERROR(SEARCH("HCD",FH9)))</formula>
    </cfRule>
    <cfRule type="containsText" dxfId="14533" priority="48" operator="containsText" text="CD">
      <formula>NOT(ISERROR(SEARCH("CD",FH9)))</formula>
    </cfRule>
  </conditionalFormatting>
  <conditionalFormatting sqref="FH12:FI12">
    <cfRule type="containsText" dxfId="14532" priority="41" operator="containsText" text="CD">
      <formula>NOT(ISERROR(SEARCH("CD",FH12)))</formula>
    </cfRule>
    <cfRule type="containsText" dxfId="14531" priority="44" operator="containsText" text="HCD">
      <formula>NOT(ISERROR(SEARCH("HCD",FH12)))</formula>
    </cfRule>
    <cfRule type="containsText" dxfId="14530" priority="45" operator="containsText" text="CD">
      <formula>NOT(ISERROR(SEARCH("CD",FH12)))</formula>
    </cfRule>
    <cfRule type="containsText" dxfId="14529" priority="43" operator="containsText" text="WIC">
      <formula>NOT(ISERROR(SEARCH("WIC",FH12)))</formula>
    </cfRule>
    <cfRule type="containsText" dxfId="14528" priority="42" operator="containsText" text="WIC">
      <formula>NOT(ISERROR(SEARCH("WIC",FH12)))</formula>
    </cfRule>
    <cfRule type="containsText" dxfId="14527" priority="39" operator="containsText" text="WIC">
      <formula>NOT(ISERROR(SEARCH("WIC",FH12)))</formula>
    </cfRule>
    <cfRule type="containsText" dxfId="14526" priority="40" operator="containsText" text="HCD">
      <formula>NOT(ISERROR(SEARCH("HCD",FH12)))</formula>
    </cfRule>
  </conditionalFormatting>
  <conditionalFormatting sqref="FH13:FI13">
    <cfRule type="containsText" dxfId="14525" priority="22" operator="containsText" text="HCD">
      <formula>NOT(ISERROR(SEARCH("HCD",FH13)))</formula>
    </cfRule>
    <cfRule type="containsText" dxfId="14524" priority="23" operator="containsText" text="CD">
      <formula>NOT(ISERROR(SEARCH("CD",FH13)))</formula>
    </cfRule>
    <cfRule type="containsText" dxfId="14523" priority="24" operator="containsText" text="WIC">
      <formula>NOT(ISERROR(SEARCH("WIC",FH13)))</formula>
    </cfRule>
    <cfRule type="containsText" dxfId="14522" priority="25" operator="containsText" text="WIC">
      <formula>NOT(ISERROR(SEARCH("WIC",FH13)))</formula>
    </cfRule>
    <cfRule type="containsText" dxfId="14521" priority="26" operator="containsText" text="HCD">
      <formula>NOT(ISERROR(SEARCH("HCD",FH13)))</formula>
    </cfRule>
    <cfRule type="containsText" dxfId="14520" priority="27" operator="containsText" text="CD">
      <formula>NOT(ISERROR(SEARCH("CD",FH13)))</formula>
    </cfRule>
    <cfRule type="containsText" dxfId="14519" priority="21" operator="containsText" text="WIC">
      <formula>NOT(ISERROR(SEARCH("WIC",FH13)))</formula>
    </cfRule>
    <cfRule type="containsText" dxfId="14518" priority="28" operator="containsText" text="WIC">
      <formula>NOT(ISERROR(SEARCH("WIC",FH13)))</formula>
    </cfRule>
  </conditionalFormatting>
  <conditionalFormatting sqref="FH14:FI14">
    <cfRule type="containsText" dxfId="14517" priority="35" operator="containsText" text="CD">
      <formula>NOT(ISERROR(SEARCH("CD",FH14)))</formula>
    </cfRule>
    <cfRule type="containsText" dxfId="14516" priority="34" operator="containsText" text="HCD">
      <formula>NOT(ISERROR(SEARCH("HCD",FH14)))</formula>
    </cfRule>
    <cfRule type="containsText" dxfId="14515" priority="33" operator="containsText" text="WIC">
      <formula>NOT(ISERROR(SEARCH("WIC",FH14)))</formula>
    </cfRule>
    <cfRule type="containsText" dxfId="14514" priority="32" operator="containsText" text="WIC">
      <formula>NOT(ISERROR(SEARCH("WIC",FH14)))</formula>
    </cfRule>
    <cfRule type="containsText" dxfId="14513" priority="30" operator="containsText" text="HCD">
      <formula>NOT(ISERROR(SEARCH("HCD",FH14)))</formula>
    </cfRule>
    <cfRule type="containsText" dxfId="14512" priority="29" operator="containsText" text="WIC">
      <formula>NOT(ISERROR(SEARCH("WIC",FH14)))</formula>
    </cfRule>
    <cfRule type="containsText" dxfId="14511" priority="36" operator="containsText" text="WIC">
      <formula>NOT(ISERROR(SEARCH("WIC",FH14)))</formula>
    </cfRule>
    <cfRule type="containsText" dxfId="14510" priority="31" operator="containsText" text="CD">
      <formula>NOT(ISERROR(SEARCH("CD",FH14)))</formula>
    </cfRule>
  </conditionalFormatting>
  <conditionalFormatting sqref="FL19:FP19">
    <cfRule type="containsText" dxfId="14509" priority="54" operator="containsText" text="WIC">
      <formula>NOT(ISERROR(SEARCH("WIC",FL19)))</formula>
    </cfRule>
  </conditionalFormatting>
  <conditionalFormatting sqref="FM69">
    <cfRule type="containsText" dxfId="14508" priority="7213" operator="containsText" text="07:00 - 13:00">
      <formula>NOT(ISERROR(SEARCH("07:00 - 13:00",FM69)))</formula>
    </cfRule>
    <cfRule type="containsText" dxfId="14507" priority="7212" operator="containsText" text="10:00 - 17:00">
      <formula>NOT(ISERROR(SEARCH("10:00 - 17:00",FM69)))</formula>
    </cfRule>
  </conditionalFormatting>
  <conditionalFormatting sqref="FT69">
    <cfRule type="containsText" dxfId="14506" priority="7211" operator="containsText" text="07:00 - 13:00">
      <formula>NOT(ISERROR(SEARCH("07:00 - 13:00",FT69)))</formula>
    </cfRule>
    <cfRule type="containsText" dxfId="14505" priority="7210" operator="containsText" text="10:00 - 17:00">
      <formula>NOT(ISERROR(SEARCH("10:00 - 17:00",FT69)))</formula>
    </cfRule>
  </conditionalFormatting>
  <conditionalFormatting sqref="GF19:GJ19">
    <cfRule type="containsText" dxfId="14504" priority="53" operator="containsText" text="WIC">
      <formula>NOT(ISERROR(SEARCH("WIC",GF19)))</formula>
    </cfRule>
  </conditionalFormatting>
  <conditionalFormatting sqref="IZ69">
    <cfRule type="containsText" dxfId="14503" priority="7209" operator="containsText" text="07:00 - 13:00">
      <formula>NOT(ISERROR(SEARCH("07:00 - 13:00",IZ69)))</formula>
    </cfRule>
    <cfRule type="containsText" dxfId="14502" priority="7208" operator="containsText" text="10:00 - 17:00">
      <formula>NOT(ISERROR(SEARCH("10:00 - 17:00",IZ69)))</formula>
    </cfRule>
  </conditionalFormatting>
  <conditionalFormatting sqref="JG69">
    <cfRule type="containsText" dxfId="14501" priority="7206" operator="containsText" text="10:00 - 17:00">
      <formula>NOT(ISERROR(SEARCH("10:00 - 17:00",JG69)))</formula>
    </cfRule>
    <cfRule type="containsText" dxfId="14500" priority="7207" operator="containsText" text="07:00 - 13:00">
      <formula>NOT(ISERROR(SEARCH("07:00 - 13:00",JG69)))</formula>
    </cfRule>
  </conditionalFormatting>
  <conditionalFormatting sqref="JN69">
    <cfRule type="containsText" dxfId="14499" priority="7204" operator="containsText" text="10:00 - 17:00">
      <formula>NOT(ISERROR(SEARCH("10:00 - 17:00",JN69)))</formula>
    </cfRule>
    <cfRule type="containsText" dxfId="14498" priority="7205" operator="containsText" text="07:00 - 13:00">
      <formula>NOT(ISERROR(SEARCH("07:00 - 13:00",JN69)))</formula>
    </cfRule>
  </conditionalFormatting>
  <conditionalFormatting sqref="JY22:KC22">
    <cfRule type="containsText" dxfId="14497" priority="91" operator="containsText" text="WIC">
      <formula>NOT(ISERROR(SEARCH("WIC",JY22)))</formula>
    </cfRule>
  </conditionalFormatting>
  <conditionalFormatting sqref="KF22:KJ22">
    <cfRule type="containsText" dxfId="14496" priority="90" operator="containsText" text="WIC">
      <formula>NOT(ISERROR(SEARCH("WIC",KF22)))</formula>
    </cfRule>
  </conditionalFormatting>
  <conditionalFormatting sqref="KM22:KQ22">
    <cfRule type="containsText" dxfId="14495" priority="89" operator="containsText" text="WIC">
      <formula>NOT(ISERROR(SEARCH("WIC",KM22)))</formula>
    </cfRule>
  </conditionalFormatting>
  <conditionalFormatting sqref="EW45:EX45">
    <cfRule type="containsText" dxfId="14494" priority="18" operator="containsText" text="WIC">
      <formula>NOT(ISERROR(SEARCH("WIC",EW45)))</formula>
    </cfRule>
  </conditionalFormatting>
  <conditionalFormatting sqref="EW45:EX45">
    <cfRule type="containsText" dxfId="14493" priority="19" operator="containsText" text="HCD">
      <formula>NOT(ISERROR(SEARCH("HCD",EW45)))</formula>
    </cfRule>
  </conditionalFormatting>
  <conditionalFormatting sqref="EW45:EX45">
    <cfRule type="containsText" dxfId="14492" priority="20" operator="containsText" text="CD">
      <formula>NOT(ISERROR(SEARCH("CD",EW45)))</formula>
    </cfRule>
  </conditionalFormatting>
  <conditionalFormatting sqref="FF17">
    <cfRule type="containsText" dxfId="14491" priority="17" operator="containsText" text="WIC">
      <formula>NOT(ISERROR(SEARCH("WIC",FF17)))</formula>
    </cfRule>
  </conditionalFormatting>
  <conditionalFormatting sqref="FH17:FI17">
    <cfRule type="containsText" dxfId="14490" priority="9" operator="containsText" text="WIC">
      <formula>NOT(ISERROR(SEARCH("WIC",FH17)))</formula>
    </cfRule>
    <cfRule type="containsText" dxfId="14489" priority="10" operator="containsText" text="HCD">
      <formula>NOT(ISERROR(SEARCH("HCD",FH17)))</formula>
    </cfRule>
    <cfRule type="containsText" dxfId="14488" priority="11" operator="containsText" text="CD">
      <formula>NOT(ISERROR(SEARCH("CD",FH17)))</formula>
    </cfRule>
    <cfRule type="containsText" dxfId="14487" priority="12" operator="containsText" text="WIC">
      <formula>NOT(ISERROR(SEARCH("WIC",FH17)))</formula>
    </cfRule>
    <cfRule type="containsText" dxfId="14486" priority="13" operator="containsText" text="WIC">
      <formula>NOT(ISERROR(SEARCH("WIC",FH17)))</formula>
    </cfRule>
    <cfRule type="containsText" dxfId="14485" priority="14" operator="containsText" text="HCD">
      <formula>NOT(ISERROR(SEARCH("HCD",FH17)))</formula>
    </cfRule>
    <cfRule type="containsText" dxfId="14484" priority="15" operator="containsText" text="CD">
      <formula>NOT(ISERROR(SEARCH("CD",FH17)))</formula>
    </cfRule>
    <cfRule type="containsText" dxfId="14483" priority="16" operator="containsText" text="WIC">
      <formula>NOT(ISERROR(SEARCH("WIC",FH17)))</formula>
    </cfRule>
  </conditionalFormatting>
  <conditionalFormatting sqref="FO17:FP17">
    <cfRule type="containsText" dxfId="14482" priority="1" operator="containsText" text="WIC">
      <formula>NOT(ISERROR(SEARCH("WIC",FO17)))</formula>
    </cfRule>
    <cfRule type="containsText" dxfId="14481" priority="2" operator="containsText" text="HCD">
      <formula>NOT(ISERROR(SEARCH("HCD",FO17)))</formula>
    </cfRule>
    <cfRule type="containsText" dxfId="14480" priority="3" operator="containsText" text="CD">
      <formula>NOT(ISERROR(SEARCH("CD",FO17)))</formula>
    </cfRule>
    <cfRule type="containsText" dxfId="14479" priority="4" operator="containsText" text="WIC">
      <formula>NOT(ISERROR(SEARCH("WIC",FO17)))</formula>
    </cfRule>
    <cfRule type="containsText" dxfId="14478" priority="5" operator="containsText" text="WIC">
      <formula>NOT(ISERROR(SEARCH("WIC",FO17)))</formula>
    </cfRule>
    <cfRule type="containsText" dxfId="14477" priority="6" operator="containsText" text="HCD">
      <formula>NOT(ISERROR(SEARCH("HCD",FO17)))</formula>
    </cfRule>
    <cfRule type="containsText" dxfId="14476" priority="7" operator="containsText" text="CD">
      <formula>NOT(ISERROR(SEARCH("CD",FO17)))</formula>
    </cfRule>
    <cfRule type="containsText" dxfId="14475" priority="8" operator="containsText" text="WIC">
      <formula>NOT(ISERROR(SEARCH("WIC",FO17)))</formula>
    </cfRule>
  </conditionalFormatting>
  <dataValidations count="12">
    <dataValidation type="list" allowBlank="1" showInputMessage="1" showErrorMessage="1" sqref="F58" xr:uid="{9196AE24-18EC-4340-B631-16B0857C46E5}">
      <formula1>"Voice, SSP, KM, PM, Dispatcher, Bulk PWs, VWIC, WIC, Chat,Booking Tool,Translation Calls,SME"</formula1>
    </dataValidation>
    <dataValidation type="list" allowBlank="1" showInputMessage="1" showErrorMessage="1" sqref="E166:E167 D99:D100" xr:uid="{24ED10C6-2E48-4AF6-8333-F018D0737510}">
      <formula1>"SL, AL, UL,* HSL,HSL *,PH,LPH,S,OL,Training,OFF,OFFWE,CD,* HCD,HCD *,WIC,06:00 - 15:00,07:00 - 16:00,08:00 - 17:00,10:00 - 19:00,13:00 - 22:00, 07:00 - 11:00;15:30 - 19:00,22:00 - 07:00,08:00 - 12:00,08:00 - 13:00,08:00 - 14:00,13:00 - 17:00,07:00 - 13:00"</formula1>
    </dataValidation>
    <dataValidation type="list" allowBlank="1" showInputMessage="1" showErrorMessage="1" sqref="E38" xr:uid="{C437A6CB-DC5C-4F18-BFA8-FFBB5E18B6BF}">
      <formula1>"Voice, SSP, KM, PM, Dispatcher, Bulk PWs,Trainer, VWIC, WIC, Chat,Booking Tool,Translation Calls,SME"</formula1>
    </dataValidation>
    <dataValidation type="list" allowBlank="1" showInputMessage="1" showErrorMessage="1" sqref="E72:F72 E39:E54 F9:F20 F22:F32 E37 E57:E64 F34:F48 F50:F55 E34:E35 E9:E32" xr:uid="{95487220-5876-42EE-908E-CD920916B3DF}">
      <formula1>$D$146:$D$159</formula1>
    </dataValidation>
    <dataValidation type="list" allowBlank="1" showInputMessage="1" showErrorMessage="1" sqref="BU9:BV26 CM49 CI44:CJ53 DI44:DJ48 DF38:DF55 CL56:CM58 CI56:CK62 CW43:DC43 DG44:DH49 DQ58:DQ62 CH40:CH49 BP33 BR33:BT36 BW33:CA36 DM16:DQ35 CD9:CH14 BP16:BT32 CK65:CL70 BN9:BO32 H9:H32 I26:I32 AU26:AY32 S31:AF32 L26:P32 J9:K32 AG26:AG32 Q9:R32 AH31:AT32 BU27:CH32 CI10:CJ32 CP10:CQ32 CV10:CV32 CW9:CY32 DD9:DE32 DK9:DL32 DR9:DS32 CG44:CG48 CD40:CD49 CE36 CD16:CH26 CD56:CG58 CD33:CH35 CK50:CU53 DK55:DL61 CN56:CO56 CH56:CH70 CB56:CC82 DT59:DV59 DT9:DW26 CD54:CE54 EZ43:EZ50 DN56:DQ57 DM55:DM58 DM60:DP61 DM59:DO59 CW63:CY82 DT56:DW58 DN58:DP58 DQ49:DV49 DF63:DJ70 CU37 CR44:CU48 CL60:CM62 CR49:CT49 DJ49 DM9:DQ14 DJ56:DJ60 DM37:DQ48 DF60:DI60 DB56:DC58 CD65:CE70 DF9:DJ14 DF59:DH59 CK72:CO75 DC59 CZ72:DC76 CZ9:DC14 CP44:CQ49 CE40:CG43 DL63:DQ81 CR10:CU14 BW16:CA26 BR52:BT53 BG50:BQ53 CP63:CQ82 BU50:CH53 CM44:CN48 AB45:AD53 Z52:AA53 V45:W48 U49:W53 X38:Y53 AG52:AH53 AI41:AM53 AE38:AF53 BB52:BF53 AU50:BA53 AN52:AT53 S45:S53 T52:T53 H38:R53 AZ40:BT48 CB34:CC49 BW60:BY61 BW56:CA58 BU56:BV61 BD63:BH71 BN63:BO75 AE70:AK71 AZ63:BA75 AS63:AT75 AL63:AM75 AN63:AR70 BU34:BV48 AY40:AY41 S34:AT35 Q34:R36 H34:K36 BB72:BM75 AK56:BO61 L34:P35 AV62:BO62 BI13:BM24 AV63:AY70 AU16:AY24 BL25:BM25 AN16:AR24 AS41:AT48 BP72:BT75 AO50:AT50 AO42:AR48 AN43:AN51 AU42:AY48 BB50:BE51 AL36:AM36 AE56:AJ69 AL62:AT62 AU72:AY75 AU62:AU70 BB26:BF32 AG9:AK14 AK62:AK69 BB9:BM12 BF50 BB13:BF14 AN72:AR75 AU9:AY14 AU41:AX41 AN9:AR14 AP51:AT51 AN41:AR41 U45:U47 H56:AD71 AG16:AG24 Z16:AD24 Z38:AD44 S38:W44 S15:V15 L9:P24 H72:AK75 S16:W24 I16:I24 S9:W14 Z51 T45:T50 Z9:AD14 Z45:AA50 AS36:AT36 S26:W30 Z26:AD30 X9:Y30 AE9:AF30 AN26:AR30 AH38:AH50 AH16:AK30 AL9:AM30 AS9:AT30 AG38:AG51 CB9:CC26 BG13:BH32 AZ9:BA32 AU34:BO36 X36:Y36 AE36:AF36 CZ28:DC42 CI9:CV9 BP65:BP69 BB16:BF24 AY38:BO39 AI38:AX40 BP9:BT14 CK16:CO35 BR38:BT39 CK10:CO14 BZ40:BZ48 BT49:BV49 AQ49:BK49 BW40:BY49 BM49:BR49 CI43:CN43 BB63:BC70 BI63:BM70 CI63:CJ82 BW66:BY70 BS63:BT70 BQ65:BQ70 CE44:CF49 CO40:CO49 BS51 DM49:DO49 CD37:CH39 BQ60:BQ63 BW9:CA14 BZ60:CA70 CA40:CA49 BP56:BP63 CK37:CO39 I9:I14 BQ56:BT58 BR60:BR70 BS60:BT61 BW72:CA75 BS62:BY62 BI26:BM32 BP34:BQ39 CD72:CH75 BW65:BX65 BW38:CA39 BR50:BT50 CN57:CN58 DT28:DW33 CI34:CJ42 CK40:CN42 CK44:CL49 BU63:BV75 BY63:BY65 BW63:BX63 CF60:CG70 CD60:CE63 CM63:CM70 CK63:CL63 CZ55 CP34:CQ42 CW34:CY42 DT55:DV55 CR16:CU36 CP43:CU43 CP56:CR62 CS56:CU58 CR65:CS70 CR63 CS60:CS63 CV34:CV82 CZ56:DA61 DD34:DE61 DB60:DC61 DF61:DJ61 CZ44:DC53 CW44:CY61 EO16:ES27 CR38:CU42 CW62:DP62 CR72:CU75 DB63:DB69 DD63:DE82 CN60:CN70 CT60:CU70 DK63:DK82 EM55:EQ55 DC63:DC70 CZ63:DA70 DR34:DW48 CO57:CO70 DM50:DW53 DK34:DL53 CZ16:DC26 DF72:DI76 DF16:DJ36 DG54:DH55 DN55:DO55 DF56:DI58 DG38:DJ43 DX55:EC55 DJ72:DJ82 ED56:EE56 EK72:EK81 EW52:EZ53 EE57:EE62 EF9:EG53 EM9:EN53 ED57:ED58 DR55:DS81 EO9:ES14 EE64:EE81 EW16:EZ26 EL9:EL14 EL16:EL53 DX9:DZ53 EA49:EC49 EC52:EE53 EK62:EQ62 FC9:NH32 EA50:EB53 EA9:EE26 FA9:FB81 EO35:EQ51 EY50:EY51 EE49:EE51 EO52:ES53 DG50:DJ53 EH9:EJ14 EC50:ED51 ER50:ER51 FC34:NH53 EH16:EJ53 EV9:EV53 EB56:EB58 EL63:ES81 EW43:EY48 ER56:ER58 FC55:FE55 EZ56:EZ59 EY56:EY58 EW55:EX59 ER60:ER62 ES56:ES62 EB37:EE48 EW28:EZ42 ER35:ER48 EW9:EZ14 EW49:EX51 ES28:ES51 EO28:ER34 DT60:DW81 EA56:EA59 EC56:EC59 EW60:EZ81 EI55:EI58 EK9:EK53 EJ55:EJ81 EL56:EQ61 DX56:DZ61 EV55:EV81 EI60:EI81 EA60:ED61 DX62:ED81 ET9:EU81 EF55:EH81 EA28:EA48 EB28:EE35 FC56:NH81" xr:uid="{517211A3-8631-4BAA-90E3-380226B2B330}">
      <formula1>$E$146:$E$188</formula1>
    </dataValidation>
    <dataValidation type="list" allowBlank="1" showInputMessage="1" showErrorMessage="1" sqref="G23:G24 G16:G18 G20 G59:G60 G63:G65 G67:G69 G72 G13 G49 G54 G56" xr:uid="{A977C91B-2B80-4C4B-A15E-851317AD3B9C}">
      <formula1>"Ion Ciuceanu, Tobias Rossberg, Inna Georgieva, Delia Panaitescu, Jaroslaw Brzeszkiewicz"</formula1>
    </dataValidation>
    <dataValidation type="list" allowBlank="1" showInputMessage="1" showErrorMessage="1" sqref="G9" xr:uid="{476627B5-B96B-49D6-B407-A2EABB59F221}">
      <formula1>"Ion Ciuceanu, Tobias Rossberg, Karlo Coric, Oliver Schleusen,Inna Georgieva, $J$8Delia Panaitescu, Jaroslaw Brzeszkiewicz"</formula1>
    </dataValidation>
    <dataValidation type="list" allowBlank="1" showInputMessage="1" showErrorMessage="1" sqref="BL49" xr:uid="{17723AAE-F193-4FF7-9C26-768816C82210}">
      <formula1>$E$140:$E$182</formula1>
    </dataValidation>
    <dataValidation type="list" allowBlank="1" showInputMessage="1" showErrorMessage="1" sqref="H37 J37:K37 Q37:R37 X37:Y37 AE37:AF37 AL37:AM37 AS37:AT37 AZ37:BO37" xr:uid="{473D43EB-4C15-4845-B474-E9A36F07B8C5}">
      <formula1>$D$58:$D$91</formula1>
    </dataValidation>
    <dataValidation type="list" allowBlank="1" showInputMessage="1" showErrorMessage="1" sqref="BR37:BT37 CE55 BW37:CA37 CK36:CO36 CF36:CH36 CZ27:DC27 DF37:DJ37 DM36:DQ36 DT27:DW27 CD36 CR37:CT37 EA27:EE27 EW27:EZ27 EB36:EE36" xr:uid="{692EEC5A-823C-4B09-83AD-805774B7F471}">
      <formula1>$E$52:$E$75</formula1>
    </dataValidation>
    <dataValidation type="list" allowBlank="1" showInputMessage="1" showErrorMessage="1" sqref="D9:D32 D34:D72" xr:uid="{20B1E6B8-6B3D-4903-BDB5-8CDB990DE328}">
      <formula1>"Full Time, Part-Time, Student"</formula1>
    </dataValidation>
    <dataValidation type="list" allowBlank="1" showInputMessage="1" showErrorMessage="1" sqref="DI55:DJ55 CF54:CU55 CD55 H54:CC55 CZ54 DA54:DC55 DW55 DP55:DQ55 ED55:EE55 EL55 DI54:EQ54 EE63 EV54:EX54 FC54:FE54 FF54:NH55 ER54:ES55 EY54:EZ55" xr:uid="{BF2F6CFE-7790-4E10-97CA-B1CAEAC97EAF}">
      <formula1>$D$49:$D$81</formula1>
    </dataValidation>
  </dataValidations>
  <printOptions verticalCentered="1"/>
  <pageMargins left="0.25" right="0.25" top="0.75" bottom="0.75" header="0.3" footer="0.3"/>
  <pageSetup paperSize="6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96FB-747B-4809-A43D-1D355B8B8ACA}">
  <dimension ref="A1:NH6"/>
  <sheetViews>
    <sheetView workbookViewId="0">
      <selection activeCell="A6" sqref="A6:NH6"/>
    </sheetView>
  </sheetViews>
  <sheetFormatPr defaultColWidth="9.140625" defaultRowHeight="14.45"/>
  <cols>
    <col min="1" max="1" width="3.28515625" bestFit="1" customWidth="1"/>
    <col min="2" max="2" width="8.7109375" bestFit="1" customWidth="1"/>
    <col min="3" max="3" width="16" bestFit="1" customWidth="1"/>
    <col min="4" max="4" width="12.28515625" bestFit="1" customWidth="1"/>
    <col min="5" max="5" width="12.5703125" bestFit="1" customWidth="1"/>
    <col min="6" max="6" width="15" bestFit="1" customWidth="1"/>
    <col min="7" max="7" width="14" bestFit="1" customWidth="1"/>
    <col min="8" max="12" width="8.42578125" bestFit="1" customWidth="1"/>
    <col min="13" max="16" width="12.42578125" bestFit="1" customWidth="1"/>
    <col min="17" max="19" width="9.5703125" bestFit="1" customWidth="1"/>
    <col min="20" max="23" width="12.42578125" bestFit="1" customWidth="1"/>
    <col min="24" max="25" width="9.5703125" bestFit="1" customWidth="1"/>
    <col min="26" max="29" width="12.42578125" bestFit="1" customWidth="1"/>
    <col min="30" max="32" width="9.5703125" bestFit="1" customWidth="1"/>
    <col min="33" max="33" width="12.42578125" bestFit="1" customWidth="1"/>
    <col min="34" max="34" width="9.5703125" bestFit="1" customWidth="1"/>
    <col min="35" max="36" width="12.42578125" bestFit="1" customWidth="1"/>
    <col min="37" max="38" width="9.5703125" bestFit="1" customWidth="1"/>
    <col min="39" max="47" width="8.85546875" bestFit="1" customWidth="1"/>
    <col min="48" max="66" width="10" bestFit="1" customWidth="1"/>
    <col min="67" max="75" width="9" bestFit="1" customWidth="1"/>
    <col min="76" max="97" width="10" bestFit="1" customWidth="1"/>
    <col min="98" max="106" width="8.5703125" bestFit="1" customWidth="1"/>
    <col min="107" max="127" width="9.7109375" bestFit="1" customWidth="1"/>
    <col min="137" max="158" width="10.28515625" bestFit="1" customWidth="1"/>
    <col min="159" max="167" width="8.5703125" bestFit="1" customWidth="1"/>
    <col min="168" max="188" width="9.5703125" bestFit="1" customWidth="1"/>
    <col min="189" max="197" width="8" bestFit="1" customWidth="1"/>
    <col min="198" max="219" width="9" bestFit="1" customWidth="1"/>
    <col min="220" max="228" width="8.85546875" bestFit="1" customWidth="1"/>
    <col min="229" max="250" width="10" bestFit="1" customWidth="1"/>
    <col min="251" max="259" width="9" bestFit="1" customWidth="1"/>
    <col min="260" max="280" width="10" bestFit="1" customWidth="1"/>
    <col min="281" max="289" width="8.85546875" bestFit="1" customWidth="1"/>
    <col min="290" max="311" width="9.85546875" bestFit="1" customWidth="1"/>
    <col min="312" max="320" width="9" bestFit="1" customWidth="1"/>
    <col min="321" max="341" width="10.140625" bestFit="1" customWidth="1"/>
    <col min="351" max="372" width="10.140625" bestFit="1" customWidth="1"/>
  </cols>
  <sheetData>
    <row r="1" spans="1:372">
      <c r="A1" s="75"/>
      <c r="B1" s="75" t="s">
        <v>2</v>
      </c>
      <c r="C1" s="75" t="s">
        <v>3</v>
      </c>
      <c r="D1" s="75" t="s">
        <v>4</v>
      </c>
      <c r="E1" s="75" t="s">
        <v>5</v>
      </c>
      <c r="F1" s="75" t="s">
        <v>6</v>
      </c>
      <c r="G1" s="75" t="s">
        <v>7</v>
      </c>
      <c r="H1" s="2">
        <v>46023</v>
      </c>
      <c r="I1" s="2">
        <v>46024</v>
      </c>
      <c r="J1" s="2">
        <v>46025</v>
      </c>
      <c r="K1" s="2">
        <v>46026</v>
      </c>
      <c r="L1" s="2">
        <v>46027</v>
      </c>
      <c r="M1" s="2">
        <v>46028</v>
      </c>
      <c r="N1" s="2">
        <v>46029</v>
      </c>
      <c r="O1" s="2">
        <v>46030</v>
      </c>
      <c r="P1" s="2">
        <v>46031</v>
      </c>
      <c r="Q1" s="2">
        <v>46032</v>
      </c>
      <c r="R1" s="2">
        <v>46033</v>
      </c>
      <c r="S1" s="2">
        <v>46034</v>
      </c>
      <c r="T1" s="2">
        <v>46035</v>
      </c>
      <c r="U1" s="2">
        <v>46036</v>
      </c>
      <c r="V1" s="2">
        <v>46037</v>
      </c>
      <c r="W1" s="2">
        <v>46038</v>
      </c>
      <c r="X1" s="2">
        <v>46039</v>
      </c>
      <c r="Y1" s="2">
        <v>46040</v>
      </c>
      <c r="Z1" s="2">
        <v>46041</v>
      </c>
      <c r="AA1" s="2">
        <v>46042</v>
      </c>
      <c r="AB1" s="2">
        <v>46043</v>
      </c>
      <c r="AC1" s="2">
        <v>46044</v>
      </c>
      <c r="AD1" s="2">
        <v>46045</v>
      </c>
      <c r="AE1" s="2">
        <v>46046</v>
      </c>
      <c r="AF1" s="2">
        <v>46047</v>
      </c>
      <c r="AG1" s="2">
        <v>46048</v>
      </c>
      <c r="AH1" s="2">
        <v>46049</v>
      </c>
      <c r="AI1" s="2">
        <v>46050</v>
      </c>
      <c r="AJ1" s="2">
        <v>46051</v>
      </c>
      <c r="AK1" s="2">
        <v>46052</v>
      </c>
      <c r="AL1" s="2">
        <v>46053</v>
      </c>
      <c r="AM1" s="2">
        <v>46054</v>
      </c>
      <c r="AN1" s="2">
        <v>46055</v>
      </c>
      <c r="AO1" s="2">
        <v>46056</v>
      </c>
      <c r="AP1" s="2">
        <v>46057</v>
      </c>
      <c r="AQ1" s="2">
        <v>46058</v>
      </c>
      <c r="AR1" s="2">
        <v>46059</v>
      </c>
      <c r="AS1" s="2">
        <v>46060</v>
      </c>
      <c r="AT1" s="2">
        <v>46061</v>
      </c>
      <c r="AU1" s="2">
        <v>46062</v>
      </c>
      <c r="AV1" s="2">
        <v>46063</v>
      </c>
      <c r="AW1" s="2">
        <v>46064</v>
      </c>
      <c r="AX1" s="2">
        <v>46065</v>
      </c>
      <c r="AY1" s="2">
        <v>46066</v>
      </c>
      <c r="AZ1" s="2">
        <v>46067</v>
      </c>
      <c r="BA1" s="2">
        <v>46068</v>
      </c>
      <c r="BB1" s="2">
        <v>46069</v>
      </c>
      <c r="BC1" s="2">
        <v>46070</v>
      </c>
      <c r="BD1" s="2">
        <v>46071</v>
      </c>
      <c r="BE1" s="2">
        <v>46072</v>
      </c>
      <c r="BF1" s="2">
        <v>46073</v>
      </c>
      <c r="BG1" s="2">
        <v>46074</v>
      </c>
      <c r="BH1" s="2">
        <v>46075</v>
      </c>
      <c r="BI1" s="2">
        <v>46076</v>
      </c>
      <c r="BJ1" s="2">
        <v>46077</v>
      </c>
      <c r="BK1" s="2">
        <v>46078</v>
      </c>
      <c r="BL1" s="2">
        <v>46079</v>
      </c>
      <c r="BM1" s="2">
        <v>46080</v>
      </c>
      <c r="BN1" s="2">
        <v>46081</v>
      </c>
      <c r="BO1" s="2">
        <v>46082</v>
      </c>
      <c r="BP1" s="2">
        <v>46083</v>
      </c>
      <c r="BQ1" s="2">
        <v>46084</v>
      </c>
      <c r="BR1" s="2">
        <v>46085</v>
      </c>
      <c r="BS1" s="2">
        <v>46086</v>
      </c>
      <c r="BT1" s="2">
        <v>46087</v>
      </c>
      <c r="BU1" s="2">
        <v>46088</v>
      </c>
      <c r="BV1" s="2">
        <v>46089</v>
      </c>
      <c r="BW1" s="2">
        <v>46090</v>
      </c>
      <c r="BX1" s="2">
        <v>46091</v>
      </c>
      <c r="BY1" s="2">
        <v>46092</v>
      </c>
      <c r="BZ1" s="2">
        <v>46093</v>
      </c>
      <c r="CA1" s="2">
        <v>46094</v>
      </c>
      <c r="CB1" s="2">
        <v>46095</v>
      </c>
      <c r="CC1" s="2">
        <v>46096</v>
      </c>
      <c r="CD1" s="2">
        <v>46097</v>
      </c>
      <c r="CE1" s="2">
        <v>46098</v>
      </c>
      <c r="CF1" s="2">
        <v>46099</v>
      </c>
      <c r="CG1" s="2">
        <v>46100</v>
      </c>
      <c r="CH1" s="2">
        <v>46101</v>
      </c>
      <c r="CI1" s="2">
        <v>46102</v>
      </c>
      <c r="CJ1" s="2">
        <v>46103</v>
      </c>
      <c r="CK1" s="2">
        <v>46104</v>
      </c>
      <c r="CL1" s="2">
        <v>46105</v>
      </c>
      <c r="CM1" s="2">
        <v>46106</v>
      </c>
      <c r="CN1" s="2">
        <v>46107</v>
      </c>
      <c r="CO1" s="2">
        <v>46108</v>
      </c>
      <c r="CP1" s="2">
        <v>46109</v>
      </c>
      <c r="CQ1" s="2">
        <v>46110</v>
      </c>
      <c r="CR1" s="2">
        <v>46111</v>
      </c>
      <c r="CS1" s="2">
        <v>46112</v>
      </c>
      <c r="CT1" s="2">
        <v>46113</v>
      </c>
      <c r="CU1" s="2">
        <v>46114</v>
      </c>
      <c r="CV1" s="2">
        <v>46115</v>
      </c>
      <c r="CW1" s="2">
        <v>46116</v>
      </c>
      <c r="CX1" s="2">
        <v>46117</v>
      </c>
      <c r="CY1" s="2">
        <v>46118</v>
      </c>
      <c r="CZ1" s="2">
        <v>46119</v>
      </c>
      <c r="DA1" s="2">
        <v>46120</v>
      </c>
      <c r="DB1" s="2">
        <v>46121</v>
      </c>
      <c r="DC1" s="2">
        <v>46122</v>
      </c>
      <c r="DD1" s="2">
        <v>46123</v>
      </c>
      <c r="DE1" s="2">
        <v>46124</v>
      </c>
      <c r="DF1" s="2">
        <v>46125</v>
      </c>
      <c r="DG1" s="2">
        <v>46126</v>
      </c>
      <c r="DH1" s="2">
        <v>46127</v>
      </c>
      <c r="DI1" s="2">
        <v>46128</v>
      </c>
      <c r="DJ1" s="2">
        <v>46129</v>
      </c>
      <c r="DK1" s="2">
        <v>46130</v>
      </c>
      <c r="DL1" s="2">
        <v>46131</v>
      </c>
      <c r="DM1" s="2">
        <v>46132</v>
      </c>
      <c r="DN1" s="2">
        <v>46133</v>
      </c>
      <c r="DO1" s="2">
        <v>46134</v>
      </c>
      <c r="DP1" s="2">
        <v>46135</v>
      </c>
      <c r="DQ1" s="2">
        <v>46136</v>
      </c>
      <c r="DR1" s="2">
        <v>46137</v>
      </c>
      <c r="DS1" s="2">
        <v>46138</v>
      </c>
      <c r="DT1" s="2">
        <v>46139</v>
      </c>
      <c r="DU1" s="2">
        <v>46140</v>
      </c>
      <c r="DV1" s="2">
        <v>46141</v>
      </c>
      <c r="DW1" s="2">
        <v>46142</v>
      </c>
      <c r="DX1" s="2">
        <v>46143</v>
      </c>
      <c r="DY1" s="2">
        <v>46144</v>
      </c>
      <c r="DZ1" s="2">
        <v>46145</v>
      </c>
      <c r="EA1" s="2">
        <v>46146</v>
      </c>
      <c r="EB1" s="2">
        <v>46147</v>
      </c>
      <c r="EC1" s="2">
        <v>46148</v>
      </c>
      <c r="ED1" s="2">
        <v>46149</v>
      </c>
      <c r="EE1" s="2">
        <v>46150</v>
      </c>
      <c r="EF1" s="2">
        <v>46151</v>
      </c>
      <c r="EG1" s="2">
        <v>46152</v>
      </c>
      <c r="EH1" s="2">
        <v>46153</v>
      </c>
      <c r="EI1" s="2">
        <v>46154</v>
      </c>
      <c r="EJ1" s="2">
        <v>46155</v>
      </c>
      <c r="EK1" s="2">
        <v>46156</v>
      </c>
      <c r="EL1" s="2">
        <v>46157</v>
      </c>
      <c r="EM1" s="2">
        <v>46158</v>
      </c>
      <c r="EN1" s="2">
        <v>46159</v>
      </c>
      <c r="EO1" s="2">
        <v>46160</v>
      </c>
      <c r="EP1" s="2">
        <v>46161</v>
      </c>
      <c r="EQ1" s="2">
        <v>46162</v>
      </c>
      <c r="ER1" s="2">
        <v>46163</v>
      </c>
      <c r="ES1" s="2">
        <v>46164</v>
      </c>
      <c r="ET1" s="2">
        <v>46165</v>
      </c>
      <c r="EU1" s="2">
        <v>46166</v>
      </c>
      <c r="EV1" s="2">
        <v>46167</v>
      </c>
      <c r="EW1" s="2">
        <v>46168</v>
      </c>
      <c r="EX1" s="2">
        <v>46169</v>
      </c>
      <c r="EY1" s="2">
        <v>46170</v>
      </c>
      <c r="EZ1" s="2">
        <v>46171</v>
      </c>
      <c r="FA1" s="2">
        <v>46172</v>
      </c>
      <c r="FB1" s="2">
        <v>46173</v>
      </c>
      <c r="FC1" s="2">
        <v>46174</v>
      </c>
      <c r="FD1" s="2">
        <v>46175</v>
      </c>
      <c r="FE1" s="2">
        <v>46176</v>
      </c>
      <c r="FF1" s="2">
        <v>46177</v>
      </c>
      <c r="FG1" s="2">
        <v>46178</v>
      </c>
      <c r="FH1" s="2">
        <v>46179</v>
      </c>
      <c r="FI1" s="2">
        <v>46180</v>
      </c>
      <c r="FJ1" s="2">
        <v>46181</v>
      </c>
      <c r="FK1" s="2">
        <v>46182</v>
      </c>
      <c r="FL1" s="2">
        <v>46183</v>
      </c>
      <c r="FM1" s="2">
        <v>46184</v>
      </c>
      <c r="FN1" s="2">
        <v>46185</v>
      </c>
      <c r="FO1" s="2">
        <v>46186</v>
      </c>
      <c r="FP1" s="2">
        <v>46187</v>
      </c>
      <c r="FQ1" s="2">
        <v>46188</v>
      </c>
      <c r="FR1" s="2">
        <v>46189</v>
      </c>
      <c r="FS1" s="2">
        <v>46190</v>
      </c>
      <c r="FT1" s="2">
        <v>46191</v>
      </c>
      <c r="FU1" s="2">
        <v>46192</v>
      </c>
      <c r="FV1" s="2">
        <v>46193</v>
      </c>
      <c r="FW1" s="2">
        <v>46194</v>
      </c>
      <c r="FX1" s="2">
        <v>46195</v>
      </c>
      <c r="FY1" s="2">
        <v>46196</v>
      </c>
      <c r="FZ1" s="2">
        <v>46197</v>
      </c>
      <c r="GA1" s="2">
        <v>46198</v>
      </c>
      <c r="GB1" s="2">
        <v>46199</v>
      </c>
      <c r="GC1" s="2">
        <v>46200</v>
      </c>
      <c r="GD1" s="2">
        <v>46201</v>
      </c>
      <c r="GE1" s="2">
        <v>46202</v>
      </c>
      <c r="GF1" s="2">
        <v>46203</v>
      </c>
      <c r="GG1" s="2">
        <v>46204</v>
      </c>
      <c r="GH1" s="2">
        <v>46205</v>
      </c>
      <c r="GI1" s="2">
        <v>46206</v>
      </c>
      <c r="GJ1" s="2">
        <v>46207</v>
      </c>
      <c r="GK1" s="2">
        <v>46208</v>
      </c>
      <c r="GL1" s="2">
        <v>46209</v>
      </c>
      <c r="GM1" s="2">
        <v>46210</v>
      </c>
      <c r="GN1" s="2">
        <v>46211</v>
      </c>
      <c r="GO1" s="2">
        <v>46212</v>
      </c>
      <c r="GP1" s="2">
        <v>46213</v>
      </c>
      <c r="GQ1" s="2">
        <v>46214</v>
      </c>
      <c r="GR1" s="2">
        <v>46215</v>
      </c>
      <c r="GS1" s="2">
        <v>46216</v>
      </c>
      <c r="GT1" s="2">
        <v>46217</v>
      </c>
      <c r="GU1" s="2">
        <v>46218</v>
      </c>
      <c r="GV1" s="2">
        <v>46219</v>
      </c>
      <c r="GW1" s="2">
        <v>46220</v>
      </c>
      <c r="GX1" s="2">
        <v>46221</v>
      </c>
      <c r="GY1" s="2">
        <v>46222</v>
      </c>
      <c r="GZ1" s="2">
        <v>46223</v>
      </c>
      <c r="HA1" s="2">
        <v>46224</v>
      </c>
      <c r="HB1" s="2">
        <v>46225</v>
      </c>
      <c r="HC1" s="2">
        <v>46226</v>
      </c>
      <c r="HD1" s="2">
        <v>46227</v>
      </c>
      <c r="HE1" s="2">
        <v>46228</v>
      </c>
      <c r="HF1" s="2">
        <v>46229</v>
      </c>
      <c r="HG1" s="2">
        <v>46230</v>
      </c>
      <c r="HH1" s="2">
        <v>46231</v>
      </c>
      <c r="HI1" s="2">
        <v>46232</v>
      </c>
      <c r="HJ1" s="2">
        <v>46233</v>
      </c>
      <c r="HK1" s="2">
        <v>46234</v>
      </c>
      <c r="HL1" s="2">
        <v>46235</v>
      </c>
      <c r="HM1" s="2">
        <v>46236</v>
      </c>
      <c r="HN1" s="2">
        <v>46237</v>
      </c>
      <c r="HO1" s="2">
        <v>46238</v>
      </c>
      <c r="HP1" s="2">
        <v>46239</v>
      </c>
      <c r="HQ1" s="2">
        <v>46240</v>
      </c>
      <c r="HR1" s="2">
        <v>46241</v>
      </c>
      <c r="HS1" s="2">
        <v>46242</v>
      </c>
      <c r="HT1" s="2">
        <v>46243</v>
      </c>
      <c r="HU1" s="2">
        <v>46244</v>
      </c>
      <c r="HV1" s="2">
        <v>46245</v>
      </c>
      <c r="HW1" s="2">
        <v>46246</v>
      </c>
      <c r="HX1" s="2">
        <v>46247</v>
      </c>
      <c r="HY1" s="2">
        <v>46248</v>
      </c>
      <c r="HZ1" s="2">
        <v>46249</v>
      </c>
      <c r="IA1" s="2">
        <v>46250</v>
      </c>
      <c r="IB1" s="2">
        <v>46251</v>
      </c>
      <c r="IC1" s="2">
        <v>46252</v>
      </c>
      <c r="ID1" s="2">
        <v>46253</v>
      </c>
      <c r="IE1" s="2">
        <v>46254</v>
      </c>
      <c r="IF1" s="2">
        <v>46255</v>
      </c>
      <c r="IG1" s="2">
        <v>46256</v>
      </c>
      <c r="IH1" s="2">
        <v>46257</v>
      </c>
      <c r="II1" s="2">
        <v>46258</v>
      </c>
      <c r="IJ1" s="2">
        <v>46259</v>
      </c>
      <c r="IK1" s="2">
        <v>46260</v>
      </c>
      <c r="IL1" s="2">
        <v>46261</v>
      </c>
      <c r="IM1" s="2">
        <v>46262</v>
      </c>
      <c r="IN1" s="2">
        <v>46263</v>
      </c>
      <c r="IO1" s="2">
        <v>46264</v>
      </c>
      <c r="IP1" s="2">
        <v>46265</v>
      </c>
      <c r="IQ1" s="2">
        <v>46266</v>
      </c>
      <c r="IR1" s="2">
        <v>46267</v>
      </c>
      <c r="IS1" s="2">
        <v>46268</v>
      </c>
      <c r="IT1" s="2">
        <v>46269</v>
      </c>
      <c r="IU1" s="2">
        <v>46270</v>
      </c>
      <c r="IV1" s="2">
        <v>46271</v>
      </c>
      <c r="IW1" s="2">
        <v>46272</v>
      </c>
      <c r="IX1" s="2">
        <v>46273</v>
      </c>
      <c r="IY1" s="2">
        <v>46274</v>
      </c>
      <c r="IZ1" s="2">
        <v>46275</v>
      </c>
      <c r="JA1" s="2">
        <v>46276</v>
      </c>
      <c r="JB1" s="2">
        <v>46277</v>
      </c>
      <c r="JC1" s="2">
        <v>46278</v>
      </c>
      <c r="JD1" s="2">
        <v>46279</v>
      </c>
      <c r="JE1" s="2">
        <v>46280</v>
      </c>
      <c r="JF1" s="2">
        <v>46281</v>
      </c>
      <c r="JG1" s="2">
        <v>46282</v>
      </c>
      <c r="JH1" s="2">
        <v>46283</v>
      </c>
      <c r="JI1" s="2">
        <v>46284</v>
      </c>
      <c r="JJ1" s="2">
        <v>46285</v>
      </c>
      <c r="JK1" s="2">
        <v>46286</v>
      </c>
      <c r="JL1" s="2">
        <v>46287</v>
      </c>
      <c r="JM1" s="2">
        <v>46288</v>
      </c>
      <c r="JN1" s="2">
        <v>46289</v>
      </c>
      <c r="JO1" s="2">
        <v>46290</v>
      </c>
      <c r="JP1" s="2">
        <v>46291</v>
      </c>
      <c r="JQ1" s="2">
        <v>46292</v>
      </c>
      <c r="JR1" s="2">
        <v>46293</v>
      </c>
      <c r="JS1" s="2">
        <v>46294</v>
      </c>
      <c r="JT1" s="2">
        <v>46295</v>
      </c>
      <c r="JU1" s="2">
        <v>46296</v>
      </c>
      <c r="JV1" s="2">
        <v>46297</v>
      </c>
      <c r="JW1" s="2">
        <v>46298</v>
      </c>
      <c r="JX1" s="2">
        <v>46299</v>
      </c>
      <c r="JY1" s="2">
        <v>46300</v>
      </c>
      <c r="JZ1" s="2">
        <v>46301</v>
      </c>
      <c r="KA1" s="2">
        <v>46302</v>
      </c>
      <c r="KB1" s="2">
        <v>46303</v>
      </c>
      <c r="KC1" s="2">
        <v>46304</v>
      </c>
      <c r="KD1" s="2">
        <v>46305</v>
      </c>
      <c r="KE1" s="2">
        <v>46306</v>
      </c>
      <c r="KF1" s="2">
        <v>46307</v>
      </c>
      <c r="KG1" s="2">
        <v>46308</v>
      </c>
      <c r="KH1" s="2">
        <v>46309</v>
      </c>
      <c r="KI1" s="2">
        <v>46310</v>
      </c>
      <c r="KJ1" s="2">
        <v>46311</v>
      </c>
      <c r="KK1" s="2">
        <v>46312</v>
      </c>
      <c r="KL1" s="2">
        <v>46313</v>
      </c>
      <c r="KM1" s="2">
        <v>46314</v>
      </c>
      <c r="KN1" s="2">
        <v>46315</v>
      </c>
      <c r="KO1" s="2">
        <v>46316</v>
      </c>
      <c r="KP1" s="2">
        <v>46317</v>
      </c>
      <c r="KQ1" s="2">
        <v>46318</v>
      </c>
      <c r="KR1" s="2">
        <v>46319</v>
      </c>
      <c r="KS1" s="2">
        <v>46320</v>
      </c>
      <c r="KT1" s="2">
        <v>46321</v>
      </c>
      <c r="KU1" s="2">
        <v>46322</v>
      </c>
      <c r="KV1" s="2">
        <v>46323</v>
      </c>
      <c r="KW1" s="2">
        <v>46324</v>
      </c>
      <c r="KX1" s="2">
        <v>46325</v>
      </c>
      <c r="KY1" s="2">
        <v>46326</v>
      </c>
      <c r="KZ1" s="2">
        <v>46327</v>
      </c>
      <c r="LA1" s="2">
        <v>46328</v>
      </c>
      <c r="LB1" s="2">
        <v>46329</v>
      </c>
      <c r="LC1" s="2">
        <v>46330</v>
      </c>
      <c r="LD1" s="2">
        <v>46331</v>
      </c>
      <c r="LE1" s="2">
        <v>46332</v>
      </c>
      <c r="LF1" s="2">
        <v>46333</v>
      </c>
      <c r="LG1" s="2">
        <v>46334</v>
      </c>
      <c r="LH1" s="2">
        <v>46335</v>
      </c>
      <c r="LI1" s="2">
        <v>46336</v>
      </c>
      <c r="LJ1" s="2">
        <v>46337</v>
      </c>
      <c r="LK1" s="2">
        <v>46338</v>
      </c>
      <c r="LL1" s="2">
        <v>46339</v>
      </c>
      <c r="LM1" s="2">
        <v>46340</v>
      </c>
      <c r="LN1" s="2">
        <v>46341</v>
      </c>
      <c r="LO1" s="2">
        <v>46342</v>
      </c>
      <c r="LP1" s="2">
        <v>46343</v>
      </c>
      <c r="LQ1" s="2">
        <v>46344</v>
      </c>
      <c r="LR1" s="2">
        <v>46345</v>
      </c>
      <c r="LS1" s="2">
        <v>46346</v>
      </c>
      <c r="LT1" s="2">
        <v>46347</v>
      </c>
      <c r="LU1" s="2">
        <v>46348</v>
      </c>
      <c r="LV1" s="2">
        <v>46349</v>
      </c>
      <c r="LW1" s="2">
        <v>46350</v>
      </c>
      <c r="LX1" s="2">
        <v>46351</v>
      </c>
      <c r="LY1" s="2">
        <v>46352</v>
      </c>
      <c r="LZ1" s="2">
        <v>46353</v>
      </c>
      <c r="MA1" s="2">
        <v>46354</v>
      </c>
      <c r="MB1" s="2">
        <v>46355</v>
      </c>
      <c r="MC1" s="2">
        <v>46356</v>
      </c>
      <c r="MD1" s="2">
        <v>46357</v>
      </c>
      <c r="ME1" s="2">
        <v>46358</v>
      </c>
      <c r="MF1" s="2">
        <v>46359</v>
      </c>
      <c r="MG1" s="2">
        <v>46360</v>
      </c>
      <c r="MH1" s="2">
        <v>46361</v>
      </c>
      <c r="MI1" s="2">
        <v>46362</v>
      </c>
      <c r="MJ1" s="2">
        <v>46363</v>
      </c>
      <c r="MK1" s="2">
        <v>46364</v>
      </c>
      <c r="ML1" s="2">
        <v>46365</v>
      </c>
      <c r="MM1" s="2">
        <v>46366</v>
      </c>
      <c r="MN1" s="2">
        <v>46367</v>
      </c>
      <c r="MO1" s="2">
        <v>46368</v>
      </c>
      <c r="MP1" s="2">
        <v>46369</v>
      </c>
      <c r="MQ1" s="2">
        <v>46370</v>
      </c>
      <c r="MR1" s="2">
        <v>46371</v>
      </c>
      <c r="MS1" s="2">
        <v>46372</v>
      </c>
      <c r="MT1" s="2">
        <v>46373</v>
      </c>
      <c r="MU1" s="2">
        <v>46374</v>
      </c>
      <c r="MV1" s="2">
        <v>46375</v>
      </c>
      <c r="MW1" s="2">
        <v>46376</v>
      </c>
      <c r="MX1" s="2">
        <v>46377</v>
      </c>
      <c r="MY1" s="2">
        <v>46378</v>
      </c>
      <c r="MZ1" s="2">
        <v>46379</v>
      </c>
      <c r="NA1" s="2">
        <v>46380</v>
      </c>
      <c r="NB1" s="2">
        <v>46381</v>
      </c>
      <c r="NC1" s="2">
        <v>46382</v>
      </c>
      <c r="ND1" s="2">
        <v>46383</v>
      </c>
      <c r="NE1" s="2">
        <v>46384</v>
      </c>
      <c r="NF1" s="2">
        <v>46385</v>
      </c>
      <c r="NG1" s="2">
        <v>46386</v>
      </c>
      <c r="NH1" s="2">
        <v>46387</v>
      </c>
    </row>
    <row r="2" spans="1:372">
      <c r="A2" s="3">
        <v>1</v>
      </c>
      <c r="B2" s="31">
        <v>9120968</v>
      </c>
      <c r="C2" s="30" t="s">
        <v>195</v>
      </c>
      <c r="D2" s="3" t="s">
        <v>93</v>
      </c>
      <c r="E2" s="3" t="s">
        <v>17</v>
      </c>
      <c r="F2" s="3" t="s">
        <v>17</v>
      </c>
      <c r="G2" s="3" t="s">
        <v>196</v>
      </c>
      <c r="H2" s="3" t="s">
        <v>0</v>
      </c>
      <c r="I2" s="3" t="s">
        <v>26</v>
      </c>
      <c r="J2" s="3" t="s">
        <v>20</v>
      </c>
      <c r="K2" s="3" t="s">
        <v>20</v>
      </c>
      <c r="L2" s="3" t="s">
        <v>26</v>
      </c>
      <c r="M2" s="3" t="s">
        <v>30</v>
      </c>
      <c r="N2" s="3" t="s">
        <v>96</v>
      </c>
      <c r="O2" s="3" t="s">
        <v>96</v>
      </c>
      <c r="P2" s="3" t="s">
        <v>26</v>
      </c>
      <c r="Q2" s="3" t="s">
        <v>20</v>
      </c>
      <c r="R2" s="3" t="s">
        <v>20</v>
      </c>
      <c r="S2" s="3" t="s">
        <v>26</v>
      </c>
      <c r="T2" s="3" t="s">
        <v>30</v>
      </c>
      <c r="U2" s="3" t="s">
        <v>96</v>
      </c>
      <c r="V2" s="3" t="s">
        <v>96</v>
      </c>
      <c r="W2" s="3" t="s">
        <v>26</v>
      </c>
      <c r="X2" s="3" t="s">
        <v>20</v>
      </c>
      <c r="Y2" s="3" t="s">
        <v>20</v>
      </c>
      <c r="Z2" s="3" t="s">
        <v>26</v>
      </c>
      <c r="AA2" s="3" t="s">
        <v>30</v>
      </c>
      <c r="AB2" s="3" t="s">
        <v>96</v>
      </c>
      <c r="AC2" s="3" t="s">
        <v>96</v>
      </c>
      <c r="AD2" s="3" t="s">
        <v>26</v>
      </c>
      <c r="AE2" s="3" t="s">
        <v>20</v>
      </c>
      <c r="AF2" s="3" t="s">
        <v>20</v>
      </c>
      <c r="AG2" s="3" t="s">
        <v>26</v>
      </c>
      <c r="AH2" s="3" t="s">
        <v>21</v>
      </c>
      <c r="AI2" s="3" t="s">
        <v>96</v>
      </c>
      <c r="AJ2" s="3" t="s">
        <v>96</v>
      </c>
      <c r="AK2" s="3" t="s">
        <v>26</v>
      </c>
      <c r="AL2" s="76" t="s">
        <v>20</v>
      </c>
      <c r="AM2" s="76" t="s">
        <v>20</v>
      </c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87"/>
      <c r="BV2" s="187"/>
      <c r="BW2" s="1"/>
      <c r="BX2" s="1"/>
      <c r="BY2" s="1"/>
      <c r="BZ2" s="1"/>
      <c r="CA2" s="1"/>
      <c r="CB2" s="187"/>
      <c r="CC2" s="187"/>
      <c r="CD2" s="1"/>
      <c r="CE2" s="1"/>
      <c r="CF2" s="1"/>
      <c r="CG2" s="1"/>
      <c r="CH2" s="1"/>
      <c r="CI2" s="76" t="s">
        <v>20</v>
      </c>
      <c r="CJ2" s="76" t="s">
        <v>20</v>
      </c>
      <c r="CK2" s="1"/>
      <c r="CL2" s="1"/>
      <c r="CM2" s="1"/>
      <c r="CN2" s="1"/>
      <c r="CO2" s="1"/>
      <c r="CP2" s="76" t="s">
        <v>20</v>
      </c>
      <c r="CQ2" s="76" t="s">
        <v>20</v>
      </c>
      <c r="CR2" s="1"/>
      <c r="CS2" s="1"/>
      <c r="CT2" s="1"/>
      <c r="CU2" s="1"/>
      <c r="CV2" s="187" t="s">
        <v>0</v>
      </c>
      <c r="CW2" s="187" t="s">
        <v>20</v>
      </c>
      <c r="CX2" s="187" t="s">
        <v>20</v>
      </c>
      <c r="CY2" s="187" t="s">
        <v>0</v>
      </c>
      <c r="CZ2" s="187"/>
      <c r="DA2" s="187"/>
      <c r="DB2" s="187"/>
      <c r="DC2" s="187"/>
      <c r="DD2" s="187" t="s">
        <v>20</v>
      </c>
      <c r="DE2" s="187" t="s">
        <v>20</v>
      </c>
      <c r="DF2" s="187"/>
      <c r="DG2" s="187"/>
      <c r="DH2" s="187"/>
      <c r="DI2" s="187"/>
      <c r="DJ2" s="187"/>
      <c r="DK2" s="187" t="s">
        <v>20</v>
      </c>
      <c r="DL2" s="187" t="s">
        <v>20</v>
      </c>
      <c r="DM2" s="187"/>
      <c r="DN2" s="187"/>
      <c r="DO2" s="187"/>
      <c r="DP2" s="187"/>
      <c r="DQ2" s="187"/>
      <c r="DR2" s="187"/>
      <c r="DS2" s="187"/>
      <c r="DT2" s="187"/>
      <c r="DU2" s="187"/>
      <c r="DV2" s="187"/>
      <c r="DW2" s="187"/>
      <c r="DX2" s="187"/>
      <c r="DY2" s="187"/>
      <c r="DZ2" s="187"/>
      <c r="EA2" s="187"/>
      <c r="EB2" s="187"/>
      <c r="EC2" s="187"/>
      <c r="ED2" s="187"/>
      <c r="EE2" s="187"/>
      <c r="EF2" s="187"/>
      <c r="EG2" s="187"/>
      <c r="EH2" s="187"/>
      <c r="EI2" s="187"/>
      <c r="EJ2" s="187"/>
      <c r="EK2" s="187"/>
      <c r="EL2" s="187"/>
      <c r="EM2" s="187"/>
      <c r="EN2" s="187"/>
      <c r="EO2" s="187"/>
      <c r="EP2" s="187"/>
      <c r="EQ2" s="187"/>
      <c r="ER2" s="187"/>
      <c r="ES2" s="187"/>
      <c r="ET2" s="187"/>
      <c r="EU2" s="187"/>
      <c r="EV2" s="187"/>
      <c r="EW2" s="187"/>
      <c r="EX2" s="187"/>
      <c r="EY2" s="187"/>
      <c r="EZ2" s="187"/>
      <c r="FA2" s="187"/>
      <c r="FB2" s="187"/>
      <c r="FC2" s="187"/>
      <c r="FD2" s="187"/>
      <c r="FE2" s="187"/>
      <c r="FF2" s="187"/>
      <c r="FG2" s="187"/>
      <c r="FH2" s="187"/>
      <c r="FI2" s="187"/>
      <c r="FJ2" s="187"/>
      <c r="FK2" s="187"/>
      <c r="FL2" s="187"/>
      <c r="FM2" s="187"/>
      <c r="FN2" s="187"/>
      <c r="FO2" s="187"/>
      <c r="FP2" s="187"/>
      <c r="FQ2" s="187"/>
      <c r="FR2" s="187"/>
      <c r="FS2" s="187"/>
      <c r="FT2" s="187"/>
      <c r="FU2" s="187"/>
      <c r="FV2" s="187"/>
      <c r="FW2" s="187"/>
      <c r="FX2" s="187"/>
      <c r="FY2" s="187"/>
      <c r="FZ2" s="187"/>
      <c r="GA2" s="187"/>
      <c r="GB2" s="187"/>
      <c r="GC2" s="187"/>
      <c r="GD2" s="187"/>
      <c r="GE2" s="187"/>
      <c r="GF2" s="187"/>
      <c r="GG2" s="187"/>
      <c r="GH2" s="187"/>
      <c r="GI2" s="187"/>
      <c r="GJ2" s="187"/>
      <c r="GK2" s="187"/>
      <c r="GL2" s="187"/>
      <c r="GM2" s="187"/>
      <c r="GN2" s="187"/>
      <c r="GO2" s="187"/>
      <c r="GP2" s="187"/>
      <c r="GQ2" s="187"/>
      <c r="GR2" s="187"/>
      <c r="GS2" s="187"/>
      <c r="GT2" s="187"/>
      <c r="GU2" s="187"/>
      <c r="GV2" s="187"/>
      <c r="GW2" s="187"/>
      <c r="GX2" s="187"/>
      <c r="GY2" s="187"/>
      <c r="GZ2" s="187"/>
      <c r="HA2" s="187"/>
      <c r="HB2" s="187"/>
      <c r="HC2" s="187"/>
      <c r="HD2" s="187"/>
      <c r="HE2" s="187"/>
      <c r="HF2" s="187"/>
      <c r="HG2" s="187"/>
      <c r="HH2" s="187"/>
      <c r="HI2" s="187"/>
      <c r="HJ2" s="187"/>
      <c r="HK2" s="187"/>
      <c r="HL2" s="187"/>
      <c r="HM2" s="187"/>
      <c r="HN2" s="187"/>
      <c r="HO2" s="187"/>
      <c r="HP2" s="187"/>
      <c r="HQ2" s="187"/>
      <c r="HR2" s="187"/>
      <c r="HS2" s="187"/>
      <c r="HT2" s="187"/>
      <c r="HU2" s="187"/>
      <c r="HV2" s="187"/>
      <c r="HW2" s="187"/>
      <c r="HX2" s="187"/>
      <c r="HY2" s="187"/>
      <c r="HZ2" s="187"/>
      <c r="IA2" s="187"/>
      <c r="IB2" s="187"/>
      <c r="IC2" s="187"/>
      <c r="ID2" s="187"/>
      <c r="IE2" s="187"/>
      <c r="IF2" s="187"/>
      <c r="IG2" s="187"/>
      <c r="IH2" s="187"/>
      <c r="II2" s="187"/>
      <c r="IJ2" s="187"/>
      <c r="IK2" s="187"/>
      <c r="IL2" s="187"/>
      <c r="IM2" s="187"/>
      <c r="IN2" s="187"/>
      <c r="IO2" s="187"/>
      <c r="IP2" s="187"/>
      <c r="IQ2" s="187"/>
      <c r="IR2" s="187"/>
      <c r="IS2" s="187"/>
      <c r="IT2" s="187"/>
      <c r="IU2" s="187"/>
      <c r="IV2" s="187"/>
      <c r="IW2" s="187"/>
      <c r="IX2" s="187"/>
      <c r="IY2" s="187"/>
      <c r="IZ2" s="187"/>
      <c r="JA2" s="187"/>
      <c r="JB2" s="187"/>
      <c r="JC2" s="187"/>
      <c r="JD2" s="187"/>
      <c r="JE2" s="187"/>
      <c r="JF2" s="187"/>
      <c r="JG2" s="187"/>
      <c r="JH2" s="187"/>
      <c r="JI2" s="187"/>
      <c r="JJ2" s="187"/>
      <c r="JK2" s="187"/>
      <c r="JL2" s="187"/>
      <c r="JM2" s="187"/>
      <c r="JN2" s="187"/>
      <c r="JO2" s="187"/>
      <c r="JP2" s="187"/>
      <c r="JQ2" s="187"/>
      <c r="JR2" s="187"/>
      <c r="JS2" s="187"/>
      <c r="JT2" s="187"/>
      <c r="JU2" s="187"/>
      <c r="JV2" s="187"/>
      <c r="JW2" s="187"/>
      <c r="JX2" s="187"/>
      <c r="JY2" s="187"/>
      <c r="JZ2" s="187"/>
      <c r="KA2" s="187"/>
      <c r="KB2" s="187"/>
      <c r="KC2" s="187"/>
      <c r="KD2" s="187"/>
      <c r="KE2" s="187"/>
      <c r="KF2" s="187"/>
      <c r="KG2" s="187"/>
      <c r="KH2" s="187"/>
      <c r="KI2" s="187"/>
      <c r="KJ2" s="187"/>
      <c r="KK2" s="187"/>
      <c r="KL2" s="187"/>
      <c r="KM2" s="187"/>
      <c r="KN2" s="187"/>
      <c r="KO2" s="187"/>
      <c r="KP2" s="187"/>
      <c r="KQ2" s="187"/>
      <c r="KR2" s="187"/>
      <c r="KS2" s="187"/>
      <c r="KT2" s="187"/>
      <c r="KU2" s="187"/>
      <c r="KV2" s="187"/>
      <c r="KW2" s="187"/>
      <c r="KX2" s="187"/>
      <c r="KY2" s="187"/>
      <c r="KZ2" s="187"/>
      <c r="LA2" s="187"/>
      <c r="LB2" s="187"/>
      <c r="LC2" s="187"/>
      <c r="LD2" s="187"/>
      <c r="LE2" s="187"/>
      <c r="LF2" s="187"/>
      <c r="LG2" s="187"/>
      <c r="LH2" s="187"/>
      <c r="LI2" s="187"/>
      <c r="LJ2" s="187"/>
      <c r="LK2" s="187"/>
      <c r="LL2" s="187"/>
      <c r="LM2" s="187"/>
      <c r="LN2" s="187"/>
      <c r="LO2" s="187"/>
      <c r="LP2" s="187"/>
      <c r="LQ2" s="187"/>
      <c r="LR2" s="187"/>
      <c r="LS2" s="187"/>
      <c r="LT2" s="187"/>
      <c r="LU2" s="187"/>
      <c r="LV2" s="187"/>
      <c r="LW2" s="187"/>
      <c r="LX2" s="187"/>
      <c r="LY2" s="187"/>
      <c r="LZ2" s="187"/>
      <c r="MA2" s="187"/>
      <c r="MB2" s="187"/>
      <c r="MC2" s="187"/>
      <c r="MD2" s="187"/>
      <c r="ME2" s="187"/>
      <c r="MF2" s="187"/>
      <c r="MG2" s="187"/>
      <c r="MH2" s="187"/>
      <c r="MI2" s="187"/>
      <c r="MJ2" s="187"/>
      <c r="MK2" s="187"/>
      <c r="ML2" s="187"/>
      <c r="MM2" s="187"/>
      <c r="MN2" s="187"/>
      <c r="MO2" s="187"/>
      <c r="MP2" s="187"/>
      <c r="MQ2" s="187"/>
      <c r="MR2" s="187"/>
      <c r="MS2" s="187"/>
      <c r="MT2" s="187"/>
      <c r="MU2" s="187"/>
      <c r="MV2" s="187"/>
      <c r="MW2" s="187"/>
      <c r="MX2" s="187"/>
      <c r="MY2" s="187"/>
      <c r="MZ2" s="187"/>
      <c r="NA2" s="187"/>
      <c r="NB2" s="187"/>
      <c r="NC2" s="187"/>
      <c r="ND2" s="187"/>
      <c r="NE2" s="187"/>
      <c r="NF2" s="187"/>
      <c r="NG2" s="187"/>
      <c r="NH2" s="187"/>
    </row>
    <row r="3" spans="1:372">
      <c r="A3" s="3">
        <v>2</v>
      </c>
      <c r="B3" s="31">
        <v>9120979</v>
      </c>
      <c r="C3" s="30" t="s">
        <v>197</v>
      </c>
      <c r="D3" s="3" t="s">
        <v>93</v>
      </c>
      <c r="E3" s="3" t="s">
        <v>17</v>
      </c>
      <c r="F3" s="3" t="s">
        <v>17</v>
      </c>
      <c r="G3" s="3" t="s">
        <v>196</v>
      </c>
      <c r="H3" s="3" t="s">
        <v>0</v>
      </c>
      <c r="I3" s="3" t="s">
        <v>26</v>
      </c>
      <c r="J3" s="3" t="s">
        <v>20</v>
      </c>
      <c r="K3" s="3" t="s">
        <v>20</v>
      </c>
      <c r="L3" s="3" t="s">
        <v>26</v>
      </c>
      <c r="M3" s="3" t="s">
        <v>30</v>
      </c>
      <c r="N3" s="3" t="s">
        <v>26</v>
      </c>
      <c r="O3" s="3" t="s">
        <v>96</v>
      </c>
      <c r="P3" s="3" t="s">
        <v>96</v>
      </c>
      <c r="Q3" s="3" t="s">
        <v>20</v>
      </c>
      <c r="R3" s="3" t="s">
        <v>20</v>
      </c>
      <c r="S3" s="3" t="s">
        <v>26</v>
      </c>
      <c r="T3" s="3" t="s">
        <v>30</v>
      </c>
      <c r="U3" s="3" t="s">
        <v>26</v>
      </c>
      <c r="V3" s="3" t="s">
        <v>96</v>
      </c>
      <c r="W3" s="3" t="s">
        <v>96</v>
      </c>
      <c r="X3" s="3" t="s">
        <v>20</v>
      </c>
      <c r="Y3" s="3" t="s">
        <v>20</v>
      </c>
      <c r="Z3" s="3" t="s">
        <v>96</v>
      </c>
      <c r="AA3" s="3" t="s">
        <v>30</v>
      </c>
      <c r="AB3" s="3" t="s">
        <v>26</v>
      </c>
      <c r="AC3" s="3" t="s">
        <v>96</v>
      </c>
      <c r="AD3" s="3" t="s">
        <v>26</v>
      </c>
      <c r="AE3" s="3" t="s">
        <v>20</v>
      </c>
      <c r="AF3" s="3" t="s">
        <v>20</v>
      </c>
      <c r="AG3" s="3" t="s">
        <v>96</v>
      </c>
      <c r="AH3" s="3" t="s">
        <v>21</v>
      </c>
      <c r="AI3" s="3" t="s">
        <v>26</v>
      </c>
      <c r="AJ3" s="3" t="s">
        <v>96</v>
      </c>
      <c r="AK3" s="3" t="s">
        <v>26</v>
      </c>
      <c r="AL3" s="76" t="s">
        <v>20</v>
      </c>
      <c r="AM3" s="76" t="s">
        <v>20</v>
      </c>
      <c r="BU3" s="187"/>
      <c r="BV3" s="187"/>
      <c r="CB3" s="187"/>
      <c r="CC3" s="187"/>
      <c r="CI3" s="76" t="s">
        <v>20</v>
      </c>
      <c r="CJ3" s="76" t="s">
        <v>20</v>
      </c>
      <c r="CP3" s="76" t="s">
        <v>20</v>
      </c>
      <c r="CQ3" s="76" t="s">
        <v>20</v>
      </c>
      <c r="CV3" s="187" t="s">
        <v>0</v>
      </c>
      <c r="CW3" s="187" t="s">
        <v>20</v>
      </c>
      <c r="CX3" s="187" t="s">
        <v>20</v>
      </c>
      <c r="CY3" s="187" t="s">
        <v>0</v>
      </c>
      <c r="CZ3" s="187"/>
      <c r="DA3" s="187"/>
      <c r="DB3" s="187"/>
      <c r="DC3" s="187"/>
      <c r="DD3" s="187" t="s">
        <v>20</v>
      </c>
      <c r="DE3" s="187" t="s">
        <v>20</v>
      </c>
      <c r="DF3" s="187"/>
      <c r="DG3" s="187"/>
      <c r="DH3" s="187"/>
      <c r="DI3" s="187"/>
      <c r="DJ3" s="187"/>
      <c r="DK3" s="187" t="s">
        <v>20</v>
      </c>
      <c r="DL3" s="187" t="s">
        <v>20</v>
      </c>
      <c r="DM3" s="187"/>
      <c r="DN3" s="187"/>
      <c r="DO3" s="187"/>
      <c r="DP3" s="187"/>
      <c r="DQ3" s="187"/>
      <c r="DR3" s="187" t="s">
        <v>20</v>
      </c>
      <c r="DS3" s="187" t="s">
        <v>20</v>
      </c>
      <c r="DT3" s="187"/>
      <c r="DU3" s="187"/>
      <c r="DV3" s="187"/>
      <c r="DW3" s="187"/>
      <c r="DX3" s="187"/>
      <c r="DY3" s="187"/>
      <c r="DZ3" s="187"/>
      <c r="EA3" s="187"/>
      <c r="EB3" s="187"/>
      <c r="EC3" s="187"/>
      <c r="ED3" s="187"/>
      <c r="EE3" s="187"/>
      <c r="EF3" s="187"/>
      <c r="EG3" s="187"/>
      <c r="EH3" s="187"/>
      <c r="EI3" s="187"/>
      <c r="EJ3" s="187"/>
      <c r="EK3" s="187"/>
      <c r="EL3" s="187"/>
      <c r="EM3" s="187"/>
      <c r="EN3" s="187"/>
      <c r="EO3" s="187"/>
      <c r="EP3" s="187"/>
      <c r="EQ3" s="187"/>
      <c r="ER3" s="187"/>
      <c r="ES3" s="187"/>
      <c r="ET3" s="187"/>
      <c r="EU3" s="187"/>
      <c r="EV3" s="187"/>
      <c r="EW3" s="187"/>
      <c r="EX3" s="187"/>
      <c r="EY3" s="187"/>
      <c r="EZ3" s="187"/>
      <c r="FA3" s="187"/>
      <c r="FB3" s="187"/>
      <c r="FC3" s="187"/>
      <c r="FD3" s="187"/>
      <c r="FE3" s="187"/>
      <c r="FF3" s="187"/>
      <c r="FG3" s="187"/>
      <c r="FH3" s="187"/>
      <c r="FI3" s="187"/>
      <c r="FJ3" s="187"/>
      <c r="FK3" s="187"/>
      <c r="FL3" s="187"/>
      <c r="FM3" s="187"/>
      <c r="FN3" s="187"/>
      <c r="FO3" s="187"/>
      <c r="FP3" s="187"/>
      <c r="FQ3" s="187"/>
      <c r="FR3" s="187"/>
      <c r="FS3" s="187"/>
      <c r="FT3" s="187"/>
      <c r="FU3" s="187"/>
      <c r="FV3" s="187"/>
      <c r="FW3" s="187"/>
      <c r="FX3" s="187"/>
      <c r="FY3" s="187"/>
      <c r="FZ3" s="187"/>
      <c r="GA3" s="187"/>
      <c r="GB3" s="187"/>
      <c r="GC3" s="187"/>
      <c r="GD3" s="187"/>
      <c r="GE3" s="187"/>
      <c r="GF3" s="187"/>
      <c r="GG3" s="187"/>
      <c r="GH3" s="187"/>
      <c r="GI3" s="187"/>
      <c r="GJ3" s="187"/>
      <c r="GK3" s="187"/>
      <c r="GL3" s="187"/>
      <c r="GM3" s="187"/>
      <c r="GN3" s="187"/>
      <c r="GO3" s="187"/>
      <c r="GP3" s="187"/>
      <c r="GQ3" s="187"/>
      <c r="GR3" s="187"/>
      <c r="GS3" s="187"/>
      <c r="GT3" s="187"/>
      <c r="GU3" s="187"/>
      <c r="GV3" s="187"/>
      <c r="GW3" s="187"/>
      <c r="GX3" s="187"/>
      <c r="GY3" s="187"/>
      <c r="GZ3" s="187"/>
      <c r="HA3" s="187"/>
      <c r="HB3" s="187"/>
      <c r="HC3" s="187"/>
      <c r="HD3" s="187"/>
      <c r="HE3" s="187"/>
      <c r="HF3" s="187"/>
      <c r="HG3" s="187"/>
      <c r="HH3" s="187"/>
      <c r="HI3" s="187"/>
      <c r="HJ3" s="187"/>
      <c r="HK3" s="187"/>
      <c r="HL3" s="187"/>
      <c r="HM3" s="187"/>
      <c r="HN3" s="187"/>
      <c r="HO3" s="187"/>
      <c r="HP3" s="187"/>
      <c r="HQ3" s="187"/>
      <c r="HR3" s="187"/>
      <c r="HS3" s="187"/>
      <c r="HT3" s="187"/>
      <c r="HU3" s="187"/>
      <c r="HV3" s="187"/>
      <c r="HW3" s="187"/>
      <c r="HX3" s="187"/>
      <c r="HY3" s="187"/>
      <c r="HZ3" s="187"/>
      <c r="IA3" s="187"/>
      <c r="IB3" s="187"/>
      <c r="IC3" s="187"/>
      <c r="ID3" s="187"/>
      <c r="IE3" s="187"/>
      <c r="IF3" s="187"/>
      <c r="IG3" s="187"/>
      <c r="IH3" s="187"/>
      <c r="II3" s="187"/>
      <c r="IJ3" s="187"/>
      <c r="IK3" s="187"/>
      <c r="IL3" s="187"/>
      <c r="IM3" s="187"/>
      <c r="IN3" s="187"/>
      <c r="IO3" s="187"/>
      <c r="IP3" s="187"/>
      <c r="IQ3" s="187"/>
      <c r="IR3" s="187"/>
      <c r="IS3" s="187"/>
      <c r="IT3" s="187"/>
      <c r="IU3" s="187"/>
      <c r="IV3" s="187"/>
      <c r="IW3" s="187"/>
      <c r="IX3" s="187"/>
      <c r="IY3" s="187"/>
      <c r="IZ3" s="187"/>
      <c r="JA3" s="187"/>
      <c r="JB3" s="187"/>
      <c r="JC3" s="187"/>
      <c r="JD3" s="187"/>
      <c r="JE3" s="187"/>
      <c r="JF3" s="187"/>
      <c r="JG3" s="187"/>
      <c r="JH3" s="187"/>
      <c r="JI3" s="187"/>
      <c r="JJ3" s="187"/>
      <c r="JK3" s="187"/>
      <c r="JL3" s="187"/>
      <c r="JM3" s="187"/>
      <c r="JN3" s="187"/>
      <c r="JO3" s="187"/>
      <c r="JP3" s="187"/>
      <c r="JQ3" s="187"/>
      <c r="JR3" s="187"/>
      <c r="JS3" s="187"/>
      <c r="JT3" s="187"/>
      <c r="JU3" s="187"/>
      <c r="JV3" s="187"/>
      <c r="JW3" s="187"/>
      <c r="JX3" s="187"/>
      <c r="JY3" s="187"/>
      <c r="JZ3" s="187"/>
      <c r="KA3" s="187"/>
      <c r="KB3" s="187"/>
      <c r="KC3" s="187"/>
      <c r="KD3" s="187"/>
      <c r="KE3" s="187"/>
      <c r="KF3" s="187"/>
      <c r="KG3" s="187"/>
      <c r="KH3" s="187"/>
      <c r="KI3" s="187"/>
      <c r="KJ3" s="187"/>
      <c r="KK3" s="187"/>
      <c r="KL3" s="187"/>
      <c r="KM3" s="187"/>
      <c r="KN3" s="187"/>
      <c r="KO3" s="187"/>
      <c r="KP3" s="187"/>
      <c r="KQ3" s="187"/>
      <c r="KR3" s="187"/>
      <c r="KS3" s="187"/>
      <c r="KT3" s="187"/>
      <c r="KU3" s="187"/>
      <c r="KV3" s="187"/>
      <c r="KW3" s="187"/>
      <c r="KX3" s="187"/>
      <c r="KY3" s="187"/>
      <c r="KZ3" s="187"/>
      <c r="LA3" s="187"/>
      <c r="LB3" s="187"/>
      <c r="LC3" s="187"/>
      <c r="LD3" s="187"/>
      <c r="LE3" s="187"/>
      <c r="LF3" s="187"/>
      <c r="LG3" s="187"/>
      <c r="LH3" s="187"/>
      <c r="LI3" s="187"/>
      <c r="LJ3" s="187"/>
      <c r="LK3" s="187"/>
      <c r="LL3" s="187"/>
      <c r="LM3" s="187"/>
      <c r="LN3" s="187"/>
      <c r="LO3" s="187"/>
      <c r="LP3" s="187"/>
      <c r="LQ3" s="187"/>
      <c r="LR3" s="187"/>
      <c r="LS3" s="187"/>
      <c r="LT3" s="187"/>
      <c r="LU3" s="187"/>
      <c r="LV3" s="187"/>
      <c r="LW3" s="187"/>
      <c r="LX3" s="187"/>
      <c r="LY3" s="187"/>
      <c r="LZ3" s="187"/>
      <c r="MA3" s="187"/>
      <c r="MB3" s="187"/>
      <c r="MC3" s="187"/>
      <c r="MD3" s="187"/>
      <c r="ME3" s="187"/>
      <c r="MF3" s="187"/>
      <c r="MG3" s="187"/>
      <c r="MH3" s="187"/>
      <c r="MI3" s="187"/>
      <c r="MJ3" s="187"/>
      <c r="MK3" s="187"/>
      <c r="ML3" s="187"/>
      <c r="MM3" s="187"/>
      <c r="MN3" s="187"/>
      <c r="MO3" s="187"/>
      <c r="MP3" s="187"/>
      <c r="MQ3" s="187"/>
      <c r="MR3" s="187"/>
      <c r="MS3" s="187"/>
      <c r="MT3" s="187"/>
      <c r="MU3" s="187"/>
      <c r="MV3" s="187"/>
      <c r="MW3" s="187"/>
      <c r="MX3" s="187"/>
      <c r="MY3" s="187"/>
      <c r="MZ3" s="187"/>
      <c r="NA3" s="187"/>
      <c r="NB3" s="187"/>
      <c r="NC3" s="187"/>
      <c r="ND3" s="187"/>
      <c r="NE3" s="187"/>
      <c r="NF3" s="187"/>
      <c r="NG3" s="187"/>
      <c r="NH3" s="187"/>
    </row>
    <row r="4" spans="1:372" ht="29.1">
      <c r="A4" s="3">
        <v>4</v>
      </c>
      <c r="B4" s="32">
        <v>9083015</v>
      </c>
      <c r="C4" s="30" t="s">
        <v>198</v>
      </c>
      <c r="D4" s="3" t="s">
        <v>16</v>
      </c>
      <c r="E4" s="3" t="s">
        <v>17</v>
      </c>
      <c r="F4" s="3" t="s">
        <v>17</v>
      </c>
      <c r="G4" s="3" t="s">
        <v>18</v>
      </c>
      <c r="H4" s="3" t="s">
        <v>0</v>
      </c>
      <c r="I4" s="3" t="s">
        <v>30</v>
      </c>
      <c r="J4" s="3" t="s">
        <v>20</v>
      </c>
      <c r="K4" s="3" t="s">
        <v>20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20</v>
      </c>
      <c r="R4" s="3" t="s">
        <v>20</v>
      </c>
      <c r="S4" s="3" t="s">
        <v>30</v>
      </c>
      <c r="T4" s="3" t="s">
        <v>30</v>
      </c>
      <c r="U4" s="3" t="s">
        <v>21</v>
      </c>
      <c r="V4" s="3" t="s">
        <v>30</v>
      </c>
      <c r="W4" s="3" t="s">
        <v>30</v>
      </c>
      <c r="X4" s="3" t="s">
        <v>20</v>
      </c>
      <c r="Y4" s="3" t="s">
        <v>20</v>
      </c>
      <c r="Z4" s="3" t="s">
        <v>30</v>
      </c>
      <c r="AA4" s="3" t="s">
        <v>35</v>
      </c>
      <c r="AB4" s="3" t="s">
        <v>30</v>
      </c>
      <c r="AC4" s="3" t="s">
        <v>30</v>
      </c>
      <c r="AD4" s="3" t="s">
        <v>30</v>
      </c>
      <c r="AE4" s="3" t="s">
        <v>20</v>
      </c>
      <c r="AF4" s="3" t="s">
        <v>20</v>
      </c>
      <c r="AG4" s="3" t="s">
        <v>30</v>
      </c>
      <c r="AH4" s="3" t="s">
        <v>30</v>
      </c>
      <c r="AI4" s="3" t="s">
        <v>30</v>
      </c>
      <c r="AJ4" s="3" t="s">
        <v>30</v>
      </c>
      <c r="AK4" s="3" t="s">
        <v>177</v>
      </c>
      <c r="AL4" s="76" t="s">
        <v>20</v>
      </c>
      <c r="AM4" s="76" t="s">
        <v>20</v>
      </c>
      <c r="AN4" s="3" t="s">
        <v>30</v>
      </c>
      <c r="AO4" s="3" t="s">
        <v>30</v>
      </c>
      <c r="AP4" s="3" t="s">
        <v>30</v>
      </c>
      <c r="AQ4" s="3" t="s">
        <v>30</v>
      </c>
      <c r="AR4" s="3" t="s">
        <v>30</v>
      </c>
      <c r="AS4" s="76" t="s">
        <v>20</v>
      </c>
      <c r="AT4" s="76" t="s">
        <v>20</v>
      </c>
      <c r="AU4" s="3" t="s">
        <v>35</v>
      </c>
      <c r="AV4" s="3" t="s">
        <v>30</v>
      </c>
      <c r="AW4" s="3" t="s">
        <v>30</v>
      </c>
      <c r="AX4" s="3" t="s">
        <v>30</v>
      </c>
      <c r="AY4" s="3" t="s">
        <v>30</v>
      </c>
      <c r="AZ4" s="187" t="s">
        <v>20</v>
      </c>
      <c r="BA4" s="187" t="s">
        <v>20</v>
      </c>
      <c r="BB4" s="3" t="s">
        <v>30</v>
      </c>
      <c r="BC4" s="3" t="s">
        <v>30</v>
      </c>
      <c r="BD4" s="3" t="s">
        <v>30</v>
      </c>
      <c r="BE4" s="3" t="s">
        <v>30</v>
      </c>
      <c r="BF4" s="3" t="s">
        <v>30</v>
      </c>
      <c r="BG4" s="187" t="s">
        <v>20</v>
      </c>
      <c r="BH4" s="187" t="s">
        <v>20</v>
      </c>
      <c r="BI4" s="3" t="s">
        <v>30</v>
      </c>
      <c r="BJ4" s="3" t="s">
        <v>30</v>
      </c>
      <c r="BK4" s="187" t="s">
        <v>35</v>
      </c>
      <c r="BL4" s="3" t="s">
        <v>21</v>
      </c>
      <c r="BM4" s="3" t="s">
        <v>21</v>
      </c>
      <c r="BN4" s="187" t="s">
        <v>20</v>
      </c>
      <c r="BO4" s="187"/>
      <c r="BP4" s="187"/>
      <c r="BQ4" s="187"/>
      <c r="BR4" s="187"/>
      <c r="BS4" s="187"/>
      <c r="BT4" s="187"/>
      <c r="BU4" s="187"/>
      <c r="BV4" s="187"/>
      <c r="BW4" s="187"/>
      <c r="BX4" s="187"/>
      <c r="BY4" s="187"/>
      <c r="BZ4" s="187"/>
      <c r="CA4" s="187"/>
      <c r="CB4" s="187"/>
      <c r="CC4" s="187"/>
      <c r="CD4" s="187"/>
      <c r="CE4" s="187"/>
      <c r="CF4" s="187"/>
      <c r="CG4" s="187"/>
      <c r="CH4" s="187"/>
      <c r="CI4" s="187"/>
      <c r="CJ4" s="187"/>
      <c r="CK4" s="187"/>
      <c r="CL4" s="187"/>
      <c r="CM4" s="187"/>
      <c r="CN4" s="187"/>
      <c r="CO4" s="187"/>
      <c r="CP4" s="187"/>
      <c r="CQ4" s="187"/>
      <c r="CR4" s="187"/>
      <c r="CS4" s="187"/>
      <c r="CT4" s="187"/>
      <c r="CU4" s="3" t="s">
        <v>30</v>
      </c>
      <c r="CV4" s="3" t="s">
        <v>30</v>
      </c>
      <c r="CW4" s="187" t="s">
        <v>20</v>
      </c>
      <c r="CX4" s="187" t="s">
        <v>20</v>
      </c>
      <c r="CY4" s="3" t="s">
        <v>0</v>
      </c>
      <c r="CZ4" s="187"/>
      <c r="DA4" s="187"/>
      <c r="DB4" s="187"/>
      <c r="DC4" s="187"/>
      <c r="DD4" s="187" t="s">
        <v>20</v>
      </c>
      <c r="DE4" s="187" t="s">
        <v>20</v>
      </c>
      <c r="DF4" s="3" t="s">
        <v>30</v>
      </c>
      <c r="DG4" s="187"/>
      <c r="DH4" s="187"/>
      <c r="DI4" s="187"/>
      <c r="DJ4" s="187"/>
      <c r="DK4" s="187" t="s">
        <v>20</v>
      </c>
      <c r="DL4" s="187" t="s">
        <v>20</v>
      </c>
      <c r="DM4" s="3" t="s">
        <v>30</v>
      </c>
      <c r="DN4" s="187"/>
      <c r="DO4" s="187"/>
      <c r="DP4" s="187"/>
      <c r="DQ4" s="187"/>
      <c r="DR4" s="187" t="s">
        <v>20</v>
      </c>
      <c r="DS4" s="187" t="s">
        <v>20</v>
      </c>
      <c r="DT4" s="3" t="s">
        <v>30</v>
      </c>
      <c r="DU4" s="187"/>
      <c r="DV4" s="187" t="s">
        <v>0</v>
      </c>
      <c r="DW4" s="187"/>
      <c r="DX4" s="187"/>
      <c r="DY4" s="187"/>
      <c r="DZ4" s="187"/>
      <c r="EA4" s="187"/>
      <c r="EB4" s="187"/>
      <c r="EC4" s="187"/>
      <c r="ED4" s="187"/>
      <c r="EE4" s="187"/>
      <c r="EF4" s="187" t="s">
        <v>20</v>
      </c>
      <c r="EG4" s="187" t="s">
        <v>20</v>
      </c>
      <c r="EH4" s="187"/>
      <c r="EI4" s="187"/>
      <c r="EJ4" s="187"/>
      <c r="EK4" s="187"/>
      <c r="EL4" s="187"/>
      <c r="EM4" s="187"/>
      <c r="EN4" s="187"/>
      <c r="EO4" s="187"/>
      <c r="EP4" s="187"/>
      <c r="EQ4" s="187"/>
      <c r="ER4" s="187" t="s">
        <v>0</v>
      </c>
      <c r="ES4" s="187"/>
      <c r="ET4" s="187"/>
      <c r="EU4" s="187"/>
      <c r="EV4" s="187"/>
      <c r="EW4" s="187"/>
      <c r="EX4" s="187"/>
      <c r="EY4" s="187"/>
      <c r="EZ4" s="187"/>
      <c r="FA4" s="187"/>
      <c r="FB4" s="187"/>
      <c r="FC4" s="187"/>
      <c r="FD4" s="187"/>
      <c r="FE4" s="187"/>
      <c r="FF4" s="187"/>
      <c r="FG4" s="187"/>
      <c r="FH4" s="187"/>
      <c r="FI4" s="187"/>
      <c r="FJ4" s="187"/>
      <c r="FK4" s="187"/>
      <c r="FL4" s="187"/>
      <c r="FM4" s="187"/>
      <c r="FN4" s="187"/>
      <c r="FO4" s="187"/>
      <c r="FP4" s="187"/>
      <c r="FQ4" s="187"/>
      <c r="FR4" s="187"/>
      <c r="FS4" s="187"/>
      <c r="FT4" s="187"/>
      <c r="FU4" s="187"/>
      <c r="FV4" s="187"/>
      <c r="FW4" s="187"/>
      <c r="FX4" s="187"/>
      <c r="FY4" s="187"/>
      <c r="FZ4" s="187"/>
      <c r="GA4" s="187"/>
      <c r="GB4" s="187"/>
      <c r="GC4" s="187"/>
      <c r="GD4" s="187"/>
      <c r="GE4" s="187"/>
      <c r="GF4" s="187"/>
      <c r="GG4" s="187"/>
      <c r="GH4" s="187"/>
      <c r="GI4" s="187"/>
      <c r="GJ4" s="187"/>
      <c r="GK4" s="187"/>
      <c r="GL4" s="187"/>
      <c r="GM4" s="187"/>
      <c r="GN4" s="187"/>
      <c r="GO4" s="187"/>
      <c r="GP4" s="187"/>
      <c r="GQ4" s="187"/>
      <c r="GR4" s="187"/>
      <c r="GS4" s="187"/>
      <c r="GT4" s="187"/>
      <c r="GU4" s="187"/>
      <c r="GV4" s="187"/>
      <c r="GW4" s="187"/>
      <c r="GX4" s="187"/>
      <c r="GY4" s="187"/>
      <c r="GZ4" s="187"/>
      <c r="HA4" s="187"/>
      <c r="HB4" s="187"/>
      <c r="HC4" s="187"/>
      <c r="HD4" s="187"/>
      <c r="HE4" s="187"/>
      <c r="HF4" s="187"/>
      <c r="HG4" s="187"/>
      <c r="HH4" s="187"/>
      <c r="HI4" s="187"/>
      <c r="HJ4" s="187"/>
      <c r="HK4" s="187"/>
      <c r="HL4" s="187"/>
      <c r="HM4" s="187"/>
      <c r="HN4" s="187"/>
      <c r="HO4" s="187"/>
      <c r="HP4" s="187"/>
      <c r="HQ4" s="187"/>
      <c r="HR4" s="187"/>
      <c r="HS4" s="187"/>
      <c r="HT4" s="187"/>
      <c r="HU4" s="187"/>
      <c r="HV4" s="187"/>
      <c r="HW4" s="187"/>
      <c r="HX4" s="187"/>
      <c r="HY4" s="187"/>
      <c r="HZ4" s="187"/>
      <c r="IA4" s="187"/>
      <c r="IB4" s="187"/>
      <c r="IC4" s="187"/>
      <c r="ID4" s="187"/>
      <c r="IE4" s="187"/>
      <c r="IF4" s="187"/>
      <c r="IG4" s="187"/>
      <c r="IH4" s="187"/>
      <c r="II4" s="187"/>
      <c r="IJ4" s="187"/>
      <c r="IK4" s="187"/>
      <c r="IL4" s="187"/>
      <c r="IM4" s="187"/>
      <c r="IN4" s="187" t="s">
        <v>20</v>
      </c>
      <c r="IO4" s="187" t="s">
        <v>20</v>
      </c>
      <c r="IP4" s="187"/>
      <c r="IQ4" s="187"/>
      <c r="IR4" s="187"/>
      <c r="IS4" s="187"/>
      <c r="IT4" s="187"/>
      <c r="IU4" s="187"/>
      <c r="IV4" s="187"/>
      <c r="IW4" s="187"/>
      <c r="IX4" s="187"/>
      <c r="IY4" s="187"/>
      <c r="IZ4" s="187"/>
      <c r="JA4" s="187"/>
      <c r="JB4" s="187"/>
      <c r="JC4" s="187"/>
      <c r="JD4" s="187"/>
      <c r="JE4" s="187"/>
      <c r="JF4" s="187"/>
      <c r="JG4" s="187"/>
      <c r="JH4" s="187"/>
      <c r="JI4" s="187"/>
      <c r="JJ4" s="187"/>
      <c r="JK4" s="187"/>
      <c r="JL4" s="187"/>
      <c r="JM4" s="187"/>
      <c r="JN4" s="187"/>
      <c r="JO4" s="187"/>
      <c r="JP4" s="187"/>
      <c r="JQ4" s="187"/>
      <c r="JR4" s="187"/>
      <c r="JS4" s="187"/>
      <c r="JT4" s="187"/>
      <c r="JU4" s="187"/>
      <c r="JV4" s="187"/>
      <c r="JW4" s="187"/>
      <c r="JX4" s="187"/>
      <c r="JY4" s="187"/>
      <c r="JZ4" s="187"/>
      <c r="KA4" s="187"/>
      <c r="KB4" s="187"/>
      <c r="KC4" s="187"/>
      <c r="KD4" s="187"/>
      <c r="KE4" s="187"/>
      <c r="KF4" s="187"/>
      <c r="KG4" s="187"/>
      <c r="KH4" s="187"/>
      <c r="KI4" s="187"/>
      <c r="KJ4" s="187"/>
      <c r="KK4" s="187"/>
      <c r="KL4" s="187"/>
      <c r="KM4" s="187"/>
      <c r="KN4" s="187"/>
      <c r="KO4" s="187"/>
      <c r="KP4" s="187"/>
      <c r="KQ4" s="187"/>
      <c r="KR4" s="187"/>
      <c r="KS4" s="187"/>
      <c r="KT4" s="187"/>
      <c r="KU4" s="187"/>
      <c r="KV4" s="187"/>
      <c r="KW4" s="187"/>
      <c r="KX4" s="187"/>
      <c r="KY4" s="187"/>
      <c r="KZ4" s="187"/>
      <c r="LA4" s="187"/>
      <c r="LB4" s="187"/>
      <c r="LC4" s="187"/>
      <c r="LD4" s="187"/>
      <c r="LE4" s="187"/>
      <c r="LF4" s="187"/>
      <c r="LG4" s="187"/>
      <c r="LH4" s="187"/>
      <c r="LI4" s="187"/>
      <c r="LJ4" s="187"/>
      <c r="LK4" s="187"/>
      <c r="LL4" s="187"/>
      <c r="LM4" s="187"/>
      <c r="LN4" s="187"/>
      <c r="LO4" s="187"/>
      <c r="LP4" s="187"/>
      <c r="LQ4" s="187"/>
      <c r="LR4" s="187"/>
      <c r="LS4" s="187"/>
      <c r="LT4" s="187"/>
      <c r="LU4" s="187"/>
      <c r="LV4" s="187"/>
      <c r="LW4" s="187"/>
      <c r="LX4" s="187"/>
      <c r="LY4" s="187"/>
      <c r="LZ4" s="187"/>
      <c r="MA4" s="187"/>
      <c r="MB4" s="187"/>
      <c r="MC4" s="187"/>
      <c r="MD4" s="187"/>
      <c r="ME4" s="187"/>
      <c r="MF4" s="187"/>
      <c r="MG4" s="187"/>
      <c r="MH4" s="187"/>
      <c r="MI4" s="187"/>
      <c r="MJ4" s="187"/>
      <c r="MK4" s="187"/>
      <c r="ML4" s="187"/>
      <c r="MM4" s="187"/>
      <c r="MN4" s="187"/>
      <c r="MO4" s="187"/>
      <c r="MP4" s="187"/>
      <c r="MQ4" s="187"/>
      <c r="MR4" s="187"/>
      <c r="MS4" s="187"/>
      <c r="MT4" s="187"/>
      <c r="MU4" s="187"/>
      <c r="MV4" s="187"/>
      <c r="MW4" s="187"/>
      <c r="MX4" s="187"/>
      <c r="MY4" s="187"/>
      <c r="MZ4" s="187"/>
      <c r="NA4" s="187"/>
      <c r="NB4" s="187" t="s">
        <v>0</v>
      </c>
      <c r="NC4" s="187"/>
      <c r="ND4" s="187"/>
      <c r="NE4" s="187"/>
      <c r="NF4" s="187"/>
      <c r="NG4" s="187"/>
      <c r="NH4" s="187"/>
    </row>
    <row r="5" spans="1:372">
      <c r="A5" s="3">
        <v>5</v>
      </c>
      <c r="B5" s="30">
        <v>9043574</v>
      </c>
      <c r="C5" s="32" t="s">
        <v>199</v>
      </c>
      <c r="D5" s="3" t="s">
        <v>16</v>
      </c>
      <c r="E5" s="3" t="s">
        <v>17</v>
      </c>
      <c r="F5" s="3" t="s">
        <v>110</v>
      </c>
      <c r="G5" s="3" t="s">
        <v>18</v>
      </c>
      <c r="H5" s="3" t="s">
        <v>0</v>
      </c>
      <c r="I5" s="3" t="s">
        <v>21</v>
      </c>
      <c r="J5" s="3" t="s">
        <v>20</v>
      </c>
      <c r="K5" s="3" t="s">
        <v>20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20</v>
      </c>
      <c r="R5" s="3" t="s">
        <v>20</v>
      </c>
      <c r="S5" s="3" t="s">
        <v>68</v>
      </c>
      <c r="T5" s="3" t="s">
        <v>68</v>
      </c>
      <c r="U5" s="3" t="s">
        <v>68</v>
      </c>
      <c r="V5" s="3" t="s">
        <v>68</v>
      </c>
      <c r="W5" s="121" t="s">
        <v>23</v>
      </c>
      <c r="X5" s="3" t="s">
        <v>20</v>
      </c>
      <c r="Y5" s="3" t="s">
        <v>20</v>
      </c>
      <c r="Z5" s="3" t="s">
        <v>68</v>
      </c>
      <c r="AA5" s="3" t="s">
        <v>68</v>
      </c>
      <c r="AB5" s="3" t="s">
        <v>68</v>
      </c>
      <c r="AC5" s="3" t="s">
        <v>68</v>
      </c>
      <c r="AD5" s="3" t="s">
        <v>68</v>
      </c>
      <c r="AE5" s="3" t="s">
        <v>20</v>
      </c>
      <c r="AF5" s="3" t="s">
        <v>20</v>
      </c>
      <c r="AG5" s="3" t="s">
        <v>68</v>
      </c>
      <c r="AH5" s="3" t="s">
        <v>68</v>
      </c>
      <c r="AI5" s="3" t="s">
        <v>68</v>
      </c>
      <c r="AJ5" s="3" t="s">
        <v>68</v>
      </c>
      <c r="AK5" s="3" t="s">
        <v>68</v>
      </c>
      <c r="AL5" s="76" t="s">
        <v>20</v>
      </c>
      <c r="AM5" s="76" t="s">
        <v>20</v>
      </c>
      <c r="AN5" s="3" t="s">
        <v>68</v>
      </c>
      <c r="AO5" s="3" t="s">
        <v>68</v>
      </c>
      <c r="AP5" s="3" t="s">
        <v>68</v>
      </c>
      <c r="BW5" s="187"/>
      <c r="BX5" s="187"/>
      <c r="BY5" s="187"/>
      <c r="BZ5" s="187"/>
      <c r="CA5" s="187"/>
      <c r="CD5" s="187"/>
      <c r="CE5" s="187"/>
      <c r="CF5" s="187"/>
      <c r="CG5" s="187"/>
      <c r="CH5" s="187"/>
      <c r="CK5" s="187"/>
      <c r="CL5" s="187"/>
      <c r="CM5" s="187"/>
      <c r="CN5" s="187"/>
      <c r="CO5" s="187"/>
      <c r="CR5" s="187"/>
      <c r="CS5" s="187"/>
      <c r="CT5" s="187"/>
      <c r="CU5" s="3" t="s">
        <v>30</v>
      </c>
      <c r="CV5" s="3" t="s">
        <v>30</v>
      </c>
      <c r="CW5" s="187" t="s">
        <v>20</v>
      </c>
      <c r="CX5" s="187" t="s">
        <v>20</v>
      </c>
      <c r="CY5" s="3" t="s">
        <v>0</v>
      </c>
      <c r="CZ5" s="187"/>
      <c r="DA5" s="187"/>
      <c r="DB5" s="187"/>
      <c r="DC5" s="187"/>
      <c r="DD5" s="187" t="s">
        <v>20</v>
      </c>
      <c r="DE5" s="187" t="s">
        <v>20</v>
      </c>
      <c r="DF5" s="3" t="s">
        <v>30</v>
      </c>
      <c r="DG5" s="187"/>
      <c r="DH5" s="187"/>
      <c r="DI5" s="187"/>
      <c r="DJ5" s="187"/>
      <c r="DK5" s="187" t="s">
        <v>20</v>
      </c>
      <c r="DL5" s="187" t="s">
        <v>20</v>
      </c>
      <c r="DM5" s="3" t="s">
        <v>30</v>
      </c>
      <c r="DN5" s="187"/>
      <c r="DO5" s="187"/>
      <c r="DP5" s="187"/>
      <c r="DQ5" s="187"/>
      <c r="DR5" s="187" t="s">
        <v>20</v>
      </c>
      <c r="DS5" s="187" t="s">
        <v>20</v>
      </c>
      <c r="DT5" s="3" t="s">
        <v>30</v>
      </c>
      <c r="DU5" s="187"/>
      <c r="DV5" s="187" t="s">
        <v>0</v>
      </c>
      <c r="DW5" s="187"/>
      <c r="DX5" s="187"/>
      <c r="DY5" s="187"/>
      <c r="DZ5" s="187"/>
      <c r="EA5" s="187"/>
      <c r="EB5" s="187"/>
      <c r="EC5" s="187"/>
      <c r="ED5" s="187"/>
      <c r="EE5" s="187"/>
      <c r="EF5" s="187" t="s">
        <v>20</v>
      </c>
      <c r="EG5" s="187" t="s">
        <v>20</v>
      </c>
      <c r="EH5" s="187"/>
      <c r="EI5" s="187"/>
      <c r="EJ5" s="187"/>
      <c r="EK5" s="187"/>
      <c r="EL5" s="187"/>
      <c r="EM5" s="187"/>
      <c r="EN5" s="187"/>
      <c r="EO5" s="187"/>
      <c r="EP5" s="187"/>
      <c r="EQ5" s="187"/>
      <c r="ER5" s="187" t="s">
        <v>0</v>
      </c>
      <c r="ES5" s="187"/>
      <c r="ET5" s="187"/>
      <c r="EU5" s="187"/>
      <c r="EV5" s="187"/>
      <c r="EW5" s="187"/>
      <c r="EX5" s="187"/>
      <c r="EY5" s="187"/>
      <c r="EZ5" s="187"/>
      <c r="FA5" s="187"/>
      <c r="FB5" s="187"/>
      <c r="FC5" s="187"/>
      <c r="FD5" s="187"/>
      <c r="FE5" s="187"/>
      <c r="FF5" s="187"/>
      <c r="FG5" s="187"/>
      <c r="FH5" s="187"/>
      <c r="FI5" s="187"/>
      <c r="FJ5" s="187"/>
      <c r="FK5" s="187"/>
      <c r="FL5" s="187"/>
      <c r="FM5" s="187"/>
      <c r="FN5" s="187"/>
      <c r="FO5" s="187"/>
      <c r="FP5" s="187"/>
      <c r="FQ5" s="187"/>
      <c r="FR5" s="187"/>
      <c r="FS5" s="187"/>
      <c r="FT5" s="187"/>
      <c r="FU5" s="187"/>
      <c r="FV5" s="187"/>
      <c r="FW5" s="187"/>
      <c r="FX5" s="187"/>
      <c r="FY5" s="187"/>
      <c r="FZ5" s="187"/>
      <c r="GA5" s="187"/>
      <c r="GB5" s="187"/>
      <c r="GC5" s="187"/>
      <c r="GD5" s="187"/>
      <c r="GE5" s="187"/>
      <c r="GF5" s="187"/>
      <c r="GG5" s="187"/>
      <c r="GH5" s="187"/>
      <c r="GI5" s="187"/>
      <c r="GJ5" s="187"/>
      <c r="GK5" s="187"/>
      <c r="GL5" s="187"/>
      <c r="GM5" s="187"/>
      <c r="GN5" s="187"/>
      <c r="GO5" s="187"/>
      <c r="GP5" s="187"/>
      <c r="GQ5" s="187"/>
      <c r="GR5" s="187"/>
      <c r="GS5" s="187"/>
      <c r="GT5" s="187"/>
      <c r="GU5" s="187"/>
      <c r="GV5" s="187"/>
      <c r="GW5" s="187"/>
      <c r="GX5" s="187"/>
      <c r="GY5" s="187"/>
      <c r="GZ5" s="187"/>
      <c r="HA5" s="187"/>
      <c r="HB5" s="187"/>
      <c r="HC5" s="187"/>
      <c r="HD5" s="187"/>
      <c r="HE5" s="187"/>
      <c r="HF5" s="187"/>
      <c r="HG5" s="187"/>
      <c r="HH5" s="187"/>
      <c r="HI5" s="187"/>
      <c r="HJ5" s="187"/>
      <c r="HK5" s="187"/>
      <c r="HL5" s="187"/>
      <c r="HM5" s="187"/>
      <c r="HN5" s="187"/>
      <c r="HO5" s="187"/>
      <c r="HP5" s="187"/>
      <c r="HQ5" s="187"/>
      <c r="HR5" s="187"/>
      <c r="HS5" s="187"/>
      <c r="HT5" s="187"/>
      <c r="HU5" s="187"/>
      <c r="HV5" s="187"/>
      <c r="HW5" s="187"/>
      <c r="HX5" s="187"/>
      <c r="HY5" s="187"/>
      <c r="HZ5" s="187"/>
      <c r="IA5" s="187"/>
      <c r="IB5" s="187"/>
      <c r="IC5" s="187"/>
      <c r="ID5" s="187"/>
      <c r="IE5" s="187"/>
      <c r="IF5" s="187"/>
      <c r="IG5" s="187"/>
      <c r="IH5" s="187"/>
      <c r="II5" s="187"/>
      <c r="IJ5" s="187"/>
      <c r="IK5" s="187"/>
      <c r="IL5" s="187"/>
      <c r="IM5" s="187"/>
      <c r="IN5" s="187" t="s">
        <v>20</v>
      </c>
      <c r="IO5" s="187" t="s">
        <v>20</v>
      </c>
      <c r="IP5" s="187"/>
      <c r="IQ5" s="187"/>
      <c r="IR5" s="187"/>
      <c r="IS5" s="187"/>
      <c r="IT5" s="187"/>
      <c r="IU5" s="187"/>
      <c r="IV5" s="187"/>
      <c r="IW5" s="187"/>
      <c r="IX5" s="187"/>
      <c r="IY5" s="187"/>
      <c r="IZ5" s="187"/>
      <c r="JA5" s="187"/>
      <c r="JB5" s="187"/>
      <c r="JC5" s="187"/>
      <c r="JD5" s="187"/>
      <c r="JE5" s="187"/>
      <c r="JF5" s="187"/>
      <c r="JG5" s="187"/>
      <c r="JH5" s="187"/>
      <c r="JI5" s="187"/>
      <c r="JJ5" s="187"/>
      <c r="JK5" s="187"/>
      <c r="JL5" s="187"/>
      <c r="JM5" s="187"/>
      <c r="JN5" s="187"/>
      <c r="JO5" s="187"/>
      <c r="JP5" s="187"/>
      <c r="JQ5" s="187"/>
      <c r="JR5" s="187"/>
      <c r="JS5" s="187"/>
      <c r="JT5" s="187"/>
      <c r="JU5" s="187"/>
      <c r="JV5" s="187"/>
      <c r="JW5" s="187"/>
      <c r="JX5" s="187"/>
      <c r="JY5" s="187"/>
      <c r="JZ5" s="187"/>
      <c r="KA5" s="187"/>
      <c r="KB5" s="187"/>
      <c r="KC5" s="187"/>
      <c r="KD5" s="187"/>
      <c r="KE5" s="187"/>
      <c r="KF5" s="187"/>
      <c r="KG5" s="187"/>
      <c r="KH5" s="187"/>
      <c r="KI5" s="187"/>
      <c r="KJ5" s="187"/>
      <c r="KK5" s="187"/>
      <c r="KL5" s="187"/>
      <c r="KM5" s="187"/>
      <c r="KN5" s="187"/>
      <c r="KO5" s="187"/>
      <c r="KP5" s="187"/>
      <c r="KQ5" s="187"/>
      <c r="KR5" s="187"/>
      <c r="KS5" s="187"/>
      <c r="KT5" s="187"/>
      <c r="KU5" s="187"/>
      <c r="KV5" s="187"/>
      <c r="KW5" s="187"/>
      <c r="KX5" s="187"/>
      <c r="KY5" s="187"/>
      <c r="KZ5" s="187"/>
      <c r="LA5" s="187"/>
      <c r="LB5" s="187"/>
      <c r="LC5" s="187"/>
      <c r="LD5" s="187"/>
      <c r="LE5" s="187"/>
      <c r="LF5" s="187"/>
      <c r="LG5" s="187"/>
      <c r="LH5" s="187"/>
      <c r="LI5" s="187"/>
      <c r="LJ5" s="187"/>
      <c r="LK5" s="187"/>
      <c r="LL5" s="187"/>
      <c r="LM5" s="187"/>
      <c r="LN5" s="187"/>
      <c r="LO5" s="187"/>
      <c r="LP5" s="187"/>
      <c r="LQ5" s="187"/>
      <c r="LR5" s="187"/>
      <c r="LS5" s="187"/>
      <c r="LT5" s="187"/>
      <c r="LU5" s="187"/>
      <c r="LV5" s="187"/>
      <c r="LW5" s="187"/>
      <c r="LX5" s="187"/>
      <c r="LY5" s="187"/>
      <c r="LZ5" s="187"/>
      <c r="MA5" s="187"/>
      <c r="MB5" s="187"/>
      <c r="MC5" s="187"/>
      <c r="MD5" s="187"/>
      <c r="ME5" s="187"/>
      <c r="MF5" s="187"/>
      <c r="MG5" s="187"/>
      <c r="MH5" s="187"/>
      <c r="MI5" s="187"/>
      <c r="MJ5" s="187"/>
      <c r="MK5" s="187"/>
      <c r="ML5" s="187"/>
      <c r="MM5" s="187"/>
      <c r="MN5" s="187"/>
      <c r="MO5" s="187"/>
      <c r="MP5" s="187"/>
      <c r="MQ5" s="187"/>
      <c r="MR5" s="187"/>
      <c r="MS5" s="187"/>
      <c r="MT5" s="187"/>
      <c r="MU5" s="187"/>
      <c r="MV5" s="187"/>
      <c r="MW5" s="187"/>
      <c r="MX5" s="187"/>
      <c r="MY5" s="187"/>
      <c r="MZ5" s="187"/>
      <c r="NA5" s="187"/>
      <c r="NB5" s="187" t="s">
        <v>0</v>
      </c>
      <c r="NC5" s="187"/>
      <c r="ND5" s="187"/>
      <c r="NE5" s="187"/>
      <c r="NF5" s="187"/>
      <c r="NG5" s="187"/>
      <c r="NH5" s="187"/>
    </row>
    <row r="6" spans="1:372" ht="43.5">
      <c r="A6" s="3">
        <v>4</v>
      </c>
      <c r="B6" s="32">
        <v>9126816</v>
      </c>
      <c r="C6" s="30" t="s">
        <v>200</v>
      </c>
      <c r="D6" s="3" t="s">
        <v>16</v>
      </c>
      <c r="E6" s="3" t="s">
        <v>17</v>
      </c>
      <c r="F6" s="3" t="s">
        <v>110</v>
      </c>
      <c r="G6" s="3" t="s">
        <v>18</v>
      </c>
      <c r="H6" s="3" t="s">
        <v>0</v>
      </c>
      <c r="I6" s="3" t="s">
        <v>30</v>
      </c>
      <c r="J6" s="3" t="s">
        <v>20</v>
      </c>
      <c r="K6" s="3" t="s">
        <v>20</v>
      </c>
      <c r="L6" s="3" t="s">
        <v>177</v>
      </c>
      <c r="M6" s="3" t="s">
        <v>30</v>
      </c>
      <c r="N6" s="83" t="s">
        <v>43</v>
      </c>
      <c r="O6" s="3" t="s">
        <v>30</v>
      </c>
      <c r="P6" s="3" t="s">
        <v>30</v>
      </c>
      <c r="Q6" s="3" t="s">
        <v>20</v>
      </c>
      <c r="R6" s="3" t="s">
        <v>20</v>
      </c>
      <c r="S6" s="83" t="s">
        <v>43</v>
      </c>
      <c r="T6" s="3" t="s">
        <v>30</v>
      </c>
      <c r="U6" s="3" t="s">
        <v>30</v>
      </c>
      <c r="V6" s="3" t="s">
        <v>30</v>
      </c>
      <c r="W6" s="3" t="s">
        <v>30</v>
      </c>
      <c r="X6" s="3" t="s">
        <v>20</v>
      </c>
      <c r="Y6" s="3" t="s">
        <v>20</v>
      </c>
      <c r="Z6" s="3" t="s">
        <v>30</v>
      </c>
      <c r="AA6" s="3" t="s">
        <v>30</v>
      </c>
      <c r="AB6" s="3" t="s">
        <v>30</v>
      </c>
      <c r="AC6" s="3" t="s">
        <v>30</v>
      </c>
      <c r="AD6" s="83" t="s">
        <v>43</v>
      </c>
      <c r="AE6" s="3" t="s">
        <v>20</v>
      </c>
      <c r="AF6" s="3" t="s">
        <v>20</v>
      </c>
      <c r="AG6" s="3" t="s">
        <v>23</v>
      </c>
      <c r="AH6" s="3" t="s">
        <v>23</v>
      </c>
      <c r="AI6" s="3" t="s">
        <v>30</v>
      </c>
      <c r="AJ6" s="3" t="s">
        <v>30</v>
      </c>
      <c r="AK6" s="3" t="s">
        <v>30</v>
      </c>
      <c r="AL6" s="76" t="s">
        <v>20</v>
      </c>
      <c r="AM6" s="76" t="s">
        <v>20</v>
      </c>
      <c r="AN6" s="3" t="s">
        <v>30</v>
      </c>
      <c r="AO6" s="3" t="s">
        <v>30</v>
      </c>
      <c r="AP6" s="187" t="s">
        <v>21</v>
      </c>
      <c r="AQ6" s="187" t="s">
        <v>21</v>
      </c>
      <c r="AR6" s="187" t="s">
        <v>21</v>
      </c>
      <c r="AS6" s="76" t="s">
        <v>20</v>
      </c>
      <c r="AT6" s="76" t="s">
        <v>20</v>
      </c>
      <c r="AU6" s="3" t="s">
        <v>23</v>
      </c>
      <c r="AV6" s="3" t="s">
        <v>23</v>
      </c>
      <c r="AW6" s="3" t="s">
        <v>30</v>
      </c>
      <c r="AX6" s="3" t="s">
        <v>30</v>
      </c>
      <c r="AY6" s="83" t="s">
        <v>43</v>
      </c>
      <c r="AZ6" s="187" t="s">
        <v>20</v>
      </c>
      <c r="BA6" s="187" t="s">
        <v>20</v>
      </c>
      <c r="BB6" s="83" t="s">
        <v>43</v>
      </c>
      <c r="BC6" s="3" t="s">
        <v>30</v>
      </c>
      <c r="BD6" s="83" t="s">
        <v>43</v>
      </c>
      <c r="BE6" s="3" t="s">
        <v>30</v>
      </c>
      <c r="BF6" s="3" t="s">
        <v>30</v>
      </c>
      <c r="BG6" s="187" t="s">
        <v>20</v>
      </c>
      <c r="BH6" s="187" t="s">
        <v>20</v>
      </c>
      <c r="BI6" s="83" t="s">
        <v>43</v>
      </c>
      <c r="BJ6" s="3" t="s">
        <v>30</v>
      </c>
      <c r="BK6" s="83" t="s">
        <v>43</v>
      </c>
      <c r="BL6" s="3" t="s">
        <v>30</v>
      </c>
      <c r="BM6" s="3" t="s">
        <v>30</v>
      </c>
      <c r="BN6" s="187" t="s">
        <v>20</v>
      </c>
      <c r="BO6" s="187" t="s">
        <v>20</v>
      </c>
      <c r="BP6" s="83" t="s">
        <v>43</v>
      </c>
      <c r="BQ6" s="3" t="s">
        <v>30</v>
      </c>
      <c r="BR6" s="83" t="s">
        <v>43</v>
      </c>
      <c r="BS6" s="3" t="s">
        <v>30</v>
      </c>
      <c r="BT6" s="3" t="s">
        <v>30</v>
      </c>
      <c r="BU6" s="187" t="s">
        <v>20</v>
      </c>
      <c r="BV6" s="187" t="s">
        <v>20</v>
      </c>
      <c r="BW6" s="187" t="s">
        <v>21</v>
      </c>
      <c r="BX6" s="3" t="s">
        <v>30</v>
      </c>
      <c r="BY6" s="3" t="s">
        <v>30</v>
      </c>
      <c r="BZ6" s="3" t="s">
        <v>30</v>
      </c>
      <c r="CA6" s="187" t="s">
        <v>21</v>
      </c>
      <c r="CB6" s="187" t="s">
        <v>20</v>
      </c>
      <c r="CC6" s="187" t="s">
        <v>20</v>
      </c>
      <c r="CD6" s="83" t="s">
        <v>43</v>
      </c>
      <c r="CE6" s="83" t="s">
        <v>43</v>
      </c>
      <c r="CF6" s="83" t="s">
        <v>43</v>
      </c>
      <c r="CG6" s="3" t="s">
        <v>30</v>
      </c>
      <c r="CH6" s="3" t="s">
        <v>30</v>
      </c>
      <c r="CI6" s="187" t="s">
        <v>20</v>
      </c>
      <c r="CJ6" s="187" t="s">
        <v>20</v>
      </c>
      <c r="CK6" s="83" t="s">
        <v>43</v>
      </c>
      <c r="CL6" s="3" t="s">
        <v>30</v>
      </c>
      <c r="CM6" s="3" t="s">
        <v>23</v>
      </c>
      <c r="CN6" s="3" t="s">
        <v>23</v>
      </c>
      <c r="CO6" s="3" t="s">
        <v>23</v>
      </c>
      <c r="CP6" s="187" t="s">
        <v>20</v>
      </c>
      <c r="CQ6" s="187" t="s">
        <v>20</v>
      </c>
      <c r="CR6" s="3" t="s">
        <v>23</v>
      </c>
      <c r="CS6" s="3" t="s">
        <v>23</v>
      </c>
      <c r="CT6" s="3" t="s">
        <v>23</v>
      </c>
      <c r="CU6" s="3" t="s">
        <v>23</v>
      </c>
      <c r="CV6" s="3" t="s">
        <v>23</v>
      </c>
      <c r="CW6" s="187" t="s">
        <v>20</v>
      </c>
      <c r="CX6" s="187" t="s">
        <v>20</v>
      </c>
      <c r="CY6" s="3" t="s">
        <v>0</v>
      </c>
      <c r="CZ6" s="3" t="s">
        <v>23</v>
      </c>
      <c r="DA6" s="3" t="s">
        <v>23</v>
      </c>
      <c r="DB6" s="3" t="s">
        <v>23</v>
      </c>
      <c r="DC6" s="3" t="s">
        <v>23</v>
      </c>
      <c r="DD6" s="187" t="s">
        <v>20</v>
      </c>
      <c r="DE6" s="187" t="s">
        <v>20</v>
      </c>
      <c r="DF6" s="3" t="s">
        <v>64</v>
      </c>
      <c r="DG6" s="121" t="s">
        <v>23</v>
      </c>
      <c r="DH6" s="121" t="s">
        <v>23</v>
      </c>
      <c r="DI6" s="121" t="s">
        <v>23</v>
      </c>
      <c r="DJ6" s="121" t="s">
        <v>23</v>
      </c>
      <c r="DK6" s="187" t="s">
        <v>20</v>
      </c>
      <c r="DL6" s="187" t="s">
        <v>20</v>
      </c>
      <c r="DM6" s="121" t="s">
        <v>23</v>
      </c>
      <c r="DN6" s="121" t="s">
        <v>23</v>
      </c>
      <c r="DO6" s="121" t="s">
        <v>23</v>
      </c>
      <c r="DP6" s="121" t="s">
        <v>23</v>
      </c>
      <c r="DQ6" s="121" t="s">
        <v>23</v>
      </c>
      <c r="DR6" s="187" t="s">
        <v>20</v>
      </c>
      <c r="DS6" s="187" t="s">
        <v>20</v>
      </c>
      <c r="DT6" s="121" t="s">
        <v>23</v>
      </c>
      <c r="DU6" s="121" t="s">
        <v>23</v>
      </c>
      <c r="DV6" s="187" t="s">
        <v>0</v>
      </c>
      <c r="DW6" s="121" t="s">
        <v>23</v>
      </c>
      <c r="DX6" s="121" t="s">
        <v>23</v>
      </c>
      <c r="DY6" s="187" t="s">
        <v>20</v>
      </c>
      <c r="DZ6" s="187" t="s">
        <v>20</v>
      </c>
      <c r="EA6" s="121" t="s">
        <v>23</v>
      </c>
      <c r="EB6" s="187" t="s">
        <v>0</v>
      </c>
      <c r="EC6" s="121" t="s">
        <v>23</v>
      </c>
      <c r="ED6" s="121" t="s">
        <v>23</v>
      </c>
      <c r="EE6" s="121" t="s">
        <v>23</v>
      </c>
      <c r="EF6" s="187" t="s">
        <v>20</v>
      </c>
      <c r="EG6" s="187" t="s">
        <v>20</v>
      </c>
      <c r="EH6" s="121" t="s">
        <v>23</v>
      </c>
      <c r="EI6" s="121" t="s">
        <v>23</v>
      </c>
      <c r="EJ6" s="121" t="s">
        <v>23</v>
      </c>
      <c r="EK6" s="187" t="s">
        <v>0</v>
      </c>
      <c r="EL6" s="121" t="s">
        <v>23</v>
      </c>
      <c r="EM6" s="187" t="s">
        <v>20</v>
      </c>
      <c r="EN6" s="187" t="s">
        <v>20</v>
      </c>
      <c r="EO6" s="121" t="s">
        <v>23</v>
      </c>
      <c r="EP6" s="121" t="s">
        <v>23</v>
      </c>
      <c r="EQ6" s="121" t="s">
        <v>23</v>
      </c>
      <c r="ER6" s="121" t="s">
        <v>23</v>
      </c>
      <c r="ES6" s="121" t="s">
        <v>23</v>
      </c>
      <c r="ET6" s="187" t="s">
        <v>20</v>
      </c>
      <c r="EU6" s="187" t="s">
        <v>20</v>
      </c>
      <c r="EV6" s="187" t="s">
        <v>0</v>
      </c>
      <c r="EW6" s="121" t="s">
        <v>23</v>
      </c>
      <c r="EX6" s="121" t="s">
        <v>23</v>
      </c>
      <c r="EY6" s="121" t="s">
        <v>23</v>
      </c>
      <c r="EZ6" s="121" t="s">
        <v>23</v>
      </c>
      <c r="FA6" s="187" t="s">
        <v>20</v>
      </c>
      <c r="FB6" s="187" t="s">
        <v>20</v>
      </c>
      <c r="FC6" s="121" t="s">
        <v>23</v>
      </c>
      <c r="FD6" s="121" t="s">
        <v>23</v>
      </c>
      <c r="FE6" s="121" t="s">
        <v>23</v>
      </c>
      <c r="FF6" s="121" t="s">
        <v>23</v>
      </c>
      <c r="FG6" s="121" t="s">
        <v>23</v>
      </c>
      <c r="FH6" s="187" t="s">
        <v>20</v>
      </c>
      <c r="FI6" s="187" t="s">
        <v>20</v>
      </c>
      <c r="FJ6" s="121" t="s">
        <v>23</v>
      </c>
      <c r="FK6" s="121" t="s">
        <v>23</v>
      </c>
      <c r="FL6" s="121" t="s">
        <v>23</v>
      </c>
      <c r="FM6" s="121" t="s">
        <v>23</v>
      </c>
      <c r="FN6" s="121" t="s">
        <v>23</v>
      </c>
      <c r="FO6" s="187" t="s">
        <v>20</v>
      </c>
      <c r="FP6" s="187" t="s">
        <v>20</v>
      </c>
      <c r="FQ6" s="187" t="s">
        <v>21</v>
      </c>
      <c r="FR6" s="187" t="s">
        <v>21</v>
      </c>
      <c r="FS6" s="187" t="s">
        <v>21</v>
      </c>
      <c r="FT6" s="187" t="s">
        <v>21</v>
      </c>
      <c r="FU6" s="187" t="s">
        <v>21</v>
      </c>
      <c r="FV6" s="187" t="s">
        <v>20</v>
      </c>
      <c r="FW6" s="187" t="s">
        <v>20</v>
      </c>
      <c r="FX6" s="187" t="s">
        <v>21</v>
      </c>
      <c r="FY6" s="187" t="s">
        <v>21</v>
      </c>
      <c r="FZ6" s="187" t="s">
        <v>21</v>
      </c>
      <c r="GA6" s="187" t="s">
        <v>21</v>
      </c>
      <c r="GB6" s="187" t="s">
        <v>21</v>
      </c>
      <c r="GC6" s="187" t="s">
        <v>20</v>
      </c>
      <c r="GD6" s="187" t="s">
        <v>20</v>
      </c>
      <c r="GE6" s="187" t="s">
        <v>21</v>
      </c>
      <c r="GF6" s="187" t="s">
        <v>21</v>
      </c>
      <c r="GG6" s="187" t="s">
        <v>21</v>
      </c>
      <c r="GH6" s="3" t="s">
        <v>30</v>
      </c>
      <c r="GI6" s="3" t="s">
        <v>30</v>
      </c>
      <c r="GJ6" s="187" t="s">
        <v>20</v>
      </c>
      <c r="GK6" s="187" t="s">
        <v>20</v>
      </c>
      <c r="GL6" s="3" t="s">
        <v>30</v>
      </c>
      <c r="GM6" s="3" t="s">
        <v>30</v>
      </c>
      <c r="GN6" s="3" t="s">
        <v>30</v>
      </c>
      <c r="GO6" s="3" t="s">
        <v>30</v>
      </c>
      <c r="GP6" s="3" t="s">
        <v>30</v>
      </c>
      <c r="GQ6" s="187" t="s">
        <v>20</v>
      </c>
      <c r="GR6" s="187" t="s">
        <v>20</v>
      </c>
      <c r="GS6" s="187"/>
      <c r="GT6" s="187"/>
      <c r="GU6" s="187"/>
      <c r="GV6" s="187"/>
      <c r="GW6" s="187"/>
      <c r="GX6" s="187"/>
      <c r="GY6" s="187"/>
      <c r="GZ6" s="187"/>
      <c r="HA6" s="187"/>
      <c r="HB6" s="187"/>
      <c r="HC6" s="187"/>
      <c r="HD6" s="187"/>
      <c r="HE6" s="187"/>
      <c r="HF6" s="187"/>
      <c r="HG6" s="187"/>
      <c r="HH6" s="187"/>
      <c r="HI6" s="187"/>
      <c r="HJ6" s="187"/>
      <c r="HK6" s="187"/>
      <c r="HL6" s="187"/>
      <c r="HM6" s="187"/>
      <c r="HN6" s="187"/>
      <c r="HO6" s="187"/>
      <c r="HP6" s="187"/>
      <c r="HQ6" s="187"/>
      <c r="HR6" s="187"/>
      <c r="HS6" s="187"/>
      <c r="HT6" s="187"/>
      <c r="HU6" s="187"/>
      <c r="HV6" s="187"/>
      <c r="HW6" s="187"/>
      <c r="HX6" s="187"/>
      <c r="HY6" s="187"/>
      <c r="HZ6" s="187"/>
      <c r="IA6" s="187"/>
      <c r="IB6" s="187"/>
      <c r="IC6" s="187"/>
      <c r="ID6" s="187"/>
      <c r="IE6" s="187"/>
      <c r="IF6" s="187"/>
      <c r="IG6" s="3" t="s">
        <v>20</v>
      </c>
      <c r="IH6" s="3" t="s">
        <v>20</v>
      </c>
      <c r="II6" s="83" t="s">
        <v>43</v>
      </c>
      <c r="IJ6" s="83" t="s">
        <v>43</v>
      </c>
      <c r="IK6" s="83" t="s">
        <v>43</v>
      </c>
      <c r="IL6" s="83" t="s">
        <v>43</v>
      </c>
      <c r="IM6" s="83" t="s">
        <v>43</v>
      </c>
      <c r="IN6" s="3" t="s">
        <v>20</v>
      </c>
      <c r="IO6" s="3" t="s">
        <v>20</v>
      </c>
      <c r="IP6" s="187"/>
      <c r="IQ6" s="187"/>
      <c r="IR6" s="187"/>
      <c r="IS6" s="187"/>
      <c r="IT6" s="187"/>
      <c r="IU6" s="187"/>
      <c r="IV6" s="187"/>
      <c r="IW6" s="187"/>
      <c r="IX6" s="187"/>
      <c r="IY6" s="187"/>
      <c r="IZ6" s="187"/>
      <c r="JA6" s="187"/>
      <c r="JB6" s="187"/>
      <c r="JC6" s="187"/>
      <c r="JD6" s="187"/>
      <c r="JE6" s="187"/>
      <c r="JF6" s="187"/>
      <c r="JG6" s="187"/>
      <c r="JH6" s="187"/>
      <c r="JI6" s="187"/>
      <c r="JJ6" s="187"/>
      <c r="JK6" s="187"/>
      <c r="JL6" s="187"/>
      <c r="JM6" s="187"/>
      <c r="JN6" s="187"/>
      <c r="JO6" s="187"/>
      <c r="JP6" s="187"/>
      <c r="JQ6" s="187"/>
      <c r="JR6" s="187"/>
      <c r="JS6" s="187"/>
      <c r="JT6" s="187"/>
      <c r="JU6" s="187"/>
      <c r="JV6" s="187"/>
      <c r="JW6" s="187"/>
      <c r="JX6" s="187"/>
      <c r="JY6" s="187"/>
      <c r="JZ6" s="187"/>
      <c r="KA6" s="187"/>
      <c r="KB6" s="187"/>
      <c r="KC6" s="187"/>
      <c r="KD6" s="187"/>
      <c r="KE6" s="187"/>
      <c r="KF6" s="187"/>
      <c r="KG6" s="187"/>
      <c r="KH6" s="187"/>
      <c r="KI6" s="187"/>
      <c r="KJ6" s="187"/>
      <c r="KK6" s="187"/>
      <c r="KL6" s="187"/>
      <c r="KM6" s="187"/>
      <c r="KN6" s="187"/>
      <c r="KO6" s="187"/>
      <c r="KP6" s="187"/>
      <c r="KQ6" s="187"/>
      <c r="KR6" s="187"/>
      <c r="KS6" s="187"/>
      <c r="KT6" s="187"/>
      <c r="KU6" s="187"/>
      <c r="KV6" s="187"/>
      <c r="KW6" s="187"/>
      <c r="KX6" s="187"/>
      <c r="KY6" s="187"/>
      <c r="KZ6" s="187"/>
      <c r="LA6" s="187"/>
      <c r="LB6" s="187"/>
      <c r="LC6" s="187"/>
      <c r="LD6" s="187"/>
      <c r="LE6" s="187"/>
      <c r="LF6" s="187"/>
      <c r="LG6" s="187"/>
      <c r="LH6" s="187"/>
      <c r="LI6" s="187"/>
      <c r="LJ6" s="187"/>
      <c r="LK6" s="187"/>
      <c r="LL6" s="187"/>
      <c r="LM6" s="187"/>
      <c r="LN6" s="187"/>
      <c r="LO6" s="187"/>
      <c r="LP6" s="187"/>
      <c r="LQ6" s="187"/>
      <c r="LR6" s="187"/>
      <c r="LS6" s="187"/>
      <c r="LT6" s="187"/>
      <c r="LU6" s="187"/>
      <c r="LV6" s="187"/>
      <c r="LW6" s="187"/>
      <c r="LX6" s="187"/>
      <c r="LY6" s="187"/>
      <c r="LZ6" s="187"/>
      <c r="MA6" s="187"/>
      <c r="MB6" s="187"/>
      <c r="MC6" s="83" t="s">
        <v>43</v>
      </c>
      <c r="MD6" s="83" t="s">
        <v>43</v>
      </c>
      <c r="ME6" s="83" t="s">
        <v>43</v>
      </c>
      <c r="MF6" s="83" t="s">
        <v>43</v>
      </c>
      <c r="MG6" s="83" t="s">
        <v>43</v>
      </c>
      <c r="MH6" s="3" t="s">
        <v>20</v>
      </c>
      <c r="MI6" s="3" t="s">
        <v>20</v>
      </c>
      <c r="MJ6" s="83" t="s">
        <v>43</v>
      </c>
      <c r="MK6" s="83" t="s">
        <v>43</v>
      </c>
      <c r="ML6" s="83" t="s">
        <v>43</v>
      </c>
      <c r="MM6" s="83" t="s">
        <v>43</v>
      </c>
      <c r="MN6" s="83" t="s">
        <v>43</v>
      </c>
      <c r="MO6" s="3" t="s">
        <v>20</v>
      </c>
      <c r="MP6" s="3" t="s">
        <v>20</v>
      </c>
      <c r="MQ6" s="187"/>
      <c r="MR6" s="187"/>
      <c r="MS6" s="187"/>
      <c r="MT6" s="187"/>
      <c r="MU6" s="187"/>
      <c r="MV6" s="187"/>
      <c r="MW6" s="187"/>
      <c r="MX6" s="187"/>
      <c r="MY6" s="187"/>
      <c r="MZ6" s="187"/>
      <c r="NA6" s="187"/>
      <c r="NB6" s="187" t="s">
        <v>0</v>
      </c>
      <c r="NC6" s="187"/>
      <c r="ND6" s="187"/>
      <c r="NE6" s="187"/>
      <c r="NF6" s="187"/>
      <c r="NG6" s="187"/>
      <c r="NH6" s="187"/>
    </row>
  </sheetData>
  <conditionalFormatting sqref="H2:AM2 AP2:NH2">
    <cfRule type="containsText" dxfId="14474" priority="2081" operator="containsText" text="WIC">
      <formula>NOT(ISERROR(SEARCH("WIC",H2)))</formula>
    </cfRule>
  </conditionalFormatting>
  <conditionalFormatting sqref="H2:AM2 AP2:NH2">
    <cfRule type="containsText" dxfId="14473" priority="2089" operator="containsText" text="* HAL">
      <formula>NOT(ISERROR(SEARCH("* HAL",H2)))</formula>
    </cfRule>
    <cfRule type="containsText" dxfId="14472" priority="2090" operator="containsText" text="HAL *">
      <formula>NOT(ISERROR(SEARCH("HAL *",H2)))</formula>
    </cfRule>
    <cfRule type="containsText" dxfId="14471" priority="2091" operator="containsText" text="PH">
      <formula>NOT(ISERROR(SEARCH("PH",H2)))</formula>
    </cfRule>
    <cfRule type="containsText" dxfId="14470" priority="2092" operator="containsText" text="LPH">
      <formula>NOT(ISERROR(SEARCH("LPH",H2)))</formula>
    </cfRule>
  </conditionalFormatting>
  <conditionalFormatting sqref="H2:AM2 AP2:NH2">
    <cfRule type="containsText" dxfId="14469" priority="2112" operator="containsText" text="AL">
      <formula>NOT(ISERROR(SEARCH("AL",H2)))</formula>
    </cfRule>
    <cfRule type="containsText" dxfId="14468" priority="2113" operator="containsText" text="SL">
      <formula>NOT(ISERROR(SEARCH("SL",H2)))</formula>
    </cfRule>
  </conditionalFormatting>
  <conditionalFormatting sqref="H2:AM2 AP2:NH2">
    <cfRule type="containsText" dxfId="14467" priority="2100" operator="containsText" text="08:00 - 14:00">
      <formula>NOT(ISERROR(SEARCH("08:00 - 14:00",H2)))</formula>
    </cfRule>
    <cfRule type="containsText" dxfId="14466" priority="2101" operator="containsText" text="08:00 - 13:00">
      <formula>NOT(ISERROR(SEARCH("08:00 - 13:00",H2)))</formula>
    </cfRule>
    <cfRule type="containsText" dxfId="14465" priority="2102" operator="containsText" text="08:00 - 12:00">
      <formula>NOT(ISERROR(SEARCH("08:00 - 12:00",H2)))</formula>
    </cfRule>
    <cfRule type="containsText" dxfId="14464" priority="2103" operator="containsText" text="22:00 - 07:00">
      <formula>NOT(ISERROR(SEARCH("22:00 - 07:00",H2)))</formula>
    </cfRule>
    <cfRule type="containsText" dxfId="14463" priority="2104" operator="containsText" text="11:00;15:30 - 19:00">
      <formula>NOT(ISERROR(SEARCH("11:00;15:30 - 19:00",H2)))</formula>
    </cfRule>
    <cfRule type="containsText" dxfId="14462" priority="2105" operator="containsText" text="13:00 - 22:00">
      <formula>NOT(ISERROR(SEARCH("13:00 - 22:00",H2)))</formula>
    </cfRule>
    <cfRule type="containsText" dxfId="14461" priority="2106" operator="containsText" text="10:00 - 19:00">
      <formula>NOT(ISERROR(SEARCH("10:00 - 19:00",H2)))</formula>
    </cfRule>
    <cfRule type="containsText" dxfId="14460" priority="2107" operator="containsText" text="08:00 - 17:00">
      <formula>NOT(ISERROR(SEARCH("08:00 - 17:00",H2)))</formula>
    </cfRule>
    <cfRule type="containsText" dxfId="14459" priority="2108" operator="containsText" text="07:00 - 16:00">
      <formula>NOT(ISERROR(SEARCH("07:00 - 16:00",H2)))</formula>
    </cfRule>
    <cfRule type="containsText" dxfId="14458" priority="2109" operator="containsText" text="06:00 - 15:00">
      <formula>NOT(ISERROR(SEARCH("06:00 - 15:00",H2)))</formula>
    </cfRule>
    <cfRule type="containsText" dxfId="14457" priority="2110" operator="containsText" text="HSL *">
      <formula>NOT(ISERROR(SEARCH("HSL *",H2)))</formula>
    </cfRule>
    <cfRule type="containsText" dxfId="14456" priority="2111" operator="containsText" text=" *HSL">
      <formula>NOT(ISERROR(SEARCH(" *HSL",H2)))</formula>
    </cfRule>
  </conditionalFormatting>
  <conditionalFormatting sqref="H2:AM2 AP2:NH2">
    <cfRule type="containsText" dxfId="14455" priority="2099" operator="containsText" text="09:00 - 15:00">
      <formula>NOT(ISERROR(SEARCH("09:00 - 15:00",H2)))</formula>
    </cfRule>
  </conditionalFormatting>
  <conditionalFormatting sqref="H2:AM2 AP2:NH2">
    <cfRule type="containsText" dxfId="14454" priority="2095" operator="containsText" text="08:00 - 16:00">
      <formula>NOT(ISERROR(SEARCH("08:00 - 16:00",H2)))</formula>
    </cfRule>
    <cfRule type="containsText" dxfId="14453" priority="2096" operator="containsText" text="07:00 - 15:00">
      <formula>NOT(ISERROR(SEARCH("07:00 - 15:00",H2)))</formula>
    </cfRule>
    <cfRule type="containsText" dxfId="14452" priority="2097" operator="containsText" text="08:30 - 14:00">
      <formula>NOT(ISERROR(SEARCH("08:30 - 14:00",H2)))</formula>
    </cfRule>
    <cfRule type="containsText" dxfId="14451" priority="2098" operator="containsText" text="13:00 - 17:00">
      <formula>NOT(ISERROR(SEARCH("13:00 - 17:00",H2)))</formula>
    </cfRule>
  </conditionalFormatting>
  <conditionalFormatting sqref="H2:AM2 AP2:NH2">
    <cfRule type="containsText" dxfId="14450" priority="2094" operator="containsText" text="11:00 - 17:00">
      <formula>NOT(ISERROR(SEARCH("11:00 - 17:00",H2)))</formula>
    </cfRule>
  </conditionalFormatting>
  <conditionalFormatting sqref="H2:AM2 AP2:NH2">
    <cfRule type="containsText" dxfId="14449" priority="2093" operator="containsText" text="07:00 - 11:00">
      <formula>NOT(ISERROR(SEARCH("07:00 - 11:00",H2)))</formula>
    </cfRule>
  </conditionalFormatting>
  <conditionalFormatting sqref="H2:AM2 AP2:NH2">
    <cfRule type="containsText" dxfId="14448" priority="2085" operator="containsText" text="Training">
      <formula>NOT(ISERROR(SEARCH("Training",H2)))</formula>
    </cfRule>
    <cfRule type="containsText" dxfId="14447" priority="2086" operator="containsText" text="UL">
      <formula>NOT(ISERROR(SEARCH("UL",H2)))</formula>
    </cfRule>
    <cfRule type="containsText" dxfId="14446" priority="2087" operator="containsText" text="OL">
      <formula>NOT(ISERROR(SEARCH("OL",H2)))</formula>
    </cfRule>
    <cfRule type="containsText" dxfId="14445" priority="2088" operator="containsText" text="Settings">
      <formula>NOT(ISERROR(SEARCH("Settings",H2)))</formula>
    </cfRule>
  </conditionalFormatting>
  <conditionalFormatting sqref="H2:AM2 AP2:NH2">
    <cfRule type="containsText" dxfId="14444" priority="2084" operator="containsText" text="OFF">
      <formula>NOT(ISERROR(SEARCH("OFF",H2)))</formula>
    </cfRule>
  </conditionalFormatting>
  <conditionalFormatting sqref="H2:AM2 AP2:NH2">
    <cfRule type="containsText" dxfId="14443" priority="2082" operator="containsText" text="HCD">
      <formula>NOT(ISERROR(SEARCH("HCD",H2)))</formula>
    </cfRule>
    <cfRule type="containsText" dxfId="14442" priority="2083" operator="containsText" text="CD">
      <formula>NOT(ISERROR(SEARCH("CD",H2)))</formula>
    </cfRule>
  </conditionalFormatting>
  <conditionalFormatting sqref="I2:AL2">
    <cfRule type="containsText" dxfId="14441" priority="2080" operator="containsText" text="07:00 - 13:00">
      <formula>NOT(ISERROR(SEARCH("07:00 - 13:00",I2)))</formula>
    </cfRule>
  </conditionalFormatting>
  <conditionalFormatting sqref="AP2:BT2">
    <cfRule type="containsText" dxfId="14440" priority="2079" operator="containsText" text="07:00 - 13:00">
      <formula>NOT(ISERROR(SEARCH("07:00 - 13:00",AP2)))</formula>
    </cfRule>
  </conditionalFormatting>
  <conditionalFormatting sqref="BW2:CA2">
    <cfRule type="containsText" dxfId="14439" priority="2077" operator="containsText" text="07:00 - 13:00">
      <formula>NOT(ISERROR(SEARCH("07:00 - 13:00",BW2)))</formula>
    </cfRule>
  </conditionalFormatting>
  <conditionalFormatting sqref="CD2:CH2">
    <cfRule type="containsText" dxfId="14438" priority="2076" operator="containsText" text="07:00 - 13:00">
      <formula>NOT(ISERROR(SEARCH("07:00 - 13:00",CD2)))</formula>
    </cfRule>
  </conditionalFormatting>
  <conditionalFormatting sqref="CK2:CO2">
    <cfRule type="containsText" dxfId="14437" priority="2075" operator="containsText" text="07:00 - 13:00">
      <formula>NOT(ISERROR(SEARCH("07:00 - 13:00",CK2)))</formula>
    </cfRule>
  </conditionalFormatting>
  <conditionalFormatting sqref="CR2:CS2">
    <cfRule type="containsText" dxfId="14436" priority="2078" operator="containsText" text="07:00 - 13:00">
      <formula>NOT(ISERROR(SEARCH("07:00 - 13:00",CR2)))</formula>
    </cfRule>
  </conditionalFormatting>
  <conditionalFormatting sqref="CT2:CU2">
    <cfRule type="containsText" dxfId="14435" priority="2074" operator="containsText" text="07:00 - 13:00">
      <formula>NOT(ISERROR(SEARCH("07:00 - 13:00",CT2)))</formula>
    </cfRule>
  </conditionalFormatting>
  <conditionalFormatting sqref="CV2">
    <cfRule type="containsText" dxfId="14434" priority="2073" operator="containsText" text="07:00 - 13:00">
      <formula>NOT(ISERROR(SEARCH("07:00 - 13:00",CV2)))</formula>
    </cfRule>
  </conditionalFormatting>
  <conditionalFormatting sqref="DD3:DE3 DK3:DL3 BU3:BV3 CB3:CC3 H3:AM3 CP3:CQ3 CV3:CY3 CI3:CJ3 DR3:DS3">
    <cfRule type="containsText" dxfId="14433" priority="2040" operator="containsText" text="WIC">
      <formula>NOT(ISERROR(SEARCH("WIC",H3)))</formula>
    </cfRule>
  </conditionalFormatting>
  <conditionalFormatting sqref="DD3:DE3 DK3:DL3 BU3:BV3 CB3:CC3 CP3:CQ3 CI3:CJ3 H3:AM3 CV3:CY3 DR3:DS3">
    <cfRule type="containsText" dxfId="14432" priority="2048" operator="containsText" text="* HAL">
      <formula>NOT(ISERROR(SEARCH("* HAL",H3)))</formula>
    </cfRule>
    <cfRule type="containsText" dxfId="14431" priority="2049" operator="containsText" text="HAL *">
      <formula>NOT(ISERROR(SEARCH("HAL *",H3)))</formula>
    </cfRule>
    <cfRule type="containsText" dxfId="14430" priority="2050" operator="containsText" text="PH">
      <formula>NOT(ISERROR(SEARCH("PH",H3)))</formula>
    </cfRule>
    <cfRule type="containsText" dxfId="14429" priority="2051" operator="containsText" text="LPH">
      <formula>NOT(ISERROR(SEARCH("LPH",H3)))</formula>
    </cfRule>
  </conditionalFormatting>
  <conditionalFormatting sqref="BU3:BV3 CB3:CC3 CP3:CQ3 CI3:CJ3 H3:AM3 CV3:NH3">
    <cfRule type="containsText" dxfId="14428" priority="2071" operator="containsText" text="AL">
      <formula>NOT(ISERROR(SEARCH("AL",H3)))</formula>
    </cfRule>
    <cfRule type="containsText" dxfId="14427" priority="2072" operator="containsText" text="SL">
      <formula>NOT(ISERROR(SEARCH("SL",H3)))</formula>
    </cfRule>
  </conditionalFormatting>
  <conditionalFormatting sqref="BU3:BV3 CB3:CC3 CP3:CQ3 CI3:CJ3 H3:AM3 CV3:NH3">
    <cfRule type="containsText" dxfId="14426" priority="2059" operator="containsText" text="08:00 - 14:00">
      <formula>NOT(ISERROR(SEARCH("08:00 - 14:00",H3)))</formula>
    </cfRule>
    <cfRule type="containsText" dxfId="14425" priority="2060" operator="containsText" text="08:00 - 13:00">
      <formula>NOT(ISERROR(SEARCH("08:00 - 13:00",H3)))</formula>
    </cfRule>
    <cfRule type="containsText" dxfId="14424" priority="2061" operator="containsText" text="08:00 - 12:00">
      <formula>NOT(ISERROR(SEARCH("08:00 - 12:00",H3)))</formula>
    </cfRule>
    <cfRule type="containsText" dxfId="14423" priority="2062" operator="containsText" text="22:00 - 07:00">
      <formula>NOT(ISERROR(SEARCH("22:00 - 07:00",H3)))</formula>
    </cfRule>
    <cfRule type="containsText" dxfId="14422" priority="2063" operator="containsText" text="11:00;15:30 - 19:00">
      <formula>NOT(ISERROR(SEARCH("11:00;15:30 - 19:00",H3)))</formula>
    </cfRule>
    <cfRule type="containsText" dxfId="14421" priority="2064" operator="containsText" text="13:00 - 22:00">
      <formula>NOT(ISERROR(SEARCH("13:00 - 22:00",H3)))</formula>
    </cfRule>
    <cfRule type="containsText" dxfId="14420" priority="2065" operator="containsText" text="10:00 - 19:00">
      <formula>NOT(ISERROR(SEARCH("10:00 - 19:00",H3)))</formula>
    </cfRule>
    <cfRule type="containsText" dxfId="14419" priority="2066" operator="containsText" text="08:00 - 17:00">
      <formula>NOT(ISERROR(SEARCH("08:00 - 17:00",H3)))</formula>
    </cfRule>
    <cfRule type="containsText" dxfId="14418" priority="2067" operator="containsText" text="07:00 - 16:00">
      <formula>NOT(ISERROR(SEARCH("07:00 - 16:00",H3)))</formula>
    </cfRule>
    <cfRule type="containsText" dxfId="14417" priority="2068" operator="containsText" text="06:00 - 15:00">
      <formula>NOT(ISERROR(SEARCH("06:00 - 15:00",H3)))</formula>
    </cfRule>
    <cfRule type="containsText" dxfId="14416" priority="2069" operator="containsText" text="HSL *">
      <formula>NOT(ISERROR(SEARCH("HSL *",H3)))</formula>
    </cfRule>
    <cfRule type="containsText" dxfId="14415" priority="2070" operator="containsText" text=" *HSL">
      <formula>NOT(ISERROR(SEARCH(" *HSL",H3)))</formula>
    </cfRule>
  </conditionalFormatting>
  <conditionalFormatting sqref="BU3:BV3 CB3:CC3 CP3:CQ3 CI3:CJ3 H3:AM3 CV3:NH3">
    <cfRule type="containsText" dxfId="14414" priority="2058" operator="containsText" text="09:00 - 15:00">
      <formula>NOT(ISERROR(SEARCH("09:00 - 15:00",H3)))</formula>
    </cfRule>
  </conditionalFormatting>
  <conditionalFormatting sqref="BU3:BV3 CB3:CC3 CP3:CQ3 CI3:CJ3 H3:AM3 CV3:NH3">
    <cfRule type="containsText" dxfId="14413" priority="2054" operator="containsText" text="08:00 - 16:00">
      <formula>NOT(ISERROR(SEARCH("08:00 - 16:00",H3)))</formula>
    </cfRule>
    <cfRule type="containsText" dxfId="14412" priority="2055" operator="containsText" text="07:00 - 15:00">
      <formula>NOT(ISERROR(SEARCH("07:00 - 15:00",H3)))</formula>
    </cfRule>
    <cfRule type="containsText" dxfId="14411" priority="2056" operator="containsText" text="08:30 - 14:00">
      <formula>NOT(ISERROR(SEARCH("08:30 - 14:00",H3)))</formula>
    </cfRule>
    <cfRule type="containsText" dxfId="14410" priority="2057" operator="containsText" text="13:00 - 17:00">
      <formula>NOT(ISERROR(SEARCH("13:00 - 17:00",H3)))</formula>
    </cfRule>
  </conditionalFormatting>
  <conditionalFormatting sqref="BU3:BV3 CB3:CC3 CP3:CQ3 CI3:CJ3 H3:AM3 CV3:NH3">
    <cfRule type="containsText" dxfId="14409" priority="2053" operator="containsText" text="11:00 - 17:00">
      <formula>NOT(ISERROR(SEARCH("11:00 - 17:00",H3)))</formula>
    </cfRule>
  </conditionalFormatting>
  <conditionalFormatting sqref="BU3:BV3 CB3:CC3 CP3:CQ3 CI3:CJ3 H3:AM3 CV3:NH3">
    <cfRule type="containsText" dxfId="14408" priority="2052" operator="containsText" text="07:00 - 11:00">
      <formula>NOT(ISERROR(SEARCH("07:00 - 11:00",H3)))</formula>
    </cfRule>
  </conditionalFormatting>
  <conditionalFormatting sqref="DD3:DE3 DK3:DL3 BU3:BV3 CB3:CC3 CP3:CQ3 CI3:CJ3 H3:AM3 CV3:CY3 DR3:DS3">
    <cfRule type="containsText" dxfId="14407" priority="2044" operator="containsText" text="Training">
      <formula>NOT(ISERROR(SEARCH("Training",H3)))</formula>
    </cfRule>
    <cfRule type="containsText" dxfId="14406" priority="2045" operator="containsText" text="UL">
      <formula>NOT(ISERROR(SEARCH("UL",H3)))</formula>
    </cfRule>
    <cfRule type="containsText" dxfId="14405" priority="2046" operator="containsText" text="OL">
      <formula>NOT(ISERROR(SEARCH("OL",H3)))</formula>
    </cfRule>
    <cfRule type="containsText" dxfId="14404" priority="2047" operator="containsText" text="Settings">
      <formula>NOT(ISERROR(SEARCH("Settings",H3)))</formula>
    </cfRule>
  </conditionalFormatting>
  <conditionalFormatting sqref="DD3:DE3 DK3:DL3 BU3:BV3 CB3:CC3 CP3:CQ3 CI3:CJ3 H3:AM3 CV3:CY3 DR3:DS3">
    <cfRule type="containsText" dxfId="14403" priority="2043" operator="containsText" text="OFF">
      <formula>NOT(ISERROR(SEARCH("OFF",H3)))</formula>
    </cfRule>
  </conditionalFormatting>
  <conditionalFormatting sqref="DD3:DE3 DK3:DL3 BU3:BV3 CB3:CC3 CP3:CQ3 CI3:CJ3 H3:AM3 CV3:CY3 DR3:DS3">
    <cfRule type="containsText" dxfId="14402" priority="2041" operator="containsText" text="HCD">
      <formula>NOT(ISERROR(SEARCH("HCD",H3)))</formula>
    </cfRule>
    <cfRule type="containsText" dxfId="14401" priority="2042" operator="containsText" text="CD">
      <formula>NOT(ISERROR(SEARCH("CD",H3)))</formula>
    </cfRule>
  </conditionalFormatting>
  <conditionalFormatting sqref="I3:AL3">
    <cfRule type="containsText" dxfId="14400" priority="2039" operator="containsText" text="07:00 - 13:00">
      <formula>NOT(ISERROR(SEARCH("07:00 - 13:00",I3)))</formula>
    </cfRule>
  </conditionalFormatting>
  <conditionalFormatting sqref="CV3">
    <cfRule type="containsText" dxfId="14399" priority="2026" operator="containsText" text="07:00 - 13:00">
      <formula>NOT(ISERROR(SEARCH("07:00 - 13:00",CV3)))</formula>
    </cfRule>
  </conditionalFormatting>
  <conditionalFormatting sqref="CZ3:DC3 DF3:DJ3 DM3:DQ3 DT3:NH3">
    <cfRule type="containsText" dxfId="14398" priority="2030" operator="containsText" text="OFF">
      <formula>NOT(ISERROR(SEARCH("OFF",CZ3)))</formula>
    </cfRule>
  </conditionalFormatting>
  <conditionalFormatting sqref="CZ3:DC3 DF3:DJ3 DM3:DQ3 DT3:NH3">
    <cfRule type="containsText" dxfId="14397" priority="2027" operator="containsText" text="WIC">
      <formula>NOT(ISERROR(SEARCH("WIC",CZ3)))</formula>
    </cfRule>
    <cfRule type="containsText" dxfId="14396" priority="2028" operator="containsText" text="HCD">
      <formula>NOT(ISERROR(SEARCH("HCD",CZ3)))</formula>
    </cfRule>
    <cfRule type="containsText" dxfId="14395" priority="2029" operator="containsText" text="CD">
      <formula>NOT(ISERROR(SEARCH("CD",CZ3)))</formula>
    </cfRule>
  </conditionalFormatting>
  <conditionalFormatting sqref="CZ3:DC3 DF3:DJ3 DM3:DQ3 DT3:NH3">
    <cfRule type="containsText" dxfId="14394" priority="2031" operator="containsText" text="Training">
      <formula>NOT(ISERROR(SEARCH("Training",CZ3)))</formula>
    </cfRule>
    <cfRule type="containsText" dxfId="14393" priority="2032" operator="containsText" text="UL">
      <formula>NOT(ISERROR(SEARCH("UL",CZ3)))</formula>
    </cfRule>
    <cfRule type="containsText" dxfId="14392" priority="2033" operator="containsText" text="OL">
      <formula>NOT(ISERROR(SEARCH("OL",CZ3)))</formula>
    </cfRule>
    <cfRule type="containsText" dxfId="14391" priority="2034" operator="containsText" text="Settings">
      <formula>NOT(ISERROR(SEARCH("Settings",CZ3)))</formula>
    </cfRule>
    <cfRule type="containsText" dxfId="14390" priority="2035" operator="containsText" text="* HAL">
      <formula>NOT(ISERROR(SEARCH("* HAL",CZ3)))</formula>
    </cfRule>
    <cfRule type="containsText" dxfId="14389" priority="2036" operator="containsText" text="HAL *">
      <formula>NOT(ISERROR(SEARCH("HAL *",CZ3)))</formula>
    </cfRule>
    <cfRule type="containsText" dxfId="14388" priority="2037" operator="containsText" text="PH">
      <formula>NOT(ISERROR(SEARCH("PH",CZ3)))</formula>
    </cfRule>
    <cfRule type="containsText" dxfId="14387" priority="2038" operator="containsText" text="LPH">
      <formula>NOT(ISERROR(SEARCH("LPH",CZ3)))</formula>
    </cfRule>
  </conditionalFormatting>
  <conditionalFormatting sqref="C5">
    <cfRule type="duplicateValues" dxfId="14386" priority="1993"/>
  </conditionalFormatting>
  <conditionalFormatting sqref="H4:AL4 AN4:AR4 H5:V5 X5:AL5 AN5:AP5 CB4:CC4 CD4:CH5 CI4:CJ4 CP4:CQ4 AU4:BV4 BW4:CA5 CR4:CT5 DG4:DL5 DN4:DS5 DU4:NH5 CK4:CO5 CW4:DE5">
    <cfRule type="containsText" dxfId="14385" priority="2015" operator="containsText" text="22:00 - 07:00">
      <formula>NOT(ISERROR(SEARCH("22:00 - 07:00",H4)))</formula>
    </cfRule>
    <cfRule type="containsText" dxfId="14384" priority="2016" operator="containsText" text="07:00 - 11:00;15:30 - 19:00">
      <formula>NOT(ISERROR(SEARCH("07:00 - 11:00;15:30 - 19:00",H4)))</formula>
    </cfRule>
    <cfRule type="containsText" dxfId="14383" priority="2017" operator="containsText" text="13:00 - 22:00">
      <formula>NOT(ISERROR(SEARCH("13:00 - 22:00",H4)))</formula>
    </cfRule>
    <cfRule type="containsText" dxfId="14382" priority="2018" operator="containsText" text="10:00 - 19:00">
      <formula>NOT(ISERROR(SEARCH("10:00 - 19:00",H4)))</formula>
    </cfRule>
    <cfRule type="containsText" dxfId="14381" priority="2019" operator="containsText" text="08:00 - 17:00">
      <formula>NOT(ISERROR(SEARCH("08:00 - 17:00",H4)))</formula>
    </cfRule>
    <cfRule type="containsText" dxfId="14380" priority="2020" operator="containsText" text="07:00 - 16:00">
      <formula>NOT(ISERROR(SEARCH("07:00 - 16:00",H4)))</formula>
    </cfRule>
    <cfRule type="containsText" dxfId="14379" priority="2021" operator="containsText" text="06:00 - 15:00">
      <formula>NOT(ISERROR(SEARCH("06:00 - 15:00",H4)))</formula>
    </cfRule>
    <cfRule type="containsText" dxfId="14378" priority="2022" operator="containsText" text="HSL *">
      <formula>NOT(ISERROR(SEARCH("HSL *",H4)))</formula>
    </cfRule>
    <cfRule type="containsText" dxfId="14377" priority="2023" operator="containsText" text=" *HSL">
      <formula>NOT(ISERROR(SEARCH(" *HSL",H4)))</formula>
    </cfRule>
    <cfRule type="containsText" dxfId="14376" priority="2024" operator="containsText" text="AL">
      <formula>NOT(ISERROR(SEARCH("AL",H4)))</formula>
    </cfRule>
    <cfRule type="containsText" dxfId="14375" priority="2025" operator="containsText" text="SL">
      <formula>NOT(ISERROR(SEARCH("SL",H4)))</formula>
    </cfRule>
  </conditionalFormatting>
  <conditionalFormatting sqref="H4:AL4 IG4:NH5 H5:V5 X5:AL5 AN5:AP5 BW5:CA5 CD5:CH5 CK5:CO5 CR5:CT5 CW5:CX5 CZ5:DE5 DG5:DL5 DN5:DS5 DU5:IF5">
    <cfRule type="containsText" dxfId="14374" priority="2006" operator="containsText" text="10:00 - 17:00">
      <formula>NOT(ISERROR(SEARCH("10:00 - 17:00",H4)))</formula>
    </cfRule>
  </conditionalFormatting>
  <conditionalFormatting sqref="H4:AL4 IG4:NH5 H5:V5 X5:AL5 AN5:AP5 BW5:CA5 CD5:CH5 CK5:CO5 CR5:CT5 CW5:CX5 CZ5:DE5 DG5:DL5 DN5:DS5 DU5:IF5">
    <cfRule type="containsText" dxfId="14373" priority="1996" operator="containsText" text="OFF">
      <formula>NOT(ISERROR(SEARCH("OFF",H4)))</formula>
    </cfRule>
    <cfRule type="containsText" dxfId="14372" priority="1997" operator="containsText" text="Training">
      <formula>NOT(ISERROR(SEARCH("Training",H4)))</formula>
    </cfRule>
    <cfRule type="containsText" dxfId="14371" priority="1998" operator="containsText" text="UL">
      <formula>NOT(ISERROR(SEARCH("UL",H4)))</formula>
    </cfRule>
    <cfRule type="containsText" dxfId="14370" priority="1999" operator="containsText" text="OL">
      <formula>NOT(ISERROR(SEARCH("OL",H4)))</formula>
    </cfRule>
    <cfRule type="containsText" dxfId="14369" priority="2000" operator="containsText" text="Settings">
      <formula>NOT(ISERROR(SEARCH("Settings",H4)))</formula>
    </cfRule>
    <cfRule type="containsText" dxfId="14368" priority="2001" operator="containsText" text="* HAL">
      <formula>NOT(ISERROR(SEARCH("* HAL",H4)))</formula>
    </cfRule>
    <cfRule type="containsText" dxfId="14367" priority="2002" operator="containsText" text="HAL *">
      <formula>NOT(ISERROR(SEARCH("HAL *",H4)))</formula>
    </cfRule>
    <cfRule type="containsText" dxfId="14366" priority="2003" operator="containsText" text="PH">
      <formula>NOT(ISERROR(SEARCH("PH",H4)))</formula>
    </cfRule>
    <cfRule type="containsText" dxfId="14365" priority="2004" operator="containsText" text="LPH">
      <formula>NOT(ISERROR(SEARCH("LPH",H4)))</formula>
    </cfRule>
    <cfRule type="containsText" dxfId="14364" priority="2005" operator="containsText" text="07:00 - 11:00">
      <formula>NOT(ISERROR(SEARCH("07:00 - 11:00",H4)))</formula>
    </cfRule>
  </conditionalFormatting>
  <conditionalFormatting sqref="H4:AL4 H5:V5 X5:AL5 AN5:AP5 AN4:AR4 CB4:CC4 CD4:CH5 CI4:CJ4 CP4:CQ4 AU4:BV4 BW4:CA5 CR4:CT5 DG4:DL5 DN4:DS5 DU4:NH5 CK4:CO5 CW4:DE5">
    <cfRule type="containsText" dxfId="14363" priority="2014" operator="containsText" text="09:00 - 18:00">
      <formula>NOT(ISERROR(SEARCH("09:00 - 18:00",H4)))</formula>
    </cfRule>
  </conditionalFormatting>
  <conditionalFormatting sqref="H4:AL4 IG4:NH5 H5:V5 X5:AL5 AN5:AP5 BW5:CA5 CD5:CH5 CK5:CO5 CR5:CT5 CW5:CX5 CZ5:DE5 DG5:DL5 DN5:DS5 DU5:IF5">
    <cfRule type="containsText" dxfId="14362" priority="2007" operator="containsText" text="08:00 - 16:00">
      <formula>NOT(ISERROR(SEARCH("08:00 - 16:00",H4)))</formula>
    </cfRule>
    <cfRule type="containsText" dxfId="14361" priority="2008" operator="containsText" text="07:00 - 15:00">
      <formula>NOT(ISERROR(SEARCH("07:00 - 15:00",H4)))</formula>
    </cfRule>
    <cfRule type="containsText" dxfId="14360" priority="2009" operator="containsText" text="08:30 - 14:00">
      <formula>NOT(ISERROR(SEARCH("08:30 - 14:00",H4)))</formula>
    </cfRule>
    <cfRule type="containsText" dxfId="14359" priority="2010" operator="containsText" text="13:00 - 17:00">
      <formula>NOT(ISERROR(SEARCH("13:00 - 17:00",H4)))</formula>
    </cfRule>
    <cfRule type="containsText" dxfId="14358" priority="2011" operator="containsText" text="09:00 - 15:00">
      <formula>NOT(ISERROR(SEARCH("09:00 - 15:00",H4)))</formula>
    </cfRule>
    <cfRule type="containsText" dxfId="14357" priority="2012" operator="containsText" text="08:00 - 14:00">
      <formula>NOT(ISERROR(SEARCH("08:00 - 14:00",H4)))</formula>
    </cfRule>
    <cfRule type="containsText" dxfId="14356" priority="2013" operator="containsText" text="08:00 - 13:00">
      <formula>NOT(ISERROR(SEARCH("08:00 - 13:00",H4)))</formula>
    </cfRule>
  </conditionalFormatting>
  <conditionalFormatting sqref="H4:AL4 IG4:NH5 H5:V5 X5:AL5 BW5:CA5 AN5:AP5 CD5:CH5 CK5:CO5 CR5:CT5 CW5:CX5 CZ5:DE5 DG5:DL5 DN5:DS5 DU5:IF5">
    <cfRule type="containsText" dxfId="14355" priority="1995" operator="containsText" text="CD">
      <formula>NOT(ISERROR(SEARCH("CD",H4)))</formula>
    </cfRule>
  </conditionalFormatting>
  <conditionalFormatting sqref="H4:AL4 IG4:NH5 H5:V5 X5:AL5 BW5:CA5 CD5:CH5 CK5:CO5 CR5:CT5 CW5:CX5 CZ5:DE5 DG5:DL5 DN5:DS5 DU5:IF5">
    <cfRule type="containsText" dxfId="14354" priority="1994" operator="containsText" text="HCD">
      <formula>NOT(ISERROR(SEARCH("HCD",H4)))</formula>
    </cfRule>
  </conditionalFormatting>
  <conditionalFormatting sqref="AM4:AM5">
    <cfRule type="containsText" dxfId="14353" priority="1960" operator="containsText" text="WIC">
      <formula>NOT(ISERROR(SEARCH("WIC",AM4)))</formula>
    </cfRule>
    <cfRule type="containsText" dxfId="14352" priority="1961" operator="containsText" text="HCD">
      <formula>NOT(ISERROR(SEARCH("HCD",AM4)))</formula>
    </cfRule>
    <cfRule type="containsText" dxfId="14351" priority="1962" operator="containsText" text="CD">
      <formula>NOT(ISERROR(SEARCH("CD",AM4)))</formula>
    </cfRule>
    <cfRule type="containsText" dxfId="14350" priority="1963" operator="containsText" text="OFF">
      <formula>NOT(ISERROR(SEARCH("OFF",AM4)))</formula>
    </cfRule>
    <cfRule type="containsText" dxfId="14349" priority="1964" operator="containsText" text="Training">
      <formula>NOT(ISERROR(SEARCH("Training",AM4)))</formula>
    </cfRule>
    <cfRule type="containsText" dxfId="14348" priority="1965" operator="containsText" text="UL">
      <formula>NOT(ISERROR(SEARCH("UL",AM4)))</formula>
    </cfRule>
    <cfRule type="containsText" dxfId="14347" priority="1966" operator="containsText" text="OL">
      <formula>NOT(ISERROR(SEARCH("OL",AM4)))</formula>
    </cfRule>
    <cfRule type="containsText" dxfId="14346" priority="1967" operator="containsText" text="Settings">
      <formula>NOT(ISERROR(SEARCH("Settings",AM4)))</formula>
    </cfRule>
    <cfRule type="containsText" dxfId="14345" priority="1968" operator="containsText" text="* HAL">
      <formula>NOT(ISERROR(SEARCH("* HAL",AM4)))</formula>
    </cfRule>
    <cfRule type="containsText" dxfId="14344" priority="1969" operator="containsText" text="HAL *">
      <formula>NOT(ISERROR(SEARCH("HAL *",AM4)))</formula>
    </cfRule>
    <cfRule type="containsText" dxfId="14343" priority="1970" operator="containsText" text="PH">
      <formula>NOT(ISERROR(SEARCH("PH",AM4)))</formula>
    </cfRule>
    <cfRule type="containsText" dxfId="14342" priority="1971" operator="containsText" text="LPH">
      <formula>NOT(ISERROR(SEARCH("LPH",AM4)))</formula>
    </cfRule>
    <cfRule type="containsText" dxfId="14341" priority="1972" operator="containsText" text="07:00 - 11:00">
      <formula>NOT(ISERROR(SEARCH("07:00 - 11:00",AM4)))</formula>
    </cfRule>
    <cfRule type="containsText" dxfId="14340" priority="1973" operator="containsText" text="10:00 - 17:00">
      <formula>NOT(ISERROR(SEARCH("10:00 - 17:00",AM4)))</formula>
    </cfRule>
    <cfRule type="containsText" dxfId="14339" priority="1974" operator="containsText" text="08:00 - 16:00">
      <formula>NOT(ISERROR(SEARCH("08:00 - 16:00",AM4)))</formula>
    </cfRule>
    <cfRule type="containsText" dxfId="14338" priority="1975" operator="containsText" text="07:00 - 15:00">
      <formula>NOT(ISERROR(SEARCH("07:00 - 15:00",AM4)))</formula>
    </cfRule>
    <cfRule type="containsText" dxfId="14337" priority="1976" operator="containsText" text="08:30 - 14:00">
      <formula>NOT(ISERROR(SEARCH("08:30 - 14:00",AM4)))</formula>
    </cfRule>
    <cfRule type="containsText" dxfId="14336" priority="1977" operator="containsText" text="13:00 - 17:00">
      <formula>NOT(ISERROR(SEARCH("13:00 - 17:00",AM4)))</formula>
    </cfRule>
    <cfRule type="containsText" dxfId="14335" priority="1978" operator="containsText" text="09:00 - 15:00">
      <formula>NOT(ISERROR(SEARCH("09:00 - 15:00",AM4)))</formula>
    </cfRule>
    <cfRule type="containsText" dxfId="14334" priority="1979" operator="containsText" text="08:00 - 14:00">
      <formula>NOT(ISERROR(SEARCH("08:00 - 14:00",AM4)))</formula>
    </cfRule>
    <cfRule type="containsText" dxfId="14333" priority="1980" operator="containsText" text="08:00 - 13:00">
      <formula>NOT(ISERROR(SEARCH("08:00 - 13:00",AM4)))</formula>
    </cfRule>
    <cfRule type="containsText" dxfId="14332" priority="1981" operator="containsText" text="08:00 - 12:00">
      <formula>NOT(ISERROR(SEARCH("08:00 - 12:00",AM4)))</formula>
    </cfRule>
    <cfRule type="containsText" dxfId="14331" priority="1982" operator="containsText" text="22:00 - 07:00">
      <formula>NOT(ISERROR(SEARCH("22:00 - 07:00",AM4)))</formula>
    </cfRule>
    <cfRule type="containsText" dxfId="14330" priority="1983" operator="containsText" text="07:00 - 11:00;15:30 - 19:00">
      <formula>NOT(ISERROR(SEARCH("07:00 - 11:00;15:30 - 19:00",AM4)))</formula>
    </cfRule>
    <cfRule type="containsText" dxfId="14329" priority="1984" operator="containsText" text="13:00 - 22:00">
      <formula>NOT(ISERROR(SEARCH("13:00 - 22:00",AM4)))</formula>
    </cfRule>
    <cfRule type="containsText" dxfId="14328" priority="1985" operator="containsText" text="10:00 - 19:00">
      <formula>NOT(ISERROR(SEARCH("10:00 - 19:00",AM4)))</formula>
    </cfRule>
    <cfRule type="containsText" dxfId="14327" priority="1986" operator="containsText" text="08:00 - 17:00">
      <formula>NOT(ISERROR(SEARCH("08:00 - 17:00",AM4)))</formula>
    </cfRule>
    <cfRule type="containsText" dxfId="14326" priority="1987" operator="containsText" text="07:00 - 16:00">
      <formula>NOT(ISERROR(SEARCH("07:00 - 16:00",AM4)))</formula>
    </cfRule>
    <cfRule type="containsText" dxfId="14325" priority="1988" operator="containsText" text="06:00 - 15:00">
      <formula>NOT(ISERROR(SEARCH("06:00 - 15:00",AM4)))</formula>
    </cfRule>
    <cfRule type="containsText" dxfId="14324" priority="1989" operator="containsText" text="HSL *">
      <formula>NOT(ISERROR(SEARCH("HSL *",AM4)))</formula>
    </cfRule>
    <cfRule type="containsText" dxfId="14323" priority="1990" operator="containsText" text=" *HSL">
      <formula>NOT(ISERROR(SEARCH(" *HSL",AM4)))</formula>
    </cfRule>
    <cfRule type="containsText" dxfId="14322" priority="1991" operator="containsText" text="AL">
      <formula>NOT(ISERROR(SEARCH("AL",AM4)))</formula>
    </cfRule>
    <cfRule type="containsText" dxfId="14321" priority="1992" operator="containsText" text="SL">
      <formula>NOT(ISERROR(SEARCH("SL",AM4)))</formula>
    </cfRule>
  </conditionalFormatting>
  <conditionalFormatting sqref="AN4:AT4 AN5:AP5">
    <cfRule type="containsText" dxfId="14320" priority="1928" operator="containsText" text="HCD">
      <formula>NOT(ISERROR(SEARCH("HCD",AN4)))</formula>
    </cfRule>
  </conditionalFormatting>
  <conditionalFormatting sqref="AN4:AT4">
    <cfRule type="containsText" dxfId="14319" priority="1929" operator="containsText" text="CD">
      <formula>NOT(ISERROR(SEARCH("CD",AN4)))</formula>
    </cfRule>
    <cfRule type="containsText" dxfId="14318" priority="1930" operator="containsText" text="OFF">
      <formula>NOT(ISERROR(SEARCH("OFF",AN4)))</formula>
    </cfRule>
    <cfRule type="containsText" dxfId="14317" priority="1931" operator="containsText" text="Training">
      <formula>NOT(ISERROR(SEARCH("Training",AN4)))</formula>
    </cfRule>
    <cfRule type="containsText" dxfId="14316" priority="1932" operator="containsText" text="UL">
      <formula>NOT(ISERROR(SEARCH("UL",AN4)))</formula>
    </cfRule>
    <cfRule type="containsText" dxfId="14315" priority="1933" operator="containsText" text="OL">
      <formula>NOT(ISERROR(SEARCH("OL",AN4)))</formula>
    </cfRule>
    <cfRule type="containsText" dxfId="14314" priority="1934" operator="containsText" text="Settings">
      <formula>NOT(ISERROR(SEARCH("Settings",AN4)))</formula>
    </cfRule>
    <cfRule type="containsText" dxfId="14313" priority="1935" operator="containsText" text="* HAL">
      <formula>NOT(ISERROR(SEARCH("* HAL",AN4)))</formula>
    </cfRule>
    <cfRule type="containsText" dxfId="14312" priority="1936" operator="containsText" text="HAL *">
      <formula>NOT(ISERROR(SEARCH("HAL *",AN4)))</formula>
    </cfRule>
    <cfRule type="containsText" dxfId="14311" priority="1937" operator="containsText" text="PH">
      <formula>NOT(ISERROR(SEARCH("PH",AN4)))</formula>
    </cfRule>
    <cfRule type="containsText" dxfId="14310" priority="1938" operator="containsText" text="LPH">
      <formula>NOT(ISERROR(SEARCH("LPH",AN4)))</formula>
    </cfRule>
    <cfRule type="containsText" dxfId="14309" priority="1939" operator="containsText" text="07:00 - 11:00">
      <formula>NOT(ISERROR(SEARCH("07:00 - 11:00",AN4)))</formula>
    </cfRule>
    <cfRule type="containsText" dxfId="14308" priority="1940" operator="containsText" text="10:00 - 17:00">
      <formula>NOT(ISERROR(SEARCH("10:00 - 17:00",AN4)))</formula>
    </cfRule>
    <cfRule type="containsText" dxfId="14307" priority="1941" operator="containsText" text="08:00 - 16:00">
      <formula>NOT(ISERROR(SEARCH("08:00 - 16:00",AN4)))</formula>
    </cfRule>
  </conditionalFormatting>
  <conditionalFormatting sqref="CW4:CX4 CZ4:DE4 DG4:DL4 DN4:DS4 DU4:IF4 AN4:CT4 CY4:CY5">
    <cfRule type="containsText" dxfId="14306" priority="1942" operator="containsText" text="07:00 - 15:00">
      <formula>NOT(ISERROR(SEARCH("07:00 - 15:00",AN4)))</formula>
    </cfRule>
    <cfRule type="containsText" dxfId="14305" priority="1943" operator="containsText" text="08:30 - 14:00">
      <formula>NOT(ISERROR(SEARCH("08:30 - 14:00",AN4)))</formula>
    </cfRule>
    <cfRule type="containsText" dxfId="14304" priority="1944" operator="containsText" text="13:00 - 17:00">
      <formula>NOT(ISERROR(SEARCH("13:00 - 17:00",AN4)))</formula>
    </cfRule>
    <cfRule type="containsText" dxfId="14303" priority="1945" operator="containsText" text="09:00 - 15:00">
      <formula>NOT(ISERROR(SEARCH("09:00 - 15:00",AN4)))</formula>
    </cfRule>
    <cfRule type="containsText" dxfId="14302" priority="1946" operator="containsText" text="08:00 - 14:00">
      <formula>NOT(ISERROR(SEARCH("08:00 - 14:00",AN4)))</formula>
    </cfRule>
    <cfRule type="containsText" dxfId="14301" priority="1947" operator="containsText" text="08:00 - 13:00">
      <formula>NOT(ISERROR(SEARCH("08:00 - 13:00",AN4)))</formula>
    </cfRule>
  </conditionalFormatting>
  <conditionalFormatting sqref="AS4:AT4">
    <cfRule type="containsText" dxfId="14300" priority="1948" operator="containsText" text="08:00 - 12:00">
      <formula>NOT(ISERROR(SEARCH("08:00 - 12:00",AS4)))</formula>
    </cfRule>
    <cfRule type="containsText" dxfId="14299" priority="1949" operator="containsText" text="22:00 - 07:00">
      <formula>NOT(ISERROR(SEARCH("22:00 - 07:00",AS4)))</formula>
    </cfRule>
    <cfRule type="containsText" dxfId="14298" priority="1950" operator="containsText" text="07:00 - 11:00;15:30 - 19:00">
      <formula>NOT(ISERROR(SEARCH("07:00 - 11:00;15:30 - 19:00",AS4)))</formula>
    </cfRule>
    <cfRule type="containsText" dxfId="14297" priority="1951" operator="containsText" text="13:00 - 22:00">
      <formula>NOT(ISERROR(SEARCH("13:00 - 22:00",AS4)))</formula>
    </cfRule>
    <cfRule type="containsText" dxfId="14296" priority="1952" operator="containsText" text="10:00 - 19:00">
      <formula>NOT(ISERROR(SEARCH("10:00 - 19:00",AS4)))</formula>
    </cfRule>
    <cfRule type="containsText" dxfId="14295" priority="1953" operator="containsText" text="08:00 - 17:00">
      <formula>NOT(ISERROR(SEARCH("08:00 - 17:00",AS4)))</formula>
    </cfRule>
    <cfRule type="containsText" dxfId="14294" priority="1954" operator="containsText" text="07:00 - 16:00">
      <formula>NOT(ISERROR(SEARCH("07:00 - 16:00",AS4)))</formula>
    </cfRule>
    <cfRule type="containsText" dxfId="14293" priority="1955" operator="containsText" text="06:00 - 15:00">
      <formula>NOT(ISERROR(SEARCH("06:00 - 15:00",AS4)))</formula>
    </cfRule>
    <cfRule type="containsText" dxfId="14292" priority="1956" operator="containsText" text="HSL *">
      <formula>NOT(ISERROR(SEARCH("HSL *",AS4)))</formula>
    </cfRule>
    <cfRule type="containsText" dxfId="14291" priority="1957" operator="containsText" text=" *HSL">
      <formula>NOT(ISERROR(SEARCH(" *HSL",AS4)))</formula>
    </cfRule>
    <cfRule type="containsText" dxfId="14290" priority="1958" operator="containsText" text="AL">
      <formula>NOT(ISERROR(SEARCH("AL",AS4)))</formula>
    </cfRule>
    <cfRule type="containsText" dxfId="14289" priority="1959" operator="containsText" text="SL">
      <formula>NOT(ISERROR(SEARCH("SL",AS4)))</formula>
    </cfRule>
  </conditionalFormatting>
  <conditionalFormatting sqref="AS4:AT4">
    <cfRule type="containsText" dxfId="14288" priority="1927" operator="containsText" text="WIC">
      <formula>NOT(ISERROR(SEARCH("WIC",AS4)))</formula>
    </cfRule>
  </conditionalFormatting>
  <conditionalFormatting sqref="CW4:CX4 CZ4:DE4 DG4:DL4 DN4:DS4 DU4:IF4 AU4:CT4 CY4:CY5">
    <cfRule type="containsText" dxfId="14287" priority="1913" operator="containsText" text="HCD">
      <formula>NOT(ISERROR(SEARCH("HCD",AU4)))</formula>
    </cfRule>
  </conditionalFormatting>
  <conditionalFormatting sqref="CW4:CX4 CZ4:DE4 DG4:DL4 DN4:DS4 DU4:IF4 AU4:CT4 CY4:CY5">
    <cfRule type="containsText" dxfId="14286" priority="1914" operator="containsText" text="CD">
      <formula>NOT(ISERROR(SEARCH("CD",AU4)))</formula>
    </cfRule>
    <cfRule type="containsText" dxfId="14285" priority="1915" operator="containsText" text="OFF">
      <formula>NOT(ISERROR(SEARCH("OFF",AU4)))</formula>
    </cfRule>
    <cfRule type="containsText" dxfId="14284" priority="1916" operator="containsText" text="Training">
      <formula>NOT(ISERROR(SEARCH("Training",AU4)))</formula>
    </cfRule>
    <cfRule type="containsText" dxfId="14283" priority="1917" operator="containsText" text="UL">
      <formula>NOT(ISERROR(SEARCH("UL",AU4)))</formula>
    </cfRule>
    <cfRule type="containsText" dxfId="14282" priority="1918" operator="containsText" text="OL">
      <formula>NOT(ISERROR(SEARCH("OL",AU4)))</formula>
    </cfRule>
    <cfRule type="containsText" dxfId="14281" priority="1919" operator="containsText" text="Settings">
      <formula>NOT(ISERROR(SEARCH("Settings",AU4)))</formula>
    </cfRule>
    <cfRule type="containsText" dxfId="14280" priority="1920" operator="containsText" text="* HAL">
      <formula>NOT(ISERROR(SEARCH("* HAL",AU4)))</formula>
    </cfRule>
    <cfRule type="containsText" dxfId="14279" priority="1921" operator="containsText" text="HAL *">
      <formula>NOT(ISERROR(SEARCH("HAL *",AU4)))</formula>
    </cfRule>
    <cfRule type="containsText" dxfId="14278" priority="1922" operator="containsText" text="PH">
      <formula>NOT(ISERROR(SEARCH("PH",AU4)))</formula>
    </cfRule>
    <cfRule type="containsText" dxfId="14277" priority="1923" operator="containsText" text="LPH">
      <formula>NOT(ISERROR(SEARCH("LPH",AU4)))</formula>
    </cfRule>
    <cfRule type="containsText" dxfId="14276" priority="1924" operator="containsText" text="07:00 - 11:00">
      <formula>NOT(ISERROR(SEARCH("07:00 - 11:00",AU4)))</formula>
    </cfRule>
    <cfRule type="containsText" dxfId="14275" priority="1925" operator="containsText" text="10:00 - 17:00">
      <formula>NOT(ISERROR(SEARCH("10:00 - 17:00",AU4)))</formula>
    </cfRule>
    <cfRule type="containsText" dxfId="14274" priority="1926" operator="containsText" text="08:00 - 16:00">
      <formula>NOT(ISERROR(SEARCH("08:00 - 16:00",AU4)))</formula>
    </cfRule>
  </conditionalFormatting>
  <conditionalFormatting sqref="CU4:CU5">
    <cfRule type="containsText" dxfId="14273" priority="1881" operator="containsText" text="HCD">
      <formula>NOT(ISERROR(SEARCH("HCD",CU4)))</formula>
    </cfRule>
    <cfRule type="containsText" dxfId="14272" priority="1882" operator="containsText" text="CD">
      <formula>NOT(ISERROR(SEARCH("CD",CU4)))</formula>
    </cfRule>
    <cfRule type="containsText" dxfId="14271" priority="1883" operator="containsText" text="OFF">
      <formula>NOT(ISERROR(SEARCH("OFF",CU4)))</formula>
    </cfRule>
    <cfRule type="containsText" dxfId="14270" priority="1884" operator="containsText" text="Training">
      <formula>NOT(ISERROR(SEARCH("Training",CU4)))</formula>
    </cfRule>
    <cfRule type="containsText" dxfId="14269" priority="1885" operator="containsText" text="UL">
      <formula>NOT(ISERROR(SEARCH("UL",CU4)))</formula>
    </cfRule>
    <cfRule type="containsText" dxfId="14268" priority="1886" operator="containsText" text="OL">
      <formula>NOT(ISERROR(SEARCH("OL",CU4)))</formula>
    </cfRule>
    <cfRule type="containsText" dxfId="14267" priority="1887" operator="containsText" text="Settings">
      <formula>NOT(ISERROR(SEARCH("Settings",CU4)))</formula>
    </cfRule>
    <cfRule type="containsText" dxfId="14266" priority="1888" operator="containsText" text="* HAL">
      <formula>NOT(ISERROR(SEARCH("* HAL",CU4)))</formula>
    </cfRule>
    <cfRule type="containsText" dxfId="14265" priority="1889" operator="containsText" text="HAL *">
      <formula>NOT(ISERROR(SEARCH("HAL *",CU4)))</formula>
    </cfRule>
    <cfRule type="containsText" dxfId="14264" priority="1890" operator="containsText" text="PH">
      <formula>NOT(ISERROR(SEARCH("PH",CU4)))</formula>
    </cfRule>
    <cfRule type="containsText" dxfId="14263" priority="1891" operator="containsText" text="LPH">
      <formula>NOT(ISERROR(SEARCH("LPH",CU4)))</formula>
    </cfRule>
    <cfRule type="containsText" dxfId="14262" priority="1892" operator="containsText" text="07:00 - 11:00">
      <formula>NOT(ISERROR(SEARCH("07:00 - 11:00",CU4)))</formula>
    </cfRule>
    <cfRule type="containsText" dxfId="14261" priority="1893" operator="containsText" text="10:00 - 17:00">
      <formula>NOT(ISERROR(SEARCH("10:00 - 17:00",CU4)))</formula>
    </cfRule>
    <cfRule type="containsText" dxfId="14260" priority="1894" operator="containsText" text="08:00 - 16:00">
      <formula>NOT(ISERROR(SEARCH("08:00 - 16:00",CU4)))</formula>
    </cfRule>
    <cfRule type="containsText" dxfId="14259" priority="1895" operator="containsText" text="07:00 - 15:00">
      <formula>NOT(ISERROR(SEARCH("07:00 - 15:00",CU4)))</formula>
    </cfRule>
    <cfRule type="containsText" dxfId="14258" priority="1896" operator="containsText" text="08:30 - 14:00">
      <formula>NOT(ISERROR(SEARCH("08:30 - 14:00",CU4)))</formula>
    </cfRule>
    <cfRule type="containsText" dxfId="14257" priority="1897" operator="containsText" text="13:00 - 17:00">
      <formula>NOT(ISERROR(SEARCH("13:00 - 17:00",CU4)))</formula>
    </cfRule>
    <cfRule type="containsText" dxfId="14256" priority="1898" operator="containsText" text="09:00 - 15:00">
      <formula>NOT(ISERROR(SEARCH("09:00 - 15:00",CU4)))</formula>
    </cfRule>
    <cfRule type="containsText" dxfId="14255" priority="1899" operator="containsText" text="08:00 - 14:00">
      <formula>NOT(ISERROR(SEARCH("08:00 - 14:00",CU4)))</formula>
    </cfRule>
    <cfRule type="containsText" dxfId="14254" priority="1900" operator="containsText" text="08:00 - 13:00">
      <formula>NOT(ISERROR(SEARCH("08:00 - 13:00",CU4)))</formula>
    </cfRule>
  </conditionalFormatting>
  <conditionalFormatting sqref="CU4:CU5">
    <cfRule type="containsText" dxfId="14253" priority="1901" operator="containsText" text="09:00 - 18:00">
      <formula>NOT(ISERROR(SEARCH("09:00 - 18:00",CU4)))</formula>
    </cfRule>
    <cfRule type="containsText" dxfId="14252" priority="1902" operator="containsText" text="22:00 - 07:00">
      <formula>NOT(ISERROR(SEARCH("22:00 - 07:00",CU4)))</formula>
    </cfRule>
    <cfRule type="containsText" dxfId="14251" priority="1903" operator="containsText" text="07:00 - 11:00;15:30 - 19:00">
      <formula>NOT(ISERROR(SEARCH("07:00 - 11:00;15:30 - 19:00",CU4)))</formula>
    </cfRule>
    <cfRule type="containsText" dxfId="14250" priority="1904" operator="containsText" text="13:00 - 22:00">
      <formula>NOT(ISERROR(SEARCH("13:00 - 22:00",CU4)))</formula>
    </cfRule>
    <cfRule type="containsText" dxfId="14249" priority="1905" operator="containsText" text="10:00 - 19:00">
      <formula>NOT(ISERROR(SEARCH("10:00 - 19:00",CU4)))</formula>
    </cfRule>
    <cfRule type="containsText" dxfId="14248" priority="1906" operator="containsText" text="08:00 - 17:00">
      <formula>NOT(ISERROR(SEARCH("08:00 - 17:00",CU4)))</formula>
    </cfRule>
    <cfRule type="containsText" dxfId="14247" priority="1907" operator="containsText" text="07:00 - 16:00">
      <formula>NOT(ISERROR(SEARCH("07:00 - 16:00",CU4)))</formula>
    </cfRule>
    <cfRule type="containsText" dxfId="14246" priority="1908" operator="containsText" text="06:00 - 15:00">
      <formula>NOT(ISERROR(SEARCH("06:00 - 15:00",CU4)))</formula>
    </cfRule>
    <cfRule type="containsText" dxfId="14245" priority="1909" operator="containsText" text="HSL *">
      <formula>NOT(ISERROR(SEARCH("HSL *",CU4)))</formula>
    </cfRule>
    <cfRule type="containsText" dxfId="14244" priority="1910" operator="containsText" text=" *HSL">
      <formula>NOT(ISERROR(SEARCH(" *HSL",CU4)))</formula>
    </cfRule>
    <cfRule type="containsText" dxfId="14243" priority="1911" operator="containsText" text="AL">
      <formula>NOT(ISERROR(SEARCH("AL",CU4)))</formula>
    </cfRule>
    <cfRule type="containsText" dxfId="14242" priority="1912" operator="containsText" text="SL">
      <formula>NOT(ISERROR(SEARCH("SL",CU4)))</formula>
    </cfRule>
  </conditionalFormatting>
  <conditionalFormatting sqref="CU4:CU5">
    <cfRule type="containsText" dxfId="14241" priority="1868" operator="containsText" text="WIC">
      <formula>NOT(ISERROR(SEARCH("WIC",CU4)))</formula>
    </cfRule>
    <cfRule type="containsText" dxfId="14240" priority="1869" operator="containsText" text="08:00 - 12:00">
      <formula>NOT(ISERROR(SEARCH("08:00 - 12:00",CU4)))</formula>
    </cfRule>
    <cfRule type="containsText" dxfId="14239" priority="1870" operator="containsText" text="22:00 - 07:00">
      <formula>NOT(ISERROR(SEARCH("22:00 - 07:00",CU4)))</formula>
    </cfRule>
    <cfRule type="containsText" dxfId="14238" priority="1871" operator="containsText" text="07:00 - 11:00;15:30 - 19:00">
      <formula>NOT(ISERROR(SEARCH("07:00 - 11:00;15:30 - 19:00",CU4)))</formula>
    </cfRule>
    <cfRule type="containsText" dxfId="14237" priority="1872" operator="containsText" text="13:00 - 22:00">
      <formula>NOT(ISERROR(SEARCH("13:00 - 22:00",CU4)))</formula>
    </cfRule>
    <cfRule type="containsText" dxfId="14236" priority="1873" operator="containsText" text="10:00 - 19:00">
      <formula>NOT(ISERROR(SEARCH("10:00 - 19:00",CU4)))</formula>
    </cfRule>
    <cfRule type="containsText" dxfId="14235" priority="1874" operator="containsText" text="08:00 - 17:00">
      <formula>NOT(ISERROR(SEARCH("08:00 - 17:00",CU4)))</formula>
    </cfRule>
    <cfRule type="containsText" dxfId="14234" priority="1875" operator="containsText" text="07:00 - 16:00">
      <formula>NOT(ISERROR(SEARCH("07:00 - 16:00",CU4)))</formula>
    </cfRule>
    <cfRule type="containsText" dxfId="14233" priority="1876" operator="containsText" text="06:00 - 15:00">
      <formula>NOT(ISERROR(SEARCH("06:00 - 15:00",CU4)))</formula>
    </cfRule>
    <cfRule type="containsText" dxfId="14232" priority="1877" operator="containsText" text="HSL *">
      <formula>NOT(ISERROR(SEARCH("HSL *",CU4)))</formula>
    </cfRule>
    <cfRule type="containsText" dxfId="14231" priority="1878" operator="containsText" text=" *HSL">
      <formula>NOT(ISERROR(SEARCH(" *HSL",CU4)))</formula>
    </cfRule>
    <cfRule type="containsText" dxfId="14230" priority="1879" operator="containsText" text="AL">
      <formula>NOT(ISERROR(SEARCH("AL",CU4)))</formula>
    </cfRule>
    <cfRule type="containsText" dxfId="14229" priority="1880" operator="containsText" text="SL">
      <formula>NOT(ISERROR(SEARCH("SL",CU4)))</formula>
    </cfRule>
  </conditionalFormatting>
  <conditionalFormatting sqref="CV4:CV5">
    <cfRule type="containsText" dxfId="14228" priority="1836" operator="containsText" text="HCD">
      <formula>NOT(ISERROR(SEARCH("HCD",CV4)))</formula>
    </cfRule>
    <cfRule type="containsText" dxfId="14227" priority="1837" operator="containsText" text="CD">
      <formula>NOT(ISERROR(SEARCH("CD",CV4)))</formula>
    </cfRule>
    <cfRule type="containsText" dxfId="14226" priority="1838" operator="containsText" text="OFF">
      <formula>NOT(ISERROR(SEARCH("OFF",CV4)))</formula>
    </cfRule>
    <cfRule type="containsText" dxfId="14225" priority="1839" operator="containsText" text="Training">
      <formula>NOT(ISERROR(SEARCH("Training",CV4)))</formula>
    </cfRule>
    <cfRule type="containsText" dxfId="14224" priority="1840" operator="containsText" text="UL">
      <formula>NOT(ISERROR(SEARCH("UL",CV4)))</formula>
    </cfRule>
    <cfRule type="containsText" dxfId="14223" priority="1841" operator="containsText" text="OL">
      <formula>NOT(ISERROR(SEARCH("OL",CV4)))</formula>
    </cfRule>
    <cfRule type="containsText" dxfId="14222" priority="1842" operator="containsText" text="Settings">
      <formula>NOT(ISERROR(SEARCH("Settings",CV4)))</formula>
    </cfRule>
    <cfRule type="containsText" dxfId="14221" priority="1843" operator="containsText" text="* HAL">
      <formula>NOT(ISERROR(SEARCH("* HAL",CV4)))</formula>
    </cfRule>
    <cfRule type="containsText" dxfId="14220" priority="1844" operator="containsText" text="HAL *">
      <formula>NOT(ISERROR(SEARCH("HAL *",CV4)))</formula>
    </cfRule>
    <cfRule type="containsText" dxfId="14219" priority="1845" operator="containsText" text="PH">
      <formula>NOT(ISERROR(SEARCH("PH",CV4)))</formula>
    </cfRule>
    <cfRule type="containsText" dxfId="14218" priority="1846" operator="containsText" text="LPH">
      <formula>NOT(ISERROR(SEARCH("LPH",CV4)))</formula>
    </cfRule>
    <cfRule type="containsText" dxfId="14217" priority="1847" operator="containsText" text="07:00 - 11:00">
      <formula>NOT(ISERROR(SEARCH("07:00 - 11:00",CV4)))</formula>
    </cfRule>
    <cfRule type="containsText" dxfId="14216" priority="1848" operator="containsText" text="10:00 - 17:00">
      <formula>NOT(ISERROR(SEARCH("10:00 - 17:00",CV4)))</formula>
    </cfRule>
    <cfRule type="containsText" dxfId="14215" priority="1849" operator="containsText" text="08:00 - 16:00">
      <formula>NOT(ISERROR(SEARCH("08:00 - 16:00",CV4)))</formula>
    </cfRule>
    <cfRule type="containsText" dxfId="14214" priority="1850" operator="containsText" text="07:00 - 15:00">
      <formula>NOT(ISERROR(SEARCH("07:00 - 15:00",CV4)))</formula>
    </cfRule>
    <cfRule type="containsText" dxfId="14213" priority="1851" operator="containsText" text="08:30 - 14:00">
      <formula>NOT(ISERROR(SEARCH("08:30 - 14:00",CV4)))</formula>
    </cfRule>
    <cfRule type="containsText" dxfId="14212" priority="1852" operator="containsText" text="13:00 - 17:00">
      <formula>NOT(ISERROR(SEARCH("13:00 - 17:00",CV4)))</formula>
    </cfRule>
    <cfRule type="containsText" dxfId="14211" priority="1853" operator="containsText" text="09:00 - 15:00">
      <formula>NOT(ISERROR(SEARCH("09:00 - 15:00",CV4)))</formula>
    </cfRule>
    <cfRule type="containsText" dxfId="14210" priority="1854" operator="containsText" text="08:00 - 14:00">
      <formula>NOT(ISERROR(SEARCH("08:00 - 14:00",CV4)))</formula>
    </cfRule>
    <cfRule type="containsText" dxfId="14209" priority="1855" operator="containsText" text="08:00 - 13:00">
      <formula>NOT(ISERROR(SEARCH("08:00 - 13:00",CV4)))</formula>
    </cfRule>
  </conditionalFormatting>
  <conditionalFormatting sqref="CV4:CV5">
    <cfRule type="containsText" dxfId="14208" priority="1856" operator="containsText" text="09:00 - 18:00">
      <formula>NOT(ISERROR(SEARCH("09:00 - 18:00",CV4)))</formula>
    </cfRule>
    <cfRule type="containsText" dxfId="14207" priority="1857" operator="containsText" text="22:00 - 07:00">
      <formula>NOT(ISERROR(SEARCH("22:00 - 07:00",CV4)))</formula>
    </cfRule>
    <cfRule type="containsText" dxfId="14206" priority="1858" operator="containsText" text="07:00 - 11:00;15:30 - 19:00">
      <formula>NOT(ISERROR(SEARCH("07:00 - 11:00;15:30 - 19:00",CV4)))</formula>
    </cfRule>
    <cfRule type="containsText" dxfId="14205" priority="1859" operator="containsText" text="13:00 - 22:00">
      <formula>NOT(ISERROR(SEARCH("13:00 - 22:00",CV4)))</formula>
    </cfRule>
    <cfRule type="containsText" dxfId="14204" priority="1860" operator="containsText" text="10:00 - 19:00">
      <formula>NOT(ISERROR(SEARCH("10:00 - 19:00",CV4)))</formula>
    </cfRule>
    <cfRule type="containsText" dxfId="14203" priority="1861" operator="containsText" text="08:00 - 17:00">
      <formula>NOT(ISERROR(SEARCH("08:00 - 17:00",CV4)))</formula>
    </cfRule>
    <cfRule type="containsText" dxfId="14202" priority="1862" operator="containsText" text="07:00 - 16:00">
      <formula>NOT(ISERROR(SEARCH("07:00 - 16:00",CV4)))</formula>
    </cfRule>
    <cfRule type="containsText" dxfId="14201" priority="1863" operator="containsText" text="06:00 - 15:00">
      <formula>NOT(ISERROR(SEARCH("06:00 - 15:00",CV4)))</formula>
    </cfRule>
    <cfRule type="containsText" dxfId="14200" priority="1864" operator="containsText" text="HSL *">
      <formula>NOT(ISERROR(SEARCH("HSL *",CV4)))</formula>
    </cfRule>
    <cfRule type="containsText" dxfId="14199" priority="1865" operator="containsText" text=" *HSL">
      <formula>NOT(ISERROR(SEARCH(" *HSL",CV4)))</formula>
    </cfRule>
    <cfRule type="containsText" dxfId="14198" priority="1866" operator="containsText" text="AL">
      <formula>NOT(ISERROR(SEARCH("AL",CV4)))</formula>
    </cfRule>
    <cfRule type="containsText" dxfId="14197" priority="1867" operator="containsText" text="SL">
      <formula>NOT(ISERROR(SEARCH("SL",CV4)))</formula>
    </cfRule>
  </conditionalFormatting>
  <conditionalFormatting sqref="CV4:CV5">
    <cfRule type="containsText" dxfId="14196" priority="1823" operator="containsText" text="WIC">
      <formula>NOT(ISERROR(SEARCH("WIC",CV4)))</formula>
    </cfRule>
    <cfRule type="containsText" dxfId="14195" priority="1824" operator="containsText" text="08:00 - 12:00">
      <formula>NOT(ISERROR(SEARCH("08:00 - 12:00",CV4)))</formula>
    </cfRule>
    <cfRule type="containsText" dxfId="14194" priority="1825" operator="containsText" text="22:00 - 07:00">
      <formula>NOT(ISERROR(SEARCH("22:00 - 07:00",CV4)))</formula>
    </cfRule>
    <cfRule type="containsText" dxfId="14193" priority="1826" operator="containsText" text="07:00 - 11:00;15:30 - 19:00">
      <formula>NOT(ISERROR(SEARCH("07:00 - 11:00;15:30 - 19:00",CV4)))</formula>
    </cfRule>
    <cfRule type="containsText" dxfId="14192" priority="1827" operator="containsText" text="13:00 - 22:00">
      <formula>NOT(ISERROR(SEARCH("13:00 - 22:00",CV4)))</formula>
    </cfRule>
    <cfRule type="containsText" dxfId="14191" priority="1828" operator="containsText" text="10:00 - 19:00">
      <formula>NOT(ISERROR(SEARCH("10:00 - 19:00",CV4)))</formula>
    </cfRule>
    <cfRule type="containsText" dxfId="14190" priority="1829" operator="containsText" text="08:00 - 17:00">
      <formula>NOT(ISERROR(SEARCH("08:00 - 17:00",CV4)))</formula>
    </cfRule>
    <cfRule type="containsText" dxfId="14189" priority="1830" operator="containsText" text="07:00 - 16:00">
      <formula>NOT(ISERROR(SEARCH("07:00 - 16:00",CV4)))</formula>
    </cfRule>
    <cfRule type="containsText" dxfId="14188" priority="1831" operator="containsText" text="06:00 - 15:00">
      <formula>NOT(ISERROR(SEARCH("06:00 - 15:00",CV4)))</formula>
    </cfRule>
    <cfRule type="containsText" dxfId="14187" priority="1832" operator="containsText" text="HSL *">
      <formula>NOT(ISERROR(SEARCH("HSL *",CV4)))</formula>
    </cfRule>
    <cfRule type="containsText" dxfId="14186" priority="1833" operator="containsText" text=" *HSL">
      <formula>NOT(ISERROR(SEARCH(" *HSL",CV4)))</formula>
    </cfRule>
    <cfRule type="containsText" dxfId="14185" priority="1834" operator="containsText" text="AL">
      <formula>NOT(ISERROR(SEARCH("AL",CV4)))</formula>
    </cfRule>
    <cfRule type="containsText" dxfId="14184" priority="1835" operator="containsText" text="SL">
      <formula>NOT(ISERROR(SEARCH("SL",CV4)))</formula>
    </cfRule>
  </conditionalFormatting>
  <conditionalFormatting sqref="DF4:DF5">
    <cfRule type="containsText" dxfId="14183" priority="1791" operator="containsText" text="HCD">
      <formula>NOT(ISERROR(SEARCH("HCD",DF4)))</formula>
    </cfRule>
    <cfRule type="containsText" dxfId="14182" priority="1792" operator="containsText" text="CD">
      <formula>NOT(ISERROR(SEARCH("CD",DF4)))</formula>
    </cfRule>
    <cfRule type="containsText" dxfId="14181" priority="1793" operator="containsText" text="OFF">
      <formula>NOT(ISERROR(SEARCH("OFF",DF4)))</formula>
    </cfRule>
    <cfRule type="containsText" dxfId="14180" priority="1794" operator="containsText" text="Training">
      <formula>NOT(ISERROR(SEARCH("Training",DF4)))</formula>
    </cfRule>
    <cfRule type="containsText" dxfId="14179" priority="1795" operator="containsText" text="UL">
      <formula>NOT(ISERROR(SEARCH("UL",DF4)))</formula>
    </cfRule>
    <cfRule type="containsText" dxfId="14178" priority="1796" operator="containsText" text="OL">
      <formula>NOT(ISERROR(SEARCH("OL",DF4)))</formula>
    </cfRule>
    <cfRule type="containsText" dxfId="14177" priority="1797" operator="containsText" text="Settings">
      <formula>NOT(ISERROR(SEARCH("Settings",DF4)))</formula>
    </cfRule>
    <cfRule type="containsText" dxfId="14176" priority="1798" operator="containsText" text="* HAL">
      <formula>NOT(ISERROR(SEARCH("* HAL",DF4)))</formula>
    </cfRule>
    <cfRule type="containsText" dxfId="14175" priority="1799" operator="containsText" text="HAL *">
      <formula>NOT(ISERROR(SEARCH("HAL *",DF4)))</formula>
    </cfRule>
    <cfRule type="containsText" dxfId="14174" priority="1800" operator="containsText" text="PH">
      <formula>NOT(ISERROR(SEARCH("PH",DF4)))</formula>
    </cfRule>
    <cfRule type="containsText" dxfId="14173" priority="1801" operator="containsText" text="LPH">
      <formula>NOT(ISERROR(SEARCH("LPH",DF4)))</formula>
    </cfRule>
    <cfRule type="containsText" dxfId="14172" priority="1802" operator="containsText" text="07:00 - 11:00">
      <formula>NOT(ISERROR(SEARCH("07:00 - 11:00",DF4)))</formula>
    </cfRule>
    <cfRule type="containsText" dxfId="14171" priority="1803" operator="containsText" text="10:00 - 17:00">
      <formula>NOT(ISERROR(SEARCH("10:00 - 17:00",DF4)))</formula>
    </cfRule>
    <cfRule type="containsText" dxfId="14170" priority="1804" operator="containsText" text="08:00 - 16:00">
      <formula>NOT(ISERROR(SEARCH("08:00 - 16:00",DF4)))</formula>
    </cfRule>
    <cfRule type="containsText" dxfId="14169" priority="1805" operator="containsText" text="07:00 - 15:00">
      <formula>NOT(ISERROR(SEARCH("07:00 - 15:00",DF4)))</formula>
    </cfRule>
    <cfRule type="containsText" dxfId="14168" priority="1806" operator="containsText" text="08:30 - 14:00">
      <formula>NOT(ISERROR(SEARCH("08:30 - 14:00",DF4)))</formula>
    </cfRule>
    <cfRule type="containsText" dxfId="14167" priority="1807" operator="containsText" text="13:00 - 17:00">
      <formula>NOT(ISERROR(SEARCH("13:00 - 17:00",DF4)))</formula>
    </cfRule>
    <cfRule type="containsText" dxfId="14166" priority="1808" operator="containsText" text="09:00 - 15:00">
      <formula>NOT(ISERROR(SEARCH("09:00 - 15:00",DF4)))</formula>
    </cfRule>
    <cfRule type="containsText" dxfId="14165" priority="1809" operator="containsText" text="08:00 - 14:00">
      <formula>NOT(ISERROR(SEARCH("08:00 - 14:00",DF4)))</formula>
    </cfRule>
    <cfRule type="containsText" dxfId="14164" priority="1810" operator="containsText" text="08:00 - 13:00">
      <formula>NOT(ISERROR(SEARCH("08:00 - 13:00",DF4)))</formula>
    </cfRule>
  </conditionalFormatting>
  <conditionalFormatting sqref="DF4:DF5">
    <cfRule type="containsText" dxfId="14163" priority="1811" operator="containsText" text="09:00 - 18:00">
      <formula>NOT(ISERROR(SEARCH("09:00 - 18:00",DF4)))</formula>
    </cfRule>
    <cfRule type="containsText" dxfId="14162" priority="1812" operator="containsText" text="22:00 - 07:00">
      <formula>NOT(ISERROR(SEARCH("22:00 - 07:00",DF4)))</formula>
    </cfRule>
    <cfRule type="containsText" dxfId="14161" priority="1813" operator="containsText" text="07:00 - 11:00;15:30 - 19:00">
      <formula>NOT(ISERROR(SEARCH("07:00 - 11:00;15:30 - 19:00",DF4)))</formula>
    </cfRule>
    <cfRule type="containsText" dxfId="14160" priority="1814" operator="containsText" text="13:00 - 22:00">
      <formula>NOT(ISERROR(SEARCH("13:00 - 22:00",DF4)))</formula>
    </cfRule>
    <cfRule type="containsText" dxfId="14159" priority="1815" operator="containsText" text="10:00 - 19:00">
      <formula>NOT(ISERROR(SEARCH("10:00 - 19:00",DF4)))</formula>
    </cfRule>
    <cfRule type="containsText" dxfId="14158" priority="1816" operator="containsText" text="08:00 - 17:00">
      <formula>NOT(ISERROR(SEARCH("08:00 - 17:00",DF4)))</formula>
    </cfRule>
    <cfRule type="containsText" dxfId="14157" priority="1817" operator="containsText" text="07:00 - 16:00">
      <formula>NOT(ISERROR(SEARCH("07:00 - 16:00",DF4)))</formula>
    </cfRule>
    <cfRule type="containsText" dxfId="14156" priority="1818" operator="containsText" text="06:00 - 15:00">
      <formula>NOT(ISERROR(SEARCH("06:00 - 15:00",DF4)))</formula>
    </cfRule>
    <cfRule type="containsText" dxfId="14155" priority="1819" operator="containsText" text="HSL *">
      <formula>NOT(ISERROR(SEARCH("HSL *",DF4)))</formula>
    </cfRule>
    <cfRule type="containsText" dxfId="14154" priority="1820" operator="containsText" text=" *HSL">
      <formula>NOT(ISERROR(SEARCH(" *HSL",DF4)))</formula>
    </cfRule>
    <cfRule type="containsText" dxfId="14153" priority="1821" operator="containsText" text="AL">
      <formula>NOT(ISERROR(SEARCH("AL",DF4)))</formula>
    </cfRule>
    <cfRule type="containsText" dxfId="14152" priority="1822" operator="containsText" text="SL">
      <formula>NOT(ISERROR(SEARCH("SL",DF4)))</formula>
    </cfRule>
  </conditionalFormatting>
  <conditionalFormatting sqref="DF4:DF5">
    <cfRule type="containsText" dxfId="14151" priority="1778" operator="containsText" text="WIC">
      <formula>NOT(ISERROR(SEARCH("WIC",DF4)))</formula>
    </cfRule>
    <cfRule type="containsText" dxfId="14150" priority="1779" operator="containsText" text="08:00 - 12:00">
      <formula>NOT(ISERROR(SEARCH("08:00 - 12:00",DF4)))</formula>
    </cfRule>
    <cfRule type="containsText" dxfId="14149" priority="1780" operator="containsText" text="22:00 - 07:00">
      <formula>NOT(ISERROR(SEARCH("22:00 - 07:00",DF4)))</formula>
    </cfRule>
    <cfRule type="containsText" dxfId="14148" priority="1781" operator="containsText" text="07:00 - 11:00;15:30 - 19:00">
      <formula>NOT(ISERROR(SEARCH("07:00 - 11:00;15:30 - 19:00",DF4)))</formula>
    </cfRule>
    <cfRule type="containsText" dxfId="14147" priority="1782" operator="containsText" text="13:00 - 22:00">
      <formula>NOT(ISERROR(SEARCH("13:00 - 22:00",DF4)))</formula>
    </cfRule>
    <cfRule type="containsText" dxfId="14146" priority="1783" operator="containsText" text="10:00 - 19:00">
      <formula>NOT(ISERROR(SEARCH("10:00 - 19:00",DF4)))</formula>
    </cfRule>
    <cfRule type="containsText" dxfId="14145" priority="1784" operator="containsText" text="08:00 - 17:00">
      <formula>NOT(ISERROR(SEARCH("08:00 - 17:00",DF4)))</formula>
    </cfRule>
    <cfRule type="containsText" dxfId="14144" priority="1785" operator="containsText" text="07:00 - 16:00">
      <formula>NOT(ISERROR(SEARCH("07:00 - 16:00",DF4)))</formula>
    </cfRule>
    <cfRule type="containsText" dxfId="14143" priority="1786" operator="containsText" text="06:00 - 15:00">
      <formula>NOT(ISERROR(SEARCH("06:00 - 15:00",DF4)))</formula>
    </cfRule>
    <cfRule type="containsText" dxfId="14142" priority="1787" operator="containsText" text="HSL *">
      <formula>NOT(ISERROR(SEARCH("HSL *",DF4)))</formula>
    </cfRule>
    <cfRule type="containsText" dxfId="14141" priority="1788" operator="containsText" text=" *HSL">
      <formula>NOT(ISERROR(SEARCH(" *HSL",DF4)))</formula>
    </cfRule>
    <cfRule type="containsText" dxfId="14140" priority="1789" operator="containsText" text="AL">
      <formula>NOT(ISERROR(SEARCH("AL",DF4)))</formula>
    </cfRule>
    <cfRule type="containsText" dxfId="14139" priority="1790" operator="containsText" text="SL">
      <formula>NOT(ISERROR(SEARCH("SL",DF4)))</formula>
    </cfRule>
  </conditionalFormatting>
  <conditionalFormatting sqref="DM4:DM5">
    <cfRule type="containsText" dxfId="14138" priority="1746" operator="containsText" text="HCD">
      <formula>NOT(ISERROR(SEARCH("HCD",DM4)))</formula>
    </cfRule>
    <cfRule type="containsText" dxfId="14137" priority="1747" operator="containsText" text="CD">
      <formula>NOT(ISERROR(SEARCH("CD",DM4)))</formula>
    </cfRule>
    <cfRule type="containsText" dxfId="14136" priority="1748" operator="containsText" text="OFF">
      <formula>NOT(ISERROR(SEARCH("OFF",DM4)))</formula>
    </cfRule>
    <cfRule type="containsText" dxfId="14135" priority="1749" operator="containsText" text="Training">
      <formula>NOT(ISERROR(SEARCH("Training",DM4)))</formula>
    </cfRule>
    <cfRule type="containsText" dxfId="14134" priority="1750" operator="containsText" text="UL">
      <formula>NOT(ISERROR(SEARCH("UL",DM4)))</formula>
    </cfRule>
    <cfRule type="containsText" dxfId="14133" priority="1751" operator="containsText" text="OL">
      <formula>NOT(ISERROR(SEARCH("OL",DM4)))</formula>
    </cfRule>
    <cfRule type="containsText" dxfId="14132" priority="1752" operator="containsText" text="Settings">
      <formula>NOT(ISERROR(SEARCH("Settings",DM4)))</formula>
    </cfRule>
    <cfRule type="containsText" dxfId="14131" priority="1753" operator="containsText" text="* HAL">
      <formula>NOT(ISERROR(SEARCH("* HAL",DM4)))</formula>
    </cfRule>
    <cfRule type="containsText" dxfId="14130" priority="1754" operator="containsText" text="HAL *">
      <formula>NOT(ISERROR(SEARCH("HAL *",DM4)))</formula>
    </cfRule>
    <cfRule type="containsText" dxfId="14129" priority="1755" operator="containsText" text="PH">
      <formula>NOT(ISERROR(SEARCH("PH",DM4)))</formula>
    </cfRule>
    <cfRule type="containsText" dxfId="14128" priority="1756" operator="containsText" text="LPH">
      <formula>NOT(ISERROR(SEARCH("LPH",DM4)))</formula>
    </cfRule>
    <cfRule type="containsText" dxfId="14127" priority="1757" operator="containsText" text="07:00 - 11:00">
      <formula>NOT(ISERROR(SEARCH("07:00 - 11:00",DM4)))</formula>
    </cfRule>
    <cfRule type="containsText" dxfId="14126" priority="1758" operator="containsText" text="10:00 - 17:00">
      <formula>NOT(ISERROR(SEARCH("10:00 - 17:00",DM4)))</formula>
    </cfRule>
    <cfRule type="containsText" dxfId="14125" priority="1759" operator="containsText" text="08:00 - 16:00">
      <formula>NOT(ISERROR(SEARCH("08:00 - 16:00",DM4)))</formula>
    </cfRule>
    <cfRule type="containsText" dxfId="14124" priority="1760" operator="containsText" text="07:00 - 15:00">
      <formula>NOT(ISERROR(SEARCH("07:00 - 15:00",DM4)))</formula>
    </cfRule>
    <cfRule type="containsText" dxfId="14123" priority="1761" operator="containsText" text="08:30 - 14:00">
      <formula>NOT(ISERROR(SEARCH("08:30 - 14:00",DM4)))</formula>
    </cfRule>
    <cfRule type="containsText" dxfId="14122" priority="1762" operator="containsText" text="13:00 - 17:00">
      <formula>NOT(ISERROR(SEARCH("13:00 - 17:00",DM4)))</formula>
    </cfRule>
    <cfRule type="containsText" dxfId="14121" priority="1763" operator="containsText" text="09:00 - 15:00">
      <formula>NOT(ISERROR(SEARCH("09:00 - 15:00",DM4)))</formula>
    </cfRule>
    <cfRule type="containsText" dxfId="14120" priority="1764" operator="containsText" text="08:00 - 14:00">
      <formula>NOT(ISERROR(SEARCH("08:00 - 14:00",DM4)))</formula>
    </cfRule>
    <cfRule type="containsText" dxfId="14119" priority="1765" operator="containsText" text="08:00 - 13:00">
      <formula>NOT(ISERROR(SEARCH("08:00 - 13:00",DM4)))</formula>
    </cfRule>
  </conditionalFormatting>
  <conditionalFormatting sqref="DM4:DM5">
    <cfRule type="containsText" dxfId="14118" priority="1766" operator="containsText" text="09:00 - 18:00">
      <formula>NOT(ISERROR(SEARCH("09:00 - 18:00",DM4)))</formula>
    </cfRule>
    <cfRule type="containsText" dxfId="14117" priority="1767" operator="containsText" text="22:00 - 07:00">
      <formula>NOT(ISERROR(SEARCH("22:00 - 07:00",DM4)))</formula>
    </cfRule>
    <cfRule type="containsText" dxfId="14116" priority="1768" operator="containsText" text="07:00 - 11:00;15:30 - 19:00">
      <formula>NOT(ISERROR(SEARCH("07:00 - 11:00;15:30 - 19:00",DM4)))</formula>
    </cfRule>
    <cfRule type="containsText" dxfId="14115" priority="1769" operator="containsText" text="13:00 - 22:00">
      <formula>NOT(ISERROR(SEARCH("13:00 - 22:00",DM4)))</formula>
    </cfRule>
    <cfRule type="containsText" dxfId="14114" priority="1770" operator="containsText" text="10:00 - 19:00">
      <formula>NOT(ISERROR(SEARCH("10:00 - 19:00",DM4)))</formula>
    </cfRule>
    <cfRule type="containsText" dxfId="14113" priority="1771" operator="containsText" text="08:00 - 17:00">
      <formula>NOT(ISERROR(SEARCH("08:00 - 17:00",DM4)))</formula>
    </cfRule>
    <cfRule type="containsText" dxfId="14112" priority="1772" operator="containsText" text="07:00 - 16:00">
      <formula>NOT(ISERROR(SEARCH("07:00 - 16:00",DM4)))</formula>
    </cfRule>
    <cfRule type="containsText" dxfId="14111" priority="1773" operator="containsText" text="06:00 - 15:00">
      <formula>NOT(ISERROR(SEARCH("06:00 - 15:00",DM4)))</formula>
    </cfRule>
    <cfRule type="containsText" dxfId="14110" priority="1774" operator="containsText" text="HSL *">
      <formula>NOT(ISERROR(SEARCH("HSL *",DM4)))</formula>
    </cfRule>
    <cfRule type="containsText" dxfId="14109" priority="1775" operator="containsText" text=" *HSL">
      <formula>NOT(ISERROR(SEARCH(" *HSL",DM4)))</formula>
    </cfRule>
    <cfRule type="containsText" dxfId="14108" priority="1776" operator="containsText" text="AL">
      <formula>NOT(ISERROR(SEARCH("AL",DM4)))</formula>
    </cfRule>
    <cfRule type="containsText" dxfId="14107" priority="1777" operator="containsText" text="SL">
      <formula>NOT(ISERROR(SEARCH("SL",DM4)))</formula>
    </cfRule>
  </conditionalFormatting>
  <conditionalFormatting sqref="DM4:DM5">
    <cfRule type="containsText" dxfId="14106" priority="1733" operator="containsText" text="WIC">
      <formula>NOT(ISERROR(SEARCH("WIC",DM4)))</formula>
    </cfRule>
    <cfRule type="containsText" dxfId="14105" priority="1734" operator="containsText" text="08:00 - 12:00">
      <formula>NOT(ISERROR(SEARCH("08:00 - 12:00",DM4)))</formula>
    </cfRule>
    <cfRule type="containsText" dxfId="14104" priority="1735" operator="containsText" text="22:00 - 07:00">
      <formula>NOT(ISERROR(SEARCH("22:00 - 07:00",DM4)))</formula>
    </cfRule>
    <cfRule type="containsText" dxfId="14103" priority="1736" operator="containsText" text="07:00 - 11:00;15:30 - 19:00">
      <formula>NOT(ISERROR(SEARCH("07:00 - 11:00;15:30 - 19:00",DM4)))</formula>
    </cfRule>
    <cfRule type="containsText" dxfId="14102" priority="1737" operator="containsText" text="13:00 - 22:00">
      <formula>NOT(ISERROR(SEARCH("13:00 - 22:00",DM4)))</formula>
    </cfRule>
    <cfRule type="containsText" dxfId="14101" priority="1738" operator="containsText" text="10:00 - 19:00">
      <formula>NOT(ISERROR(SEARCH("10:00 - 19:00",DM4)))</formula>
    </cfRule>
    <cfRule type="containsText" dxfId="14100" priority="1739" operator="containsText" text="08:00 - 17:00">
      <formula>NOT(ISERROR(SEARCH("08:00 - 17:00",DM4)))</formula>
    </cfRule>
    <cfRule type="containsText" dxfId="14099" priority="1740" operator="containsText" text="07:00 - 16:00">
      <formula>NOT(ISERROR(SEARCH("07:00 - 16:00",DM4)))</formula>
    </cfRule>
    <cfRule type="containsText" dxfId="14098" priority="1741" operator="containsText" text="06:00 - 15:00">
      <formula>NOT(ISERROR(SEARCH("06:00 - 15:00",DM4)))</formula>
    </cfRule>
    <cfRule type="containsText" dxfId="14097" priority="1742" operator="containsText" text="HSL *">
      <formula>NOT(ISERROR(SEARCH("HSL *",DM4)))</formula>
    </cfRule>
    <cfRule type="containsText" dxfId="14096" priority="1743" operator="containsText" text=" *HSL">
      <formula>NOT(ISERROR(SEARCH(" *HSL",DM4)))</formula>
    </cfRule>
    <cfRule type="containsText" dxfId="14095" priority="1744" operator="containsText" text="AL">
      <formula>NOT(ISERROR(SEARCH("AL",DM4)))</formula>
    </cfRule>
    <cfRule type="containsText" dxfId="14094" priority="1745" operator="containsText" text="SL">
      <formula>NOT(ISERROR(SEARCH("SL",DM4)))</formula>
    </cfRule>
  </conditionalFormatting>
  <conditionalFormatting sqref="DT4:DT5">
    <cfRule type="containsText" dxfId="14093" priority="1701" operator="containsText" text="HCD">
      <formula>NOT(ISERROR(SEARCH("HCD",DT4)))</formula>
    </cfRule>
    <cfRule type="containsText" dxfId="14092" priority="1702" operator="containsText" text="CD">
      <formula>NOT(ISERROR(SEARCH("CD",DT4)))</formula>
    </cfRule>
    <cfRule type="containsText" dxfId="14091" priority="1703" operator="containsText" text="OFF">
      <formula>NOT(ISERROR(SEARCH("OFF",DT4)))</formula>
    </cfRule>
    <cfRule type="containsText" dxfId="14090" priority="1704" operator="containsText" text="Training">
      <formula>NOT(ISERROR(SEARCH("Training",DT4)))</formula>
    </cfRule>
    <cfRule type="containsText" dxfId="14089" priority="1705" operator="containsText" text="UL">
      <formula>NOT(ISERROR(SEARCH("UL",DT4)))</formula>
    </cfRule>
    <cfRule type="containsText" dxfId="14088" priority="1706" operator="containsText" text="OL">
      <formula>NOT(ISERROR(SEARCH("OL",DT4)))</formula>
    </cfRule>
    <cfRule type="containsText" dxfId="14087" priority="1707" operator="containsText" text="Settings">
      <formula>NOT(ISERROR(SEARCH("Settings",DT4)))</formula>
    </cfRule>
    <cfRule type="containsText" dxfId="14086" priority="1708" operator="containsText" text="* HAL">
      <formula>NOT(ISERROR(SEARCH("* HAL",DT4)))</formula>
    </cfRule>
    <cfRule type="containsText" dxfId="14085" priority="1709" operator="containsText" text="HAL *">
      <formula>NOT(ISERROR(SEARCH("HAL *",DT4)))</formula>
    </cfRule>
    <cfRule type="containsText" dxfId="14084" priority="1710" operator="containsText" text="PH">
      <formula>NOT(ISERROR(SEARCH("PH",DT4)))</formula>
    </cfRule>
    <cfRule type="containsText" dxfId="14083" priority="1711" operator="containsText" text="LPH">
      <formula>NOT(ISERROR(SEARCH("LPH",DT4)))</formula>
    </cfRule>
    <cfRule type="containsText" dxfId="14082" priority="1712" operator="containsText" text="07:00 - 11:00">
      <formula>NOT(ISERROR(SEARCH("07:00 - 11:00",DT4)))</formula>
    </cfRule>
    <cfRule type="containsText" dxfId="14081" priority="1713" operator="containsText" text="10:00 - 17:00">
      <formula>NOT(ISERROR(SEARCH("10:00 - 17:00",DT4)))</formula>
    </cfRule>
    <cfRule type="containsText" dxfId="14080" priority="1714" operator="containsText" text="08:00 - 16:00">
      <formula>NOT(ISERROR(SEARCH("08:00 - 16:00",DT4)))</formula>
    </cfRule>
    <cfRule type="containsText" dxfId="14079" priority="1715" operator="containsText" text="07:00 - 15:00">
      <formula>NOT(ISERROR(SEARCH("07:00 - 15:00",DT4)))</formula>
    </cfRule>
    <cfRule type="containsText" dxfId="14078" priority="1716" operator="containsText" text="08:30 - 14:00">
      <formula>NOT(ISERROR(SEARCH("08:30 - 14:00",DT4)))</formula>
    </cfRule>
    <cfRule type="containsText" dxfId="14077" priority="1717" operator="containsText" text="13:00 - 17:00">
      <formula>NOT(ISERROR(SEARCH("13:00 - 17:00",DT4)))</formula>
    </cfRule>
    <cfRule type="containsText" dxfId="14076" priority="1718" operator="containsText" text="09:00 - 15:00">
      <formula>NOT(ISERROR(SEARCH("09:00 - 15:00",DT4)))</formula>
    </cfRule>
    <cfRule type="containsText" dxfId="14075" priority="1719" operator="containsText" text="08:00 - 14:00">
      <formula>NOT(ISERROR(SEARCH("08:00 - 14:00",DT4)))</formula>
    </cfRule>
    <cfRule type="containsText" dxfId="14074" priority="1720" operator="containsText" text="08:00 - 13:00">
      <formula>NOT(ISERROR(SEARCH("08:00 - 13:00",DT4)))</formula>
    </cfRule>
  </conditionalFormatting>
  <conditionalFormatting sqref="DT4:DT5">
    <cfRule type="containsText" dxfId="14073" priority="1721" operator="containsText" text="09:00 - 18:00">
      <formula>NOT(ISERROR(SEARCH("09:00 - 18:00",DT4)))</formula>
    </cfRule>
    <cfRule type="containsText" dxfId="14072" priority="1722" operator="containsText" text="22:00 - 07:00">
      <formula>NOT(ISERROR(SEARCH("22:00 - 07:00",DT4)))</formula>
    </cfRule>
    <cfRule type="containsText" dxfId="14071" priority="1723" operator="containsText" text="07:00 - 11:00;15:30 - 19:00">
      <formula>NOT(ISERROR(SEARCH("07:00 - 11:00;15:30 - 19:00",DT4)))</formula>
    </cfRule>
    <cfRule type="containsText" dxfId="14070" priority="1724" operator="containsText" text="13:00 - 22:00">
      <formula>NOT(ISERROR(SEARCH("13:00 - 22:00",DT4)))</formula>
    </cfRule>
    <cfRule type="containsText" dxfId="14069" priority="1725" operator="containsText" text="10:00 - 19:00">
      <formula>NOT(ISERROR(SEARCH("10:00 - 19:00",DT4)))</formula>
    </cfRule>
    <cfRule type="containsText" dxfId="14068" priority="1726" operator="containsText" text="08:00 - 17:00">
      <formula>NOT(ISERROR(SEARCH("08:00 - 17:00",DT4)))</formula>
    </cfRule>
    <cfRule type="containsText" dxfId="14067" priority="1727" operator="containsText" text="07:00 - 16:00">
      <formula>NOT(ISERROR(SEARCH("07:00 - 16:00",DT4)))</formula>
    </cfRule>
    <cfRule type="containsText" dxfId="14066" priority="1728" operator="containsText" text="06:00 - 15:00">
      <formula>NOT(ISERROR(SEARCH("06:00 - 15:00",DT4)))</formula>
    </cfRule>
    <cfRule type="containsText" dxfId="14065" priority="1729" operator="containsText" text="HSL *">
      <formula>NOT(ISERROR(SEARCH("HSL *",DT4)))</formula>
    </cfRule>
    <cfRule type="containsText" dxfId="14064" priority="1730" operator="containsText" text=" *HSL">
      <formula>NOT(ISERROR(SEARCH(" *HSL",DT4)))</formula>
    </cfRule>
    <cfRule type="containsText" dxfId="14063" priority="1731" operator="containsText" text="AL">
      <formula>NOT(ISERROR(SEARCH("AL",DT4)))</formula>
    </cfRule>
    <cfRule type="containsText" dxfId="14062" priority="1732" operator="containsText" text="SL">
      <formula>NOT(ISERROR(SEARCH("SL",DT4)))</formula>
    </cfRule>
  </conditionalFormatting>
  <conditionalFormatting sqref="DT4:DT5">
    <cfRule type="containsText" dxfId="14061" priority="1688" operator="containsText" text="WIC">
      <formula>NOT(ISERROR(SEARCH("WIC",DT4)))</formula>
    </cfRule>
    <cfRule type="containsText" dxfId="14060" priority="1689" operator="containsText" text="08:00 - 12:00">
      <formula>NOT(ISERROR(SEARCH("08:00 - 12:00",DT4)))</formula>
    </cfRule>
    <cfRule type="containsText" dxfId="14059" priority="1690" operator="containsText" text="22:00 - 07:00">
      <formula>NOT(ISERROR(SEARCH("22:00 - 07:00",DT4)))</formula>
    </cfRule>
    <cfRule type="containsText" dxfId="14058" priority="1691" operator="containsText" text="07:00 - 11:00;15:30 - 19:00">
      <formula>NOT(ISERROR(SEARCH("07:00 - 11:00;15:30 - 19:00",DT4)))</formula>
    </cfRule>
    <cfRule type="containsText" dxfId="14057" priority="1692" operator="containsText" text="13:00 - 22:00">
      <formula>NOT(ISERROR(SEARCH("13:00 - 22:00",DT4)))</formula>
    </cfRule>
    <cfRule type="containsText" dxfId="14056" priority="1693" operator="containsText" text="10:00 - 19:00">
      <formula>NOT(ISERROR(SEARCH("10:00 - 19:00",DT4)))</formula>
    </cfRule>
    <cfRule type="containsText" dxfId="14055" priority="1694" operator="containsText" text="08:00 - 17:00">
      <formula>NOT(ISERROR(SEARCH("08:00 - 17:00",DT4)))</formula>
    </cfRule>
    <cfRule type="containsText" dxfId="14054" priority="1695" operator="containsText" text="07:00 - 16:00">
      <formula>NOT(ISERROR(SEARCH("07:00 - 16:00",DT4)))</formula>
    </cfRule>
    <cfRule type="containsText" dxfId="14053" priority="1696" operator="containsText" text="06:00 - 15:00">
      <formula>NOT(ISERROR(SEARCH("06:00 - 15:00",DT4)))</formula>
    </cfRule>
    <cfRule type="containsText" dxfId="14052" priority="1697" operator="containsText" text="HSL *">
      <formula>NOT(ISERROR(SEARCH("HSL *",DT4)))</formula>
    </cfRule>
    <cfRule type="containsText" dxfId="14051" priority="1698" operator="containsText" text=" *HSL">
      <formula>NOT(ISERROR(SEARCH(" *HSL",DT4)))</formula>
    </cfRule>
    <cfRule type="containsText" dxfId="14050" priority="1699" operator="containsText" text="AL">
      <formula>NOT(ISERROR(SEARCH("AL",DT4)))</formula>
    </cfRule>
    <cfRule type="containsText" dxfId="14049" priority="1700" operator="containsText" text="SL">
      <formula>NOT(ISERROR(SEARCH("SL",DT4)))</formula>
    </cfRule>
  </conditionalFormatting>
  <conditionalFormatting sqref="H6 J6:K6 Q6:R6 T6:AC6 AE6:AF6 AI6:AL6 IQ6:MB6 NB6:NH6 CY6">
    <cfRule type="containsText" dxfId="14048" priority="1645" operator="containsText" text="22:00 - 07:00">
      <formula>NOT(ISERROR(SEARCH("22:00 - 07:00",H6)))</formula>
    </cfRule>
    <cfRule type="containsText" dxfId="14047" priority="1646" operator="containsText" text="07:00 - 11:00;15:30 - 19:00">
      <formula>NOT(ISERROR(SEARCH("07:00 - 11:00;15:30 - 19:00",H6)))</formula>
    </cfRule>
    <cfRule type="containsText" dxfId="14046" priority="1647" operator="containsText" text="13:00 - 22:00">
      <formula>NOT(ISERROR(SEARCH("13:00 - 22:00",H6)))</formula>
    </cfRule>
    <cfRule type="containsText" dxfId="14045" priority="1648" operator="containsText" text="10:00 - 19:00">
      <formula>NOT(ISERROR(SEARCH("10:00 - 19:00",H6)))</formula>
    </cfRule>
    <cfRule type="containsText" dxfId="14044" priority="1649" operator="containsText" text="08:00 - 17:00">
      <formula>NOT(ISERROR(SEARCH("08:00 - 17:00",H6)))</formula>
    </cfRule>
    <cfRule type="containsText" dxfId="14043" priority="1650" operator="containsText" text="07:00 - 16:00">
      <formula>NOT(ISERROR(SEARCH("07:00 - 16:00",H6)))</formula>
    </cfRule>
    <cfRule type="containsText" dxfId="14042" priority="1651" operator="containsText" text="06:00 - 15:00">
      <formula>NOT(ISERROR(SEARCH("06:00 - 15:00",H6)))</formula>
    </cfRule>
    <cfRule type="containsText" dxfId="14041" priority="1652" operator="containsText" text="HSL *">
      <formula>NOT(ISERROR(SEARCH("HSL *",H6)))</formula>
    </cfRule>
    <cfRule type="containsText" dxfId="14040" priority="1653" operator="containsText" text=" *HSL">
      <formula>NOT(ISERROR(SEARCH(" *HSL",H6)))</formula>
    </cfRule>
    <cfRule type="containsText" dxfId="14039" priority="1654" operator="containsText" text="AL">
      <formula>NOT(ISERROR(SEARCH("AL",H6)))</formula>
    </cfRule>
    <cfRule type="containsText" dxfId="14038" priority="1655" operator="containsText" text="SL">
      <formula>NOT(ISERROR(SEARCH("SL",H6)))</formula>
    </cfRule>
  </conditionalFormatting>
  <conditionalFormatting sqref="H6 J6:K6 T6:AC6 AE6:AF6 AI6:AL6 Q6:R6">
    <cfRule type="containsText" dxfId="14037" priority="1644" operator="containsText" text="08:00 - 12:00">
      <formula>NOT(ISERROR(SEARCH("08:00 - 12:00",H6)))</formula>
    </cfRule>
  </conditionalFormatting>
  <conditionalFormatting sqref="H6 J6:K6 T6:AC6 AE6:AF6 AI6:AL6 IQ6:MB6 NB6:NH6">
    <cfRule type="containsText" dxfId="14036" priority="1637" operator="containsText" text="08:00 - 16:00">
      <formula>NOT(ISERROR(SEARCH("08:00 - 16:00",H6)))</formula>
    </cfRule>
    <cfRule type="containsText" dxfId="14035" priority="1638" operator="containsText" text="07:00 - 15:00">
      <formula>NOT(ISERROR(SEARCH("07:00 - 15:00",H6)))</formula>
    </cfRule>
    <cfRule type="containsText" dxfId="14034" priority="1639" operator="containsText" text="08:30 - 14:00">
      <formula>NOT(ISERROR(SEARCH("08:30 - 14:00",H6)))</formula>
    </cfRule>
    <cfRule type="containsText" dxfId="14033" priority="1640" operator="containsText" text="13:00 - 17:00">
      <formula>NOT(ISERROR(SEARCH("13:00 - 17:00",H6)))</formula>
    </cfRule>
    <cfRule type="containsText" dxfId="14032" priority="1641" operator="containsText" text="09:00 - 15:00">
      <formula>NOT(ISERROR(SEARCH("09:00 - 15:00",H6)))</formula>
    </cfRule>
    <cfRule type="containsText" dxfId="14031" priority="1642" operator="containsText" text="08:00 - 14:00">
      <formula>NOT(ISERROR(SEARCH("08:00 - 14:00",H6)))</formula>
    </cfRule>
    <cfRule type="containsText" dxfId="14030" priority="1643" operator="containsText" text="08:00 - 13:00">
      <formula>NOT(ISERROR(SEARCH("08:00 - 13:00",H6)))</formula>
    </cfRule>
  </conditionalFormatting>
  <conditionalFormatting sqref="H6 J6:K6 AI6:AL6 T6:AC6 AE6:AF6 IQ6:MB6 NB6:NH6">
    <cfRule type="containsText" dxfId="14029" priority="1636" operator="containsText" text="10:00 - 17:00">
      <formula>NOT(ISERROR(SEARCH("10:00 - 17:00",H6)))</formula>
    </cfRule>
  </conditionalFormatting>
  <conditionalFormatting sqref="H6 J6:K6 AI6:AL6">
    <cfRule type="containsText" dxfId="14028" priority="1623" operator="containsText" text="WIC">
      <formula>NOT(ISERROR(SEARCH("WIC",H6)))</formula>
    </cfRule>
    <cfRule type="containsText" dxfId="14027" priority="1624" operator="containsText" text="HCD">
      <formula>NOT(ISERROR(SEARCH("HCD",H6)))</formula>
    </cfRule>
    <cfRule type="containsText" dxfId="14026" priority="1625" operator="containsText" text="CD">
      <formula>NOT(ISERROR(SEARCH("CD",H6)))</formula>
    </cfRule>
    <cfRule type="containsText" dxfId="14025" priority="1626" operator="containsText" text="OFF">
      <formula>NOT(ISERROR(SEARCH("OFF",H6)))</formula>
    </cfRule>
    <cfRule type="containsText" dxfId="14024" priority="1627" operator="containsText" text="Training">
      <formula>NOT(ISERROR(SEARCH("Training",H6)))</formula>
    </cfRule>
    <cfRule type="containsText" dxfId="14023" priority="1628" operator="containsText" text="UL">
      <formula>NOT(ISERROR(SEARCH("UL",H6)))</formula>
    </cfRule>
    <cfRule type="containsText" dxfId="14022" priority="1629" operator="containsText" text="OL">
      <formula>NOT(ISERROR(SEARCH("OL",H6)))</formula>
    </cfRule>
    <cfRule type="containsText" dxfId="14021" priority="1630" operator="containsText" text="Settings">
      <formula>NOT(ISERROR(SEARCH("Settings",H6)))</formula>
    </cfRule>
    <cfRule type="containsText" dxfId="14020" priority="1631" operator="containsText" text="* HAL">
      <formula>NOT(ISERROR(SEARCH("* HAL",H6)))</formula>
    </cfRule>
    <cfRule type="containsText" dxfId="14019" priority="1632" operator="containsText" text="HAL *">
      <formula>NOT(ISERROR(SEARCH("HAL *",H6)))</formula>
    </cfRule>
    <cfRule type="containsText" dxfId="14018" priority="1633" operator="containsText" text="PH">
      <formula>NOT(ISERROR(SEARCH("PH",H6)))</formula>
    </cfRule>
    <cfRule type="containsText" dxfId="14017" priority="1634" operator="containsText" text="LPH">
      <formula>NOT(ISERROR(SEARCH("LPH",H6)))</formula>
    </cfRule>
    <cfRule type="containsText" dxfId="14016" priority="1635" operator="containsText" text="07:00 - 11:00">
      <formula>NOT(ISERROR(SEARCH("07:00 - 11:00",H6)))</formula>
    </cfRule>
  </conditionalFormatting>
  <conditionalFormatting sqref="AP6:AR6 AZ6:BA6 BG6:BH6 EK6 EV6">
    <cfRule type="containsText" dxfId="14015" priority="1677" operator="containsText" text="22:00 - 07:00">
      <formula>NOT(ISERROR(SEARCH("22:00 - 07:00",AP6)))</formula>
    </cfRule>
    <cfRule type="containsText" dxfId="14014" priority="1678" operator="containsText" text="07:00 - 11:00;15:30 - 19:00">
      <formula>NOT(ISERROR(SEARCH("07:00 - 11:00;15:30 - 19:00",AP6)))</formula>
    </cfRule>
    <cfRule type="containsText" dxfId="14013" priority="1679" operator="containsText" text="13:00 - 22:00">
      <formula>NOT(ISERROR(SEARCH("13:00 - 22:00",AP6)))</formula>
    </cfRule>
    <cfRule type="containsText" dxfId="14012" priority="1680" operator="containsText" text="10:00 - 19:00">
      <formula>NOT(ISERROR(SEARCH("10:00 - 19:00",AP6)))</formula>
    </cfRule>
    <cfRule type="containsText" dxfId="14011" priority="1681" operator="containsText" text="08:00 - 17:00">
      <formula>NOT(ISERROR(SEARCH("08:00 - 17:00",AP6)))</formula>
    </cfRule>
    <cfRule type="containsText" dxfId="14010" priority="1682" operator="containsText" text="07:00 - 16:00">
      <formula>NOT(ISERROR(SEARCH("07:00 - 16:00",AP6)))</formula>
    </cfRule>
    <cfRule type="containsText" dxfId="14009" priority="1683" operator="containsText" text="06:00 - 15:00">
      <formula>NOT(ISERROR(SEARCH("06:00 - 15:00",AP6)))</formula>
    </cfRule>
    <cfRule type="containsText" dxfId="14008" priority="1684" operator="containsText" text="HSL *">
      <formula>NOT(ISERROR(SEARCH("HSL *",AP6)))</formula>
    </cfRule>
    <cfRule type="containsText" dxfId="14007" priority="1685" operator="containsText" text=" *HSL">
      <formula>NOT(ISERROR(SEARCH(" *HSL",AP6)))</formula>
    </cfRule>
    <cfRule type="containsText" dxfId="14006" priority="1686" operator="containsText" text="AL">
      <formula>NOT(ISERROR(SEARCH("AL",AP6)))</formula>
    </cfRule>
    <cfRule type="containsText" dxfId="14005" priority="1687" operator="containsText" text="SL">
      <formula>NOT(ISERROR(SEARCH("SL",AP6)))</formula>
    </cfRule>
  </conditionalFormatting>
  <conditionalFormatting sqref="AZ6:BA6">
    <cfRule type="containsText" dxfId="14004" priority="1668" operator="containsText" text="10:00 - 17:00">
      <formula>NOT(ISERROR(SEARCH("10:00 - 17:00",AZ6)))</formula>
    </cfRule>
  </conditionalFormatting>
  <conditionalFormatting sqref="IQ6:MB6 NB6:NH6">
    <cfRule type="containsText" dxfId="14003" priority="1658" operator="containsText" text="OFF">
      <formula>NOT(ISERROR(SEARCH("OFF",IQ6)))</formula>
    </cfRule>
    <cfRule type="containsText" dxfId="14002" priority="1659" operator="containsText" text="Training">
      <formula>NOT(ISERROR(SEARCH("Training",IQ6)))</formula>
    </cfRule>
    <cfRule type="containsText" dxfId="14001" priority="1660" operator="containsText" text="UL">
      <formula>NOT(ISERROR(SEARCH("UL",IQ6)))</formula>
    </cfRule>
    <cfRule type="containsText" dxfId="14000" priority="1661" operator="containsText" text="OL">
      <formula>NOT(ISERROR(SEARCH("OL",IQ6)))</formula>
    </cfRule>
    <cfRule type="containsText" dxfId="13999" priority="1662" operator="containsText" text="Settings">
      <formula>NOT(ISERROR(SEARCH("Settings",IQ6)))</formula>
    </cfRule>
    <cfRule type="containsText" dxfId="13998" priority="1663" operator="containsText" text="* HAL">
      <formula>NOT(ISERROR(SEARCH("* HAL",IQ6)))</formula>
    </cfRule>
    <cfRule type="containsText" dxfId="13997" priority="1664" operator="containsText" text="HAL *">
      <formula>NOT(ISERROR(SEARCH("HAL *",IQ6)))</formula>
    </cfRule>
    <cfRule type="containsText" dxfId="13996" priority="1665" operator="containsText" text="PH">
      <formula>NOT(ISERROR(SEARCH("PH",IQ6)))</formula>
    </cfRule>
    <cfRule type="containsText" dxfId="13995" priority="1666" operator="containsText" text="LPH">
      <formula>NOT(ISERROR(SEARCH("LPH",IQ6)))</formula>
    </cfRule>
    <cfRule type="containsText" dxfId="13994" priority="1667" operator="containsText" text="07:00 - 11:00">
      <formula>NOT(ISERROR(SEARCH("07:00 - 11:00",IQ6)))</formula>
    </cfRule>
  </conditionalFormatting>
  <conditionalFormatting sqref="AZ6:BA6 AP6:AR6 BG6:BH6 IQ6:MB6 NB6:NH6 CY6 EK6 EV6">
    <cfRule type="containsText" dxfId="13993" priority="1676" operator="containsText" text="09:00 - 18:00">
      <formula>NOT(ISERROR(SEARCH("09:00 - 18:00",AP6)))</formula>
    </cfRule>
  </conditionalFormatting>
  <conditionalFormatting sqref="AZ6:BA6">
    <cfRule type="containsText" dxfId="13992" priority="1669" operator="containsText" text="08:00 - 16:00">
      <formula>NOT(ISERROR(SEARCH("08:00 - 16:00",AZ6)))</formula>
    </cfRule>
    <cfRule type="containsText" dxfId="13991" priority="1670" operator="containsText" text="07:00 - 15:00">
      <formula>NOT(ISERROR(SEARCH("07:00 - 15:00",AZ6)))</formula>
    </cfRule>
    <cfRule type="containsText" dxfId="13990" priority="1671" operator="containsText" text="08:30 - 14:00">
      <formula>NOT(ISERROR(SEARCH("08:30 - 14:00",AZ6)))</formula>
    </cfRule>
    <cfRule type="containsText" dxfId="13989" priority="1672" operator="containsText" text="13:00 - 17:00">
      <formula>NOT(ISERROR(SEARCH("13:00 - 17:00",AZ6)))</formula>
    </cfRule>
    <cfRule type="containsText" dxfId="13988" priority="1673" operator="containsText" text="09:00 - 15:00">
      <formula>NOT(ISERROR(SEARCH("09:00 - 15:00",AZ6)))</formula>
    </cfRule>
    <cfRule type="containsText" dxfId="13987" priority="1674" operator="containsText" text="08:00 - 14:00">
      <formula>NOT(ISERROR(SEARCH("08:00 - 14:00",AZ6)))</formula>
    </cfRule>
    <cfRule type="containsText" dxfId="13986" priority="1675" operator="containsText" text="08:00 - 13:00">
      <formula>NOT(ISERROR(SEARCH("08:00 - 13:00",AZ6)))</formula>
    </cfRule>
  </conditionalFormatting>
  <conditionalFormatting sqref="IQ6:MB6 NB6:NH6">
    <cfRule type="containsText" dxfId="13985" priority="1657" operator="containsText" text="CD">
      <formula>NOT(ISERROR(SEARCH("CD",IQ6)))</formula>
    </cfRule>
  </conditionalFormatting>
  <conditionalFormatting sqref="IQ6:MB6 NB6:NH6 CY6">
    <cfRule type="containsText" dxfId="13984" priority="1656" operator="containsText" text="HCD">
      <formula>NOT(ISERROR(SEARCH("HCD",CY6)))</formula>
    </cfRule>
  </conditionalFormatting>
  <conditionalFormatting sqref="I6">
    <cfRule type="containsText" dxfId="13983" priority="1571" operator="containsText" text="HCD">
      <formula>NOT(ISERROR(SEARCH("HCD",I6)))</formula>
    </cfRule>
    <cfRule type="containsText" dxfId="13982" priority="1572" operator="containsText" text="CD">
      <formula>NOT(ISERROR(SEARCH("CD",I6)))</formula>
    </cfRule>
    <cfRule type="containsText" dxfId="13981" priority="1573" operator="containsText" text="OFF">
      <formula>NOT(ISERROR(SEARCH("OFF",I6)))</formula>
    </cfRule>
    <cfRule type="containsText" dxfId="13980" priority="1574" operator="containsText" text="Training">
      <formula>NOT(ISERROR(SEARCH("Training",I6)))</formula>
    </cfRule>
    <cfRule type="containsText" dxfId="13979" priority="1575" operator="containsText" text="UL">
      <formula>NOT(ISERROR(SEARCH("UL",I6)))</formula>
    </cfRule>
    <cfRule type="containsText" dxfId="13978" priority="1576" operator="containsText" text="OL">
      <formula>NOT(ISERROR(SEARCH("OL",I6)))</formula>
    </cfRule>
    <cfRule type="containsText" dxfId="13977" priority="1577" operator="containsText" text="Settings">
      <formula>NOT(ISERROR(SEARCH("Settings",I6)))</formula>
    </cfRule>
    <cfRule type="containsText" dxfId="13976" priority="1578" operator="containsText" text="* HAL">
      <formula>NOT(ISERROR(SEARCH("* HAL",I6)))</formula>
    </cfRule>
    <cfRule type="containsText" dxfId="13975" priority="1579" operator="containsText" text="HAL *">
      <formula>NOT(ISERROR(SEARCH("HAL *",I6)))</formula>
    </cfRule>
    <cfRule type="containsText" dxfId="13974" priority="1580" operator="containsText" text="PH">
      <formula>NOT(ISERROR(SEARCH("PH",I6)))</formula>
    </cfRule>
    <cfRule type="containsText" dxfId="13973" priority="1581" operator="containsText" text="LPH">
      <formula>NOT(ISERROR(SEARCH("LPH",I6)))</formula>
    </cfRule>
    <cfRule type="containsText" dxfId="13972" priority="1582" operator="containsText" text="07:00 - 11:00">
      <formula>NOT(ISERROR(SEARCH("07:00 - 11:00",I6)))</formula>
    </cfRule>
    <cfRule type="containsText" dxfId="13971" priority="1583" operator="containsText" text="10:00 - 17:00">
      <formula>NOT(ISERROR(SEARCH("10:00 - 17:00",I6)))</formula>
    </cfRule>
    <cfRule type="containsText" dxfId="13970" priority="1584" operator="containsText" text="08:00 - 16:00">
      <formula>NOT(ISERROR(SEARCH("08:00 - 16:00",I6)))</formula>
    </cfRule>
    <cfRule type="containsText" dxfId="13969" priority="1585" operator="containsText" text="07:00 - 15:00">
      <formula>NOT(ISERROR(SEARCH("07:00 - 15:00",I6)))</formula>
    </cfRule>
    <cfRule type="containsText" dxfId="13968" priority="1586" operator="containsText" text="08:30 - 14:00">
      <formula>NOT(ISERROR(SEARCH("08:30 - 14:00",I6)))</formula>
    </cfRule>
    <cfRule type="containsText" dxfId="13967" priority="1587" operator="containsText" text="13:00 - 17:00">
      <formula>NOT(ISERROR(SEARCH("13:00 - 17:00",I6)))</formula>
    </cfRule>
    <cfRule type="containsText" dxfId="13966" priority="1588" operator="containsText" text="09:00 - 15:00">
      <formula>NOT(ISERROR(SEARCH("09:00 - 15:00",I6)))</formula>
    </cfRule>
    <cfRule type="containsText" dxfId="13965" priority="1589" operator="containsText" text="08:00 - 14:00">
      <formula>NOT(ISERROR(SEARCH("08:00 - 14:00",I6)))</formula>
    </cfRule>
    <cfRule type="containsText" dxfId="13964" priority="1590" operator="containsText" text="08:00 - 13:00">
      <formula>NOT(ISERROR(SEARCH("08:00 - 13:00",I6)))</formula>
    </cfRule>
    <cfRule type="containsText" dxfId="13963" priority="1591" operator="containsText" text="09:00 - 18:00">
      <formula>NOT(ISERROR(SEARCH("09:00 - 18:00",I6)))</formula>
    </cfRule>
    <cfRule type="containsText" dxfId="13962" priority="1592" operator="containsText" text="22:00 - 07:00">
      <formula>NOT(ISERROR(SEARCH("22:00 - 07:00",I6)))</formula>
    </cfRule>
    <cfRule type="containsText" dxfId="13961" priority="1593" operator="containsText" text="07:00 - 11:00;15:30 - 19:00">
      <formula>NOT(ISERROR(SEARCH("07:00 - 11:00;15:30 - 19:00",I6)))</formula>
    </cfRule>
    <cfRule type="containsText" dxfId="13960" priority="1594" operator="containsText" text="13:00 - 22:00">
      <formula>NOT(ISERROR(SEARCH("13:00 - 22:00",I6)))</formula>
    </cfRule>
    <cfRule type="containsText" dxfId="13959" priority="1595" operator="containsText" text="10:00 - 19:00">
      <formula>NOT(ISERROR(SEARCH("10:00 - 19:00",I6)))</formula>
    </cfRule>
    <cfRule type="containsText" dxfId="13958" priority="1596" operator="containsText" text="08:00 - 17:00">
      <formula>NOT(ISERROR(SEARCH("08:00 - 17:00",I6)))</formula>
    </cfRule>
    <cfRule type="containsText" dxfId="13957" priority="1597" operator="containsText" text="07:00 - 16:00">
      <formula>NOT(ISERROR(SEARCH("07:00 - 16:00",I6)))</formula>
    </cfRule>
    <cfRule type="containsText" dxfId="13956" priority="1598" operator="containsText" text="06:00 - 15:00">
      <formula>NOT(ISERROR(SEARCH("06:00 - 15:00",I6)))</formula>
    </cfRule>
    <cfRule type="containsText" dxfId="13955" priority="1599" operator="containsText" text="HSL *">
      <formula>NOT(ISERROR(SEARCH("HSL *",I6)))</formula>
    </cfRule>
    <cfRule type="containsText" dxfId="13954" priority="1600" operator="containsText" text=" *HSL">
      <formula>NOT(ISERROR(SEARCH(" *HSL",I6)))</formula>
    </cfRule>
    <cfRule type="containsText" dxfId="13953" priority="1601" operator="containsText" text="AL">
      <formula>NOT(ISERROR(SEARCH("AL",I6)))</formula>
    </cfRule>
    <cfRule type="containsText" dxfId="13952" priority="1602" operator="containsText" text="SL">
      <formula>NOT(ISERROR(SEARCH("SL",I6)))</formula>
    </cfRule>
  </conditionalFormatting>
  <conditionalFormatting sqref="L6:M6 O6:P6">
    <cfRule type="containsText" dxfId="13951" priority="1611" operator="containsText" text="09:00 - 18:00">
      <formula>NOT(ISERROR(SEARCH("09:00 - 18:00",L6)))</formula>
    </cfRule>
    <cfRule type="containsText" dxfId="13950" priority="1612" operator="containsText" text="22:00 - 07:00">
      <formula>NOT(ISERROR(SEARCH("22:00 - 07:00",L6)))</formula>
    </cfRule>
    <cfRule type="containsText" dxfId="13949" priority="1613" operator="containsText" text="07:00 - 11:00;15:30 - 19:00">
      <formula>NOT(ISERROR(SEARCH("07:00 - 11:00;15:30 - 19:00",L6)))</formula>
    </cfRule>
    <cfRule type="containsText" dxfId="13948" priority="1614" operator="containsText" text="13:00 - 22:00">
      <formula>NOT(ISERROR(SEARCH("13:00 - 22:00",L6)))</formula>
    </cfRule>
    <cfRule type="containsText" dxfId="13947" priority="1615" operator="containsText" text="10:00 - 19:00">
      <formula>NOT(ISERROR(SEARCH("10:00 - 19:00",L6)))</formula>
    </cfRule>
    <cfRule type="containsText" dxfId="13946" priority="1616" operator="containsText" text="08:00 - 17:00">
      <formula>NOT(ISERROR(SEARCH("08:00 - 17:00",L6)))</formula>
    </cfRule>
    <cfRule type="containsText" dxfId="13945" priority="1617" operator="containsText" text="07:00 - 16:00">
      <formula>NOT(ISERROR(SEARCH("07:00 - 16:00",L6)))</formula>
    </cfRule>
    <cfRule type="containsText" dxfId="13944" priority="1618" operator="containsText" text="06:00 - 15:00">
      <formula>NOT(ISERROR(SEARCH("06:00 - 15:00",L6)))</formula>
    </cfRule>
    <cfRule type="containsText" dxfId="13943" priority="1619" operator="containsText" text="HSL *">
      <formula>NOT(ISERROR(SEARCH("HSL *",L6)))</formula>
    </cfRule>
    <cfRule type="containsText" dxfId="13942" priority="1620" operator="containsText" text=" *HSL">
      <formula>NOT(ISERROR(SEARCH(" *HSL",L6)))</formula>
    </cfRule>
    <cfRule type="containsText" dxfId="13941" priority="1621" operator="containsText" text="AL">
      <formula>NOT(ISERROR(SEARCH("AL",L6)))</formula>
    </cfRule>
    <cfRule type="containsText" dxfId="13940" priority="1622" operator="containsText" text="SL">
      <formula>NOT(ISERROR(SEARCH("SL",L6)))</formula>
    </cfRule>
  </conditionalFormatting>
  <conditionalFormatting sqref="L6:M6 O6:R6">
    <cfRule type="containsText" dxfId="13939" priority="1603" operator="containsText" text="10:00 - 17:00">
      <formula>NOT(ISERROR(SEARCH("10:00 - 17:00",L6)))</formula>
    </cfRule>
    <cfRule type="containsText" dxfId="13938" priority="1604" operator="containsText" text="08:00 - 16:00">
      <formula>NOT(ISERROR(SEARCH("08:00 - 16:00",L6)))</formula>
    </cfRule>
    <cfRule type="containsText" dxfId="13937" priority="1605" operator="containsText" text="07:00 - 15:00">
      <formula>NOT(ISERROR(SEARCH("07:00 - 15:00",L6)))</formula>
    </cfRule>
    <cfRule type="containsText" dxfId="13936" priority="1606" operator="containsText" text="08:30 - 14:00">
      <formula>NOT(ISERROR(SEARCH("08:30 - 14:00",L6)))</formula>
    </cfRule>
    <cfRule type="containsText" dxfId="13935" priority="1607" operator="containsText" text="13:00 - 17:00">
      <formula>NOT(ISERROR(SEARCH("13:00 - 17:00",L6)))</formula>
    </cfRule>
    <cfRule type="containsText" dxfId="13934" priority="1608" operator="containsText" text="09:00 - 15:00">
      <formula>NOT(ISERROR(SEARCH("09:00 - 15:00",L6)))</formula>
    </cfRule>
    <cfRule type="containsText" dxfId="13933" priority="1609" operator="containsText" text="08:00 - 14:00">
      <formula>NOT(ISERROR(SEARCH("08:00 - 14:00",L6)))</formula>
    </cfRule>
    <cfRule type="containsText" dxfId="13932" priority="1610" operator="containsText" text="08:00 - 13:00">
      <formula>NOT(ISERROR(SEARCH("08:00 - 13:00",L6)))</formula>
    </cfRule>
  </conditionalFormatting>
  <conditionalFormatting sqref="L6:R6">
    <cfRule type="containsText" dxfId="13931" priority="1539" operator="containsText" text="HCD">
      <formula>NOT(ISERROR(SEARCH("HCD",L6)))</formula>
    </cfRule>
    <cfRule type="containsText" dxfId="13930" priority="1540" operator="containsText" text="CD">
      <formula>NOT(ISERROR(SEARCH("CD",L6)))</formula>
    </cfRule>
    <cfRule type="containsText" dxfId="13929" priority="1541" operator="containsText" text="OFF">
      <formula>NOT(ISERROR(SEARCH("OFF",L6)))</formula>
    </cfRule>
    <cfRule type="containsText" dxfId="13928" priority="1542" operator="containsText" text="Training">
      <formula>NOT(ISERROR(SEARCH("Training",L6)))</formula>
    </cfRule>
    <cfRule type="containsText" dxfId="13927" priority="1543" operator="containsText" text="UL">
      <formula>NOT(ISERROR(SEARCH("UL",L6)))</formula>
    </cfRule>
    <cfRule type="containsText" dxfId="13926" priority="1544" operator="containsText" text="OL">
      <formula>NOT(ISERROR(SEARCH("OL",L6)))</formula>
    </cfRule>
    <cfRule type="containsText" dxfId="13925" priority="1545" operator="containsText" text="Settings">
      <formula>NOT(ISERROR(SEARCH("Settings",L6)))</formula>
    </cfRule>
    <cfRule type="containsText" dxfId="13924" priority="1546" operator="containsText" text="* HAL">
      <formula>NOT(ISERROR(SEARCH("* HAL",L6)))</formula>
    </cfRule>
    <cfRule type="containsText" dxfId="13923" priority="1547" operator="containsText" text="HAL *">
      <formula>NOT(ISERROR(SEARCH("HAL *",L6)))</formula>
    </cfRule>
    <cfRule type="containsText" dxfId="13922" priority="1548" operator="containsText" text="PH">
      <formula>NOT(ISERROR(SEARCH("PH",L6)))</formula>
    </cfRule>
    <cfRule type="containsText" dxfId="13921" priority="1549" operator="containsText" text="LPH">
      <formula>NOT(ISERROR(SEARCH("LPH",L6)))</formula>
    </cfRule>
    <cfRule type="containsText" dxfId="13920" priority="1550" operator="containsText" text="07:00 - 11:00">
      <formula>NOT(ISERROR(SEARCH("07:00 - 11:00",L6)))</formula>
    </cfRule>
  </conditionalFormatting>
  <conditionalFormatting sqref="N6">
    <cfRule type="containsText" dxfId="13919" priority="1536" operator="containsText" text="10:00 - 17:00">
      <formula>NOT(ISERROR(SEARCH("10:00 - 17:00",N6)))</formula>
    </cfRule>
    <cfRule type="containsText" dxfId="13918" priority="1537" operator="containsText" text="07:00 - 13:00">
      <formula>NOT(ISERROR(SEARCH("07:00 - 13:00",N6)))</formula>
    </cfRule>
    <cfRule type="containsText" dxfId="13917" priority="1538" operator="containsText" text="WIC">
      <formula>NOT(ISERROR(SEARCH("WIC",N6)))</formula>
    </cfRule>
    <cfRule type="containsText" dxfId="13916" priority="1551" operator="containsText" text="11:00 - 17:00">
      <formula>NOT(ISERROR(SEARCH("11:00 - 17:00",N6)))</formula>
    </cfRule>
    <cfRule type="containsText" dxfId="13915" priority="1552" operator="containsText" text="08:00 - 16:00">
      <formula>NOT(ISERROR(SEARCH("08:00 - 16:00",N6)))</formula>
    </cfRule>
    <cfRule type="containsText" dxfId="13914" priority="1553" operator="containsText" text="07:00 - 15:00">
      <formula>NOT(ISERROR(SEARCH("07:00 - 15:00",N6)))</formula>
    </cfRule>
    <cfRule type="containsText" dxfId="13913" priority="1554" operator="containsText" text="08:30 - 14:00">
      <formula>NOT(ISERROR(SEARCH("08:30 - 14:00",N6)))</formula>
    </cfRule>
    <cfRule type="containsText" dxfId="13912" priority="1555" operator="containsText" text="13:00 - 17:00">
      <formula>NOT(ISERROR(SEARCH("13:00 - 17:00",N6)))</formula>
    </cfRule>
    <cfRule type="containsText" dxfId="13911" priority="1556" operator="containsText" text="09:00 - 15:00">
      <formula>NOT(ISERROR(SEARCH("09:00 - 15:00",N6)))</formula>
    </cfRule>
    <cfRule type="containsText" dxfId="13910" priority="1557" operator="containsText" text="08:00 - 14:00">
      <formula>NOT(ISERROR(SEARCH("08:00 - 14:00",N6)))</formula>
    </cfRule>
    <cfRule type="containsText" dxfId="13909" priority="1558" operator="containsText" text="08:00 - 13:00">
      <formula>NOT(ISERROR(SEARCH("08:00 - 13:00",N6)))</formula>
    </cfRule>
    <cfRule type="containsText" dxfId="13908" priority="1559" operator="containsText" text="08:00 - 12:00">
      <formula>NOT(ISERROR(SEARCH("08:00 - 12:00",N6)))</formula>
    </cfRule>
    <cfRule type="containsText" dxfId="13907" priority="1560" operator="containsText" text="22:00 - 07:00">
      <formula>NOT(ISERROR(SEARCH("22:00 - 07:00",N6)))</formula>
    </cfRule>
    <cfRule type="containsText" dxfId="13906" priority="1561" operator="containsText" text="11:00;15:30 - 19:00">
      <formula>NOT(ISERROR(SEARCH("11:00;15:30 - 19:00",N6)))</formula>
    </cfRule>
    <cfRule type="containsText" dxfId="13905" priority="1562" operator="containsText" text="13:00 - 22:00">
      <formula>NOT(ISERROR(SEARCH("13:00 - 22:00",N6)))</formula>
    </cfRule>
    <cfRule type="containsText" dxfId="13904" priority="1563" operator="containsText" text="10:00 - 19:00">
      <formula>NOT(ISERROR(SEARCH("10:00 - 19:00",N6)))</formula>
    </cfRule>
    <cfRule type="containsText" dxfId="13903" priority="1564" operator="containsText" text="08:00 - 17:00">
      <formula>NOT(ISERROR(SEARCH("08:00 - 17:00",N6)))</formula>
    </cfRule>
    <cfRule type="containsText" dxfId="13902" priority="1565" operator="containsText" text="07:00 - 16:00">
      <formula>NOT(ISERROR(SEARCH("07:00 - 16:00",N6)))</formula>
    </cfRule>
    <cfRule type="containsText" dxfId="13901" priority="1566" operator="containsText" text="06:00 - 15:00">
      <formula>NOT(ISERROR(SEARCH("06:00 - 15:00",N6)))</formula>
    </cfRule>
    <cfRule type="containsText" dxfId="13900" priority="1567" operator="containsText" text="HSL *">
      <formula>NOT(ISERROR(SEARCH("HSL *",N6)))</formula>
    </cfRule>
    <cfRule type="containsText" dxfId="13899" priority="1568" operator="containsText" text=" *HSL">
      <formula>NOT(ISERROR(SEARCH(" *HSL",N6)))</formula>
    </cfRule>
    <cfRule type="containsText" dxfId="13898" priority="1569" operator="containsText" text="AL">
      <formula>NOT(ISERROR(SEARCH("AL",N6)))</formula>
    </cfRule>
    <cfRule type="containsText" dxfId="13897" priority="1570" operator="containsText" text="SL">
      <formula>NOT(ISERROR(SEARCH("SL",N6)))</formula>
    </cfRule>
  </conditionalFormatting>
  <conditionalFormatting sqref="Q6:AC6">
    <cfRule type="containsText" dxfId="13896" priority="1302" operator="containsText" text="WIC">
      <formula>NOT(ISERROR(SEARCH("WIC",Q6)))</formula>
    </cfRule>
  </conditionalFormatting>
  <conditionalFormatting sqref="S6">
    <cfRule type="containsText" dxfId="13895" priority="1300" operator="containsText" text="10:00 - 17:00">
      <formula>NOT(ISERROR(SEARCH("10:00 - 17:00",S6)))</formula>
    </cfRule>
    <cfRule type="containsText" dxfId="13894" priority="1301" operator="containsText" text="07:00 - 13:00">
      <formula>NOT(ISERROR(SEARCH("07:00 - 13:00",S6)))</formula>
    </cfRule>
    <cfRule type="containsText" dxfId="13893" priority="1315" operator="containsText" text="11:00 - 17:00">
      <formula>NOT(ISERROR(SEARCH("11:00 - 17:00",S6)))</formula>
    </cfRule>
    <cfRule type="containsText" dxfId="13892" priority="1316" operator="containsText" text="08:00 - 16:00">
      <formula>NOT(ISERROR(SEARCH("08:00 - 16:00",S6)))</formula>
    </cfRule>
    <cfRule type="containsText" dxfId="13891" priority="1317" operator="containsText" text="07:00 - 15:00">
      <formula>NOT(ISERROR(SEARCH("07:00 - 15:00",S6)))</formula>
    </cfRule>
    <cfRule type="containsText" dxfId="13890" priority="1318" operator="containsText" text="08:30 - 14:00">
      <formula>NOT(ISERROR(SEARCH("08:30 - 14:00",S6)))</formula>
    </cfRule>
    <cfRule type="containsText" dxfId="13889" priority="1319" operator="containsText" text="13:00 - 17:00">
      <formula>NOT(ISERROR(SEARCH("13:00 - 17:00",S6)))</formula>
    </cfRule>
    <cfRule type="containsText" dxfId="13888" priority="1320" operator="containsText" text="09:00 - 15:00">
      <formula>NOT(ISERROR(SEARCH("09:00 - 15:00",S6)))</formula>
    </cfRule>
    <cfRule type="containsText" dxfId="13887" priority="1321" operator="containsText" text="08:00 - 14:00">
      <formula>NOT(ISERROR(SEARCH("08:00 - 14:00",S6)))</formula>
    </cfRule>
    <cfRule type="containsText" dxfId="13886" priority="1322" operator="containsText" text="08:00 - 13:00">
      <formula>NOT(ISERROR(SEARCH("08:00 - 13:00",S6)))</formula>
    </cfRule>
    <cfRule type="containsText" dxfId="13885" priority="1323" operator="containsText" text="08:00 - 12:00">
      <formula>NOT(ISERROR(SEARCH("08:00 - 12:00",S6)))</formula>
    </cfRule>
    <cfRule type="containsText" dxfId="13884" priority="1324" operator="containsText" text="22:00 - 07:00">
      <formula>NOT(ISERROR(SEARCH("22:00 - 07:00",S6)))</formula>
    </cfRule>
    <cfRule type="containsText" dxfId="13883" priority="1325" operator="containsText" text="11:00;15:30 - 19:00">
      <formula>NOT(ISERROR(SEARCH("11:00;15:30 - 19:00",S6)))</formula>
    </cfRule>
    <cfRule type="containsText" dxfId="13882" priority="1326" operator="containsText" text="13:00 - 22:00">
      <formula>NOT(ISERROR(SEARCH("13:00 - 22:00",S6)))</formula>
    </cfRule>
    <cfRule type="containsText" dxfId="13881" priority="1327" operator="containsText" text="10:00 - 19:00">
      <formula>NOT(ISERROR(SEARCH("10:00 - 19:00",S6)))</formula>
    </cfRule>
    <cfRule type="containsText" dxfId="13880" priority="1328" operator="containsText" text="08:00 - 17:00">
      <formula>NOT(ISERROR(SEARCH("08:00 - 17:00",S6)))</formula>
    </cfRule>
    <cfRule type="containsText" dxfId="13879" priority="1329" operator="containsText" text="07:00 - 16:00">
      <formula>NOT(ISERROR(SEARCH("07:00 - 16:00",S6)))</formula>
    </cfRule>
    <cfRule type="containsText" dxfId="13878" priority="1330" operator="containsText" text="06:00 - 15:00">
      <formula>NOT(ISERROR(SEARCH("06:00 - 15:00",S6)))</formula>
    </cfRule>
    <cfRule type="containsText" dxfId="13877" priority="1331" operator="containsText" text="HSL *">
      <formula>NOT(ISERROR(SEARCH("HSL *",S6)))</formula>
    </cfRule>
    <cfRule type="containsText" dxfId="13876" priority="1332" operator="containsText" text=" *HSL">
      <formula>NOT(ISERROR(SEARCH(" *HSL",S6)))</formula>
    </cfRule>
    <cfRule type="containsText" dxfId="13875" priority="1333" operator="containsText" text="AL">
      <formula>NOT(ISERROR(SEARCH("AL",S6)))</formula>
    </cfRule>
    <cfRule type="containsText" dxfId="13874" priority="1334" operator="containsText" text="SL">
      <formula>NOT(ISERROR(SEARCH("SL",S6)))</formula>
    </cfRule>
  </conditionalFormatting>
  <conditionalFormatting sqref="S6:AC6">
    <cfRule type="containsText" dxfId="13873" priority="1303" operator="containsText" text="HCD">
      <formula>NOT(ISERROR(SEARCH("HCD",S6)))</formula>
    </cfRule>
    <cfRule type="containsText" dxfId="13872" priority="1304" operator="containsText" text="CD">
      <formula>NOT(ISERROR(SEARCH("CD",S6)))</formula>
    </cfRule>
    <cfRule type="containsText" dxfId="13871" priority="1305" operator="containsText" text="OFF">
      <formula>NOT(ISERROR(SEARCH("OFF",S6)))</formula>
    </cfRule>
    <cfRule type="containsText" dxfId="13870" priority="1306" operator="containsText" text="Training">
      <formula>NOT(ISERROR(SEARCH("Training",S6)))</formula>
    </cfRule>
    <cfRule type="containsText" dxfId="13869" priority="1307" operator="containsText" text="UL">
      <formula>NOT(ISERROR(SEARCH("UL",S6)))</formula>
    </cfRule>
    <cfRule type="containsText" dxfId="13868" priority="1308" operator="containsText" text="OL">
      <formula>NOT(ISERROR(SEARCH("OL",S6)))</formula>
    </cfRule>
    <cfRule type="containsText" dxfId="13867" priority="1309" operator="containsText" text="Settings">
      <formula>NOT(ISERROR(SEARCH("Settings",S6)))</formula>
    </cfRule>
    <cfRule type="containsText" dxfId="13866" priority="1310" operator="containsText" text="* HAL">
      <formula>NOT(ISERROR(SEARCH("* HAL",S6)))</formula>
    </cfRule>
    <cfRule type="containsText" dxfId="13865" priority="1311" operator="containsText" text="HAL *">
      <formula>NOT(ISERROR(SEARCH("HAL *",S6)))</formula>
    </cfRule>
    <cfRule type="containsText" dxfId="13864" priority="1312" operator="containsText" text="PH">
      <formula>NOT(ISERROR(SEARCH("PH",S6)))</formula>
    </cfRule>
    <cfRule type="containsText" dxfId="13863" priority="1313" operator="containsText" text="LPH">
      <formula>NOT(ISERROR(SEARCH("LPH",S6)))</formula>
    </cfRule>
    <cfRule type="containsText" dxfId="13862" priority="1314" operator="containsText" text="07:00 - 11:00">
      <formula>NOT(ISERROR(SEARCH("07:00 - 11:00",S6)))</formula>
    </cfRule>
  </conditionalFormatting>
  <conditionalFormatting sqref="AD6">
    <cfRule type="containsText" dxfId="13861" priority="1090" operator="containsText" text="10:00 - 17:00">
      <formula>NOT(ISERROR(SEARCH("10:00 - 17:00",AD6)))</formula>
    </cfRule>
    <cfRule type="containsText" dxfId="13860" priority="1091" operator="containsText" text="07:00 - 13:00">
      <formula>NOT(ISERROR(SEARCH("07:00 - 13:00",AD6)))</formula>
    </cfRule>
    <cfRule type="containsText" dxfId="13859" priority="1105" operator="containsText" text="11:00 - 17:00">
      <formula>NOT(ISERROR(SEARCH("11:00 - 17:00",AD6)))</formula>
    </cfRule>
    <cfRule type="containsText" dxfId="13858" priority="1106" operator="containsText" text="08:00 - 16:00">
      <formula>NOT(ISERROR(SEARCH("08:00 - 16:00",AD6)))</formula>
    </cfRule>
    <cfRule type="containsText" dxfId="13857" priority="1107" operator="containsText" text="07:00 - 15:00">
      <formula>NOT(ISERROR(SEARCH("07:00 - 15:00",AD6)))</formula>
    </cfRule>
    <cfRule type="containsText" dxfId="13856" priority="1108" operator="containsText" text="08:30 - 14:00">
      <formula>NOT(ISERROR(SEARCH("08:30 - 14:00",AD6)))</formula>
    </cfRule>
    <cfRule type="containsText" dxfId="13855" priority="1109" operator="containsText" text="13:00 - 17:00">
      <formula>NOT(ISERROR(SEARCH("13:00 - 17:00",AD6)))</formula>
    </cfRule>
    <cfRule type="containsText" dxfId="13854" priority="1110" operator="containsText" text="09:00 - 15:00">
      <formula>NOT(ISERROR(SEARCH("09:00 - 15:00",AD6)))</formula>
    </cfRule>
    <cfRule type="containsText" dxfId="13853" priority="1111" operator="containsText" text="08:00 - 14:00">
      <formula>NOT(ISERROR(SEARCH("08:00 - 14:00",AD6)))</formula>
    </cfRule>
    <cfRule type="containsText" dxfId="13852" priority="1112" operator="containsText" text="08:00 - 13:00">
      <formula>NOT(ISERROR(SEARCH("08:00 - 13:00",AD6)))</formula>
    </cfRule>
    <cfRule type="containsText" dxfId="13851" priority="1113" operator="containsText" text="08:00 - 12:00">
      <formula>NOT(ISERROR(SEARCH("08:00 - 12:00",AD6)))</formula>
    </cfRule>
    <cfRule type="containsText" dxfId="13850" priority="1114" operator="containsText" text="22:00 - 07:00">
      <formula>NOT(ISERROR(SEARCH("22:00 - 07:00",AD6)))</formula>
    </cfRule>
    <cfRule type="containsText" dxfId="13849" priority="1115" operator="containsText" text="11:00;15:30 - 19:00">
      <formula>NOT(ISERROR(SEARCH("11:00;15:30 - 19:00",AD6)))</formula>
    </cfRule>
    <cfRule type="containsText" dxfId="13848" priority="1116" operator="containsText" text="13:00 - 22:00">
      <formula>NOT(ISERROR(SEARCH("13:00 - 22:00",AD6)))</formula>
    </cfRule>
    <cfRule type="containsText" dxfId="13847" priority="1117" operator="containsText" text="10:00 - 19:00">
      <formula>NOT(ISERROR(SEARCH("10:00 - 19:00",AD6)))</formula>
    </cfRule>
    <cfRule type="containsText" dxfId="13846" priority="1118" operator="containsText" text="08:00 - 17:00">
      <formula>NOT(ISERROR(SEARCH("08:00 - 17:00",AD6)))</formula>
    </cfRule>
    <cfRule type="containsText" dxfId="13845" priority="1119" operator="containsText" text="07:00 - 16:00">
      <formula>NOT(ISERROR(SEARCH("07:00 - 16:00",AD6)))</formula>
    </cfRule>
    <cfRule type="containsText" dxfId="13844" priority="1120" operator="containsText" text="06:00 - 15:00">
      <formula>NOT(ISERROR(SEARCH("06:00 - 15:00",AD6)))</formula>
    </cfRule>
    <cfRule type="containsText" dxfId="13843" priority="1121" operator="containsText" text="HSL *">
      <formula>NOT(ISERROR(SEARCH("HSL *",AD6)))</formula>
    </cfRule>
    <cfRule type="containsText" dxfId="13842" priority="1122" operator="containsText" text=" *HSL">
      <formula>NOT(ISERROR(SEARCH(" *HSL",AD6)))</formula>
    </cfRule>
    <cfRule type="containsText" dxfId="13841" priority="1123" operator="containsText" text="AL">
      <formula>NOT(ISERROR(SEARCH("AL",AD6)))</formula>
    </cfRule>
    <cfRule type="containsText" dxfId="13840" priority="1124" operator="containsText" text="SL">
      <formula>NOT(ISERROR(SEARCH("SL",AD6)))</formula>
    </cfRule>
  </conditionalFormatting>
  <conditionalFormatting sqref="AD6:AF6">
    <cfRule type="containsText" dxfId="13839" priority="1092" operator="containsText" text="WIC">
      <formula>NOT(ISERROR(SEARCH("WIC",AD6)))</formula>
    </cfRule>
    <cfRule type="containsText" dxfId="13838" priority="1093" operator="containsText" text="HCD">
      <formula>NOT(ISERROR(SEARCH("HCD",AD6)))</formula>
    </cfRule>
    <cfRule type="containsText" dxfId="13837" priority="1094" operator="containsText" text="CD">
      <formula>NOT(ISERROR(SEARCH("CD",AD6)))</formula>
    </cfRule>
    <cfRule type="containsText" dxfId="13836" priority="1095" operator="containsText" text="OFF">
      <formula>NOT(ISERROR(SEARCH("OFF",AD6)))</formula>
    </cfRule>
    <cfRule type="containsText" dxfId="13835" priority="1096" operator="containsText" text="Training">
      <formula>NOT(ISERROR(SEARCH("Training",AD6)))</formula>
    </cfRule>
    <cfRule type="containsText" dxfId="13834" priority="1097" operator="containsText" text="UL">
      <formula>NOT(ISERROR(SEARCH("UL",AD6)))</formula>
    </cfRule>
    <cfRule type="containsText" dxfId="13833" priority="1098" operator="containsText" text="OL">
      <formula>NOT(ISERROR(SEARCH("OL",AD6)))</formula>
    </cfRule>
    <cfRule type="containsText" dxfId="13832" priority="1099" operator="containsText" text="Settings">
      <formula>NOT(ISERROR(SEARCH("Settings",AD6)))</formula>
    </cfRule>
    <cfRule type="containsText" dxfId="13831" priority="1100" operator="containsText" text="* HAL">
      <formula>NOT(ISERROR(SEARCH("* HAL",AD6)))</formula>
    </cfRule>
    <cfRule type="containsText" dxfId="13830" priority="1101" operator="containsText" text="HAL *">
      <formula>NOT(ISERROR(SEARCH("HAL *",AD6)))</formula>
    </cfRule>
    <cfRule type="containsText" dxfId="13829" priority="1102" operator="containsText" text="PH">
      <formula>NOT(ISERROR(SEARCH("PH",AD6)))</formula>
    </cfRule>
    <cfRule type="containsText" dxfId="13828" priority="1103" operator="containsText" text="LPH">
      <formula>NOT(ISERROR(SEARCH("LPH",AD6)))</formula>
    </cfRule>
    <cfRule type="containsText" dxfId="13827" priority="1104" operator="containsText" text="07:00 - 11:00">
      <formula>NOT(ISERROR(SEARCH("07:00 - 11:00",AD6)))</formula>
    </cfRule>
  </conditionalFormatting>
  <conditionalFormatting sqref="AG6:AH6">
    <cfRule type="containsText" dxfId="13826" priority="1058" operator="containsText" text="HCD">
      <formula>NOT(ISERROR(SEARCH("HCD",AG6)))</formula>
    </cfRule>
    <cfRule type="containsText" dxfId="13825" priority="1059" operator="containsText" text="CD">
      <formula>NOT(ISERROR(SEARCH("CD",AG6)))</formula>
    </cfRule>
    <cfRule type="containsText" dxfId="13824" priority="1060" operator="containsText" text="OFF">
      <formula>NOT(ISERROR(SEARCH("OFF",AG6)))</formula>
    </cfRule>
    <cfRule type="containsText" dxfId="13823" priority="1061" operator="containsText" text="Training">
      <formula>NOT(ISERROR(SEARCH("Training",AG6)))</formula>
    </cfRule>
    <cfRule type="containsText" dxfId="13822" priority="1062" operator="containsText" text="UL">
      <formula>NOT(ISERROR(SEARCH("UL",AG6)))</formula>
    </cfRule>
    <cfRule type="containsText" dxfId="13821" priority="1063" operator="containsText" text="OL">
      <formula>NOT(ISERROR(SEARCH("OL",AG6)))</formula>
    </cfRule>
    <cfRule type="containsText" dxfId="13820" priority="1064" operator="containsText" text="Settings">
      <formula>NOT(ISERROR(SEARCH("Settings",AG6)))</formula>
    </cfRule>
    <cfRule type="containsText" dxfId="13819" priority="1065" operator="containsText" text="* HAL">
      <formula>NOT(ISERROR(SEARCH("* HAL",AG6)))</formula>
    </cfRule>
    <cfRule type="containsText" dxfId="13818" priority="1066" operator="containsText" text="HAL *">
      <formula>NOT(ISERROR(SEARCH("HAL *",AG6)))</formula>
    </cfRule>
    <cfRule type="containsText" dxfId="13817" priority="1067" operator="containsText" text="PH">
      <formula>NOT(ISERROR(SEARCH("PH",AG6)))</formula>
    </cfRule>
    <cfRule type="containsText" dxfId="13816" priority="1068" operator="containsText" text="LPH">
      <formula>NOT(ISERROR(SEARCH("LPH",AG6)))</formula>
    </cfRule>
    <cfRule type="containsText" dxfId="13815" priority="1069" operator="containsText" text="07:00 - 11:00">
      <formula>NOT(ISERROR(SEARCH("07:00 - 11:00",AG6)))</formula>
    </cfRule>
    <cfRule type="containsText" dxfId="13814" priority="1070" operator="containsText" text="10:00 - 17:00">
      <formula>NOT(ISERROR(SEARCH("10:00 - 17:00",AG6)))</formula>
    </cfRule>
    <cfRule type="containsText" dxfId="13813" priority="1071" operator="containsText" text="08:00 - 16:00">
      <formula>NOT(ISERROR(SEARCH("08:00 - 16:00",AG6)))</formula>
    </cfRule>
    <cfRule type="containsText" dxfId="13812" priority="1072" operator="containsText" text="07:00 - 15:00">
      <formula>NOT(ISERROR(SEARCH("07:00 - 15:00",AG6)))</formula>
    </cfRule>
    <cfRule type="containsText" dxfId="13811" priority="1073" operator="containsText" text="08:30 - 14:00">
      <formula>NOT(ISERROR(SEARCH("08:30 - 14:00",AG6)))</formula>
    </cfRule>
    <cfRule type="containsText" dxfId="13810" priority="1074" operator="containsText" text="13:00 - 17:00">
      <formula>NOT(ISERROR(SEARCH("13:00 - 17:00",AG6)))</formula>
    </cfRule>
    <cfRule type="containsText" dxfId="13809" priority="1075" operator="containsText" text="09:00 - 15:00">
      <formula>NOT(ISERROR(SEARCH("09:00 - 15:00",AG6)))</formula>
    </cfRule>
    <cfRule type="containsText" dxfId="13808" priority="1076" operator="containsText" text="08:00 - 14:00">
      <formula>NOT(ISERROR(SEARCH("08:00 - 14:00",AG6)))</formula>
    </cfRule>
    <cfRule type="containsText" dxfId="13807" priority="1077" operator="containsText" text="08:00 - 13:00">
      <formula>NOT(ISERROR(SEARCH("08:00 - 13:00",AG6)))</formula>
    </cfRule>
    <cfRule type="containsText" dxfId="13806" priority="1078" operator="containsText" text="09:00 - 18:00">
      <formula>NOT(ISERROR(SEARCH("09:00 - 18:00",AG6)))</formula>
    </cfRule>
    <cfRule type="containsText" dxfId="13805" priority="1079" operator="containsText" text="22:00 - 07:00">
      <formula>NOT(ISERROR(SEARCH("22:00 - 07:00",AG6)))</formula>
    </cfRule>
    <cfRule type="containsText" dxfId="13804" priority="1080" operator="containsText" text="07:00 - 11:00;15:30 - 19:00">
      <formula>NOT(ISERROR(SEARCH("07:00 - 11:00;15:30 - 19:00",AG6)))</formula>
    </cfRule>
    <cfRule type="containsText" dxfId="13803" priority="1081" operator="containsText" text="13:00 - 22:00">
      <formula>NOT(ISERROR(SEARCH("13:00 - 22:00",AG6)))</formula>
    </cfRule>
    <cfRule type="containsText" dxfId="13802" priority="1082" operator="containsText" text="10:00 - 19:00">
      <formula>NOT(ISERROR(SEARCH("10:00 - 19:00",AG6)))</formula>
    </cfRule>
    <cfRule type="containsText" dxfId="13801" priority="1083" operator="containsText" text="08:00 - 17:00">
      <formula>NOT(ISERROR(SEARCH("08:00 - 17:00",AG6)))</formula>
    </cfRule>
    <cfRule type="containsText" dxfId="13800" priority="1084" operator="containsText" text="07:00 - 16:00">
      <formula>NOT(ISERROR(SEARCH("07:00 - 16:00",AG6)))</formula>
    </cfRule>
    <cfRule type="containsText" dxfId="13799" priority="1085" operator="containsText" text="06:00 - 15:00">
      <formula>NOT(ISERROR(SEARCH("06:00 - 15:00",AG6)))</formula>
    </cfRule>
    <cfRule type="containsText" dxfId="13798" priority="1086" operator="containsText" text="HSL *">
      <formula>NOT(ISERROR(SEARCH("HSL *",AG6)))</formula>
    </cfRule>
    <cfRule type="containsText" dxfId="13797" priority="1087" operator="containsText" text=" *HSL">
      <formula>NOT(ISERROR(SEARCH(" *HSL",AG6)))</formula>
    </cfRule>
    <cfRule type="containsText" dxfId="13796" priority="1088" operator="containsText" text="AL">
      <formula>NOT(ISERROR(SEARCH("AL",AG6)))</formula>
    </cfRule>
    <cfRule type="containsText" dxfId="13795" priority="1089" operator="containsText" text="SL">
      <formula>NOT(ISERROR(SEARCH("SL",AG6)))</formula>
    </cfRule>
  </conditionalFormatting>
  <conditionalFormatting sqref="AM6">
    <cfRule type="containsText" dxfId="13794" priority="1267" operator="containsText" text="WIC">
      <formula>NOT(ISERROR(SEARCH("WIC",AM6)))</formula>
    </cfRule>
    <cfRule type="containsText" dxfId="13793" priority="1268" operator="containsText" text="HCD">
      <formula>NOT(ISERROR(SEARCH("HCD",AM6)))</formula>
    </cfRule>
    <cfRule type="containsText" dxfId="13792" priority="1269" operator="containsText" text="CD">
      <formula>NOT(ISERROR(SEARCH("CD",AM6)))</formula>
    </cfRule>
    <cfRule type="containsText" dxfId="13791" priority="1270" operator="containsText" text="OFF">
      <formula>NOT(ISERROR(SEARCH("OFF",AM6)))</formula>
    </cfRule>
    <cfRule type="containsText" dxfId="13790" priority="1271" operator="containsText" text="Training">
      <formula>NOT(ISERROR(SEARCH("Training",AM6)))</formula>
    </cfRule>
    <cfRule type="containsText" dxfId="13789" priority="1272" operator="containsText" text="UL">
      <formula>NOT(ISERROR(SEARCH("UL",AM6)))</formula>
    </cfRule>
    <cfRule type="containsText" dxfId="13788" priority="1273" operator="containsText" text="OL">
      <formula>NOT(ISERROR(SEARCH("OL",AM6)))</formula>
    </cfRule>
    <cfRule type="containsText" dxfId="13787" priority="1274" operator="containsText" text="Settings">
      <formula>NOT(ISERROR(SEARCH("Settings",AM6)))</formula>
    </cfRule>
    <cfRule type="containsText" dxfId="13786" priority="1275" operator="containsText" text="* HAL">
      <formula>NOT(ISERROR(SEARCH("* HAL",AM6)))</formula>
    </cfRule>
    <cfRule type="containsText" dxfId="13785" priority="1276" operator="containsText" text="HAL *">
      <formula>NOT(ISERROR(SEARCH("HAL *",AM6)))</formula>
    </cfRule>
    <cfRule type="containsText" dxfId="13784" priority="1277" operator="containsText" text="PH">
      <formula>NOT(ISERROR(SEARCH("PH",AM6)))</formula>
    </cfRule>
    <cfRule type="containsText" dxfId="13783" priority="1278" operator="containsText" text="LPH">
      <formula>NOT(ISERROR(SEARCH("LPH",AM6)))</formula>
    </cfRule>
    <cfRule type="containsText" dxfId="13782" priority="1279" operator="containsText" text="07:00 - 11:00">
      <formula>NOT(ISERROR(SEARCH("07:00 - 11:00",AM6)))</formula>
    </cfRule>
    <cfRule type="containsText" dxfId="13781" priority="1280" operator="containsText" text="10:00 - 17:00">
      <formula>NOT(ISERROR(SEARCH("10:00 - 17:00",AM6)))</formula>
    </cfRule>
    <cfRule type="containsText" dxfId="13780" priority="1281" operator="containsText" text="08:00 - 16:00">
      <formula>NOT(ISERROR(SEARCH("08:00 - 16:00",AM6)))</formula>
    </cfRule>
    <cfRule type="containsText" dxfId="13779" priority="1282" operator="containsText" text="07:00 - 15:00">
      <formula>NOT(ISERROR(SEARCH("07:00 - 15:00",AM6)))</formula>
    </cfRule>
    <cfRule type="containsText" dxfId="13778" priority="1283" operator="containsText" text="08:30 - 14:00">
      <formula>NOT(ISERROR(SEARCH("08:30 - 14:00",AM6)))</formula>
    </cfRule>
    <cfRule type="containsText" dxfId="13777" priority="1284" operator="containsText" text="13:00 - 17:00">
      <formula>NOT(ISERROR(SEARCH("13:00 - 17:00",AM6)))</formula>
    </cfRule>
    <cfRule type="containsText" dxfId="13776" priority="1285" operator="containsText" text="09:00 - 15:00">
      <formula>NOT(ISERROR(SEARCH("09:00 - 15:00",AM6)))</formula>
    </cfRule>
    <cfRule type="containsText" dxfId="13775" priority="1286" operator="containsText" text="08:00 - 14:00">
      <formula>NOT(ISERROR(SEARCH("08:00 - 14:00",AM6)))</formula>
    </cfRule>
    <cfRule type="containsText" dxfId="13774" priority="1287" operator="containsText" text="08:00 - 13:00">
      <formula>NOT(ISERROR(SEARCH("08:00 - 13:00",AM6)))</formula>
    </cfRule>
    <cfRule type="containsText" dxfId="13773" priority="1288" operator="containsText" text="08:00 - 12:00">
      <formula>NOT(ISERROR(SEARCH("08:00 - 12:00",AM6)))</formula>
    </cfRule>
    <cfRule type="containsText" dxfId="13772" priority="1289" operator="containsText" text="22:00 - 07:00">
      <formula>NOT(ISERROR(SEARCH("22:00 - 07:00",AM6)))</formula>
    </cfRule>
    <cfRule type="containsText" dxfId="13771" priority="1290" operator="containsText" text="07:00 - 11:00;15:30 - 19:00">
      <formula>NOT(ISERROR(SEARCH("07:00 - 11:00;15:30 - 19:00",AM6)))</formula>
    </cfRule>
    <cfRule type="containsText" dxfId="13770" priority="1291" operator="containsText" text="13:00 - 22:00">
      <formula>NOT(ISERROR(SEARCH("13:00 - 22:00",AM6)))</formula>
    </cfRule>
    <cfRule type="containsText" dxfId="13769" priority="1292" operator="containsText" text="10:00 - 19:00">
      <formula>NOT(ISERROR(SEARCH("10:00 - 19:00",AM6)))</formula>
    </cfRule>
    <cfRule type="containsText" dxfId="13768" priority="1293" operator="containsText" text="08:00 - 17:00">
      <formula>NOT(ISERROR(SEARCH("08:00 - 17:00",AM6)))</formula>
    </cfRule>
    <cfRule type="containsText" dxfId="13767" priority="1294" operator="containsText" text="07:00 - 16:00">
      <formula>NOT(ISERROR(SEARCH("07:00 - 16:00",AM6)))</formula>
    </cfRule>
    <cfRule type="containsText" dxfId="13766" priority="1295" operator="containsText" text="06:00 - 15:00">
      <formula>NOT(ISERROR(SEARCH("06:00 - 15:00",AM6)))</formula>
    </cfRule>
    <cfRule type="containsText" dxfId="13765" priority="1296" operator="containsText" text="HSL *">
      <formula>NOT(ISERROR(SEARCH("HSL *",AM6)))</formula>
    </cfRule>
    <cfRule type="containsText" dxfId="13764" priority="1297" operator="containsText" text=" *HSL">
      <formula>NOT(ISERROR(SEARCH(" *HSL",AM6)))</formula>
    </cfRule>
    <cfRule type="containsText" dxfId="13763" priority="1298" operator="containsText" text="AL">
      <formula>NOT(ISERROR(SEARCH("AL",AM6)))</formula>
    </cfRule>
    <cfRule type="containsText" dxfId="13762" priority="1299" operator="containsText" text="SL">
      <formula>NOT(ISERROR(SEARCH("SL",AM6)))</formula>
    </cfRule>
  </conditionalFormatting>
  <conditionalFormatting sqref="AN6:AO6">
    <cfRule type="containsText" dxfId="13761" priority="1203" operator="containsText" text="WIC">
      <formula>NOT(ISERROR(SEARCH("WIC",AN6)))</formula>
    </cfRule>
    <cfRule type="containsText" dxfId="13760" priority="1224" operator="containsText" text="08:00 - 12:00">
      <formula>NOT(ISERROR(SEARCH("08:00 - 12:00",AN6)))</formula>
    </cfRule>
    <cfRule type="containsText" dxfId="13759" priority="1225" operator="containsText" text="22:00 - 07:00">
      <formula>NOT(ISERROR(SEARCH("22:00 - 07:00",AN6)))</formula>
    </cfRule>
    <cfRule type="containsText" dxfId="13758" priority="1226" operator="containsText" text="07:00 - 11:00;15:30 - 19:00">
      <formula>NOT(ISERROR(SEARCH("07:00 - 11:00;15:30 - 19:00",AN6)))</formula>
    </cfRule>
    <cfRule type="containsText" dxfId="13757" priority="1227" operator="containsText" text="13:00 - 22:00">
      <formula>NOT(ISERROR(SEARCH("13:00 - 22:00",AN6)))</formula>
    </cfRule>
    <cfRule type="containsText" dxfId="13756" priority="1228" operator="containsText" text="10:00 - 19:00">
      <formula>NOT(ISERROR(SEARCH("10:00 - 19:00",AN6)))</formula>
    </cfRule>
    <cfRule type="containsText" dxfId="13755" priority="1229" operator="containsText" text="08:00 - 17:00">
      <formula>NOT(ISERROR(SEARCH("08:00 - 17:00",AN6)))</formula>
    </cfRule>
    <cfRule type="containsText" dxfId="13754" priority="1230" operator="containsText" text="07:00 - 16:00">
      <formula>NOT(ISERROR(SEARCH("07:00 - 16:00",AN6)))</formula>
    </cfRule>
    <cfRule type="containsText" dxfId="13753" priority="1231" operator="containsText" text="06:00 - 15:00">
      <formula>NOT(ISERROR(SEARCH("06:00 - 15:00",AN6)))</formula>
    </cfRule>
    <cfRule type="containsText" dxfId="13752" priority="1232" operator="containsText" text="HSL *">
      <formula>NOT(ISERROR(SEARCH("HSL *",AN6)))</formula>
    </cfRule>
    <cfRule type="containsText" dxfId="13751" priority="1233" operator="containsText" text=" *HSL">
      <formula>NOT(ISERROR(SEARCH(" *HSL",AN6)))</formula>
    </cfRule>
    <cfRule type="containsText" dxfId="13750" priority="1234" operator="containsText" text="AL">
      <formula>NOT(ISERROR(SEARCH("AL",AN6)))</formula>
    </cfRule>
    <cfRule type="containsText" dxfId="13749" priority="1235" operator="containsText" text="SL">
      <formula>NOT(ISERROR(SEARCH("SL",AN6)))</formula>
    </cfRule>
  </conditionalFormatting>
  <conditionalFormatting sqref="CY6">
    <cfRule type="containsText" dxfId="13748" priority="1236" operator="containsText" text="CD">
      <formula>NOT(ISERROR(SEARCH("CD",CY6)))</formula>
    </cfRule>
    <cfRule type="containsText" dxfId="13747" priority="1237" operator="containsText" text="OFF">
      <formula>NOT(ISERROR(SEARCH("OFF",CY6)))</formula>
    </cfRule>
    <cfRule type="containsText" dxfId="13746" priority="1238" operator="containsText" text="Training">
      <formula>NOT(ISERROR(SEARCH("Training",CY6)))</formula>
    </cfRule>
    <cfRule type="containsText" dxfId="13745" priority="1239" operator="containsText" text="UL">
      <formula>NOT(ISERROR(SEARCH("UL",CY6)))</formula>
    </cfRule>
    <cfRule type="containsText" dxfId="13744" priority="1240" operator="containsText" text="OL">
      <formula>NOT(ISERROR(SEARCH("OL",CY6)))</formula>
    </cfRule>
    <cfRule type="containsText" dxfId="13743" priority="1241" operator="containsText" text="Settings">
      <formula>NOT(ISERROR(SEARCH("Settings",CY6)))</formula>
    </cfRule>
    <cfRule type="containsText" dxfId="13742" priority="1242" operator="containsText" text="* HAL">
      <formula>NOT(ISERROR(SEARCH("* HAL",CY6)))</formula>
    </cfRule>
    <cfRule type="containsText" dxfId="13741" priority="1243" operator="containsText" text="HAL *">
      <formula>NOT(ISERROR(SEARCH("HAL *",CY6)))</formula>
    </cfRule>
    <cfRule type="containsText" dxfId="13740" priority="1244" operator="containsText" text="PH">
      <formula>NOT(ISERROR(SEARCH("PH",CY6)))</formula>
    </cfRule>
    <cfRule type="containsText" dxfId="13739" priority="1245" operator="containsText" text="LPH">
      <formula>NOT(ISERROR(SEARCH("LPH",CY6)))</formula>
    </cfRule>
    <cfRule type="containsText" dxfId="13738" priority="1246" operator="containsText" text="07:00 - 11:00">
      <formula>NOT(ISERROR(SEARCH("07:00 - 11:00",CY6)))</formula>
    </cfRule>
    <cfRule type="containsText" dxfId="13737" priority="1247" operator="containsText" text="10:00 - 17:00">
      <formula>NOT(ISERROR(SEARCH("10:00 - 17:00",CY6)))</formula>
    </cfRule>
    <cfRule type="containsText" dxfId="13736" priority="1248" operator="containsText" text="08:00 - 16:00">
      <formula>NOT(ISERROR(SEARCH("08:00 - 16:00",CY6)))</formula>
    </cfRule>
  </conditionalFormatting>
  <conditionalFormatting sqref="AN6:AT6">
    <cfRule type="containsText" dxfId="13735" priority="1204" operator="containsText" text="HCD">
      <formula>NOT(ISERROR(SEARCH("HCD",AN6)))</formula>
    </cfRule>
    <cfRule type="containsText" dxfId="13734" priority="1205" operator="containsText" text="CD">
      <formula>NOT(ISERROR(SEARCH("CD",AN6)))</formula>
    </cfRule>
    <cfRule type="containsText" dxfId="13733" priority="1206" operator="containsText" text="OFF">
      <formula>NOT(ISERROR(SEARCH("OFF",AN6)))</formula>
    </cfRule>
    <cfRule type="containsText" dxfId="13732" priority="1207" operator="containsText" text="Training">
      <formula>NOT(ISERROR(SEARCH("Training",AN6)))</formula>
    </cfRule>
    <cfRule type="containsText" dxfId="13731" priority="1208" operator="containsText" text="UL">
      <formula>NOT(ISERROR(SEARCH("UL",AN6)))</formula>
    </cfRule>
    <cfRule type="containsText" dxfId="13730" priority="1209" operator="containsText" text="OL">
      <formula>NOT(ISERROR(SEARCH("OL",AN6)))</formula>
    </cfRule>
    <cfRule type="containsText" dxfId="13729" priority="1210" operator="containsText" text="Settings">
      <formula>NOT(ISERROR(SEARCH("Settings",AN6)))</formula>
    </cfRule>
    <cfRule type="containsText" dxfId="13728" priority="1211" operator="containsText" text="* HAL">
      <formula>NOT(ISERROR(SEARCH("* HAL",AN6)))</formula>
    </cfRule>
    <cfRule type="containsText" dxfId="13727" priority="1212" operator="containsText" text="HAL *">
      <formula>NOT(ISERROR(SEARCH("HAL *",AN6)))</formula>
    </cfRule>
    <cfRule type="containsText" dxfId="13726" priority="1213" operator="containsText" text="PH">
      <formula>NOT(ISERROR(SEARCH("PH",AN6)))</formula>
    </cfRule>
    <cfRule type="containsText" dxfId="13725" priority="1214" operator="containsText" text="LPH">
      <formula>NOT(ISERROR(SEARCH("LPH",AN6)))</formula>
    </cfRule>
    <cfRule type="containsText" dxfId="13724" priority="1215" operator="containsText" text="07:00 - 11:00">
      <formula>NOT(ISERROR(SEARCH("07:00 - 11:00",AN6)))</formula>
    </cfRule>
    <cfRule type="containsText" dxfId="13723" priority="1216" operator="containsText" text="10:00 - 17:00">
      <formula>NOT(ISERROR(SEARCH("10:00 - 17:00",AN6)))</formula>
    </cfRule>
    <cfRule type="containsText" dxfId="13722" priority="1217" operator="containsText" text="08:00 - 16:00">
      <formula>NOT(ISERROR(SEARCH("08:00 - 16:00",AN6)))</formula>
    </cfRule>
    <cfRule type="containsText" dxfId="13721" priority="1218" operator="containsText" text="07:00 - 15:00">
      <formula>NOT(ISERROR(SEARCH("07:00 - 15:00",AN6)))</formula>
    </cfRule>
    <cfRule type="containsText" dxfId="13720" priority="1219" operator="containsText" text="08:30 - 14:00">
      <formula>NOT(ISERROR(SEARCH("08:30 - 14:00",AN6)))</formula>
    </cfRule>
    <cfRule type="containsText" dxfId="13719" priority="1220" operator="containsText" text="13:00 - 17:00">
      <formula>NOT(ISERROR(SEARCH("13:00 - 17:00",AN6)))</formula>
    </cfRule>
    <cfRule type="containsText" dxfId="13718" priority="1221" operator="containsText" text="09:00 - 15:00">
      <formula>NOT(ISERROR(SEARCH("09:00 - 15:00",AN6)))</formula>
    </cfRule>
    <cfRule type="containsText" dxfId="13717" priority="1222" operator="containsText" text="08:00 - 14:00">
      <formula>NOT(ISERROR(SEARCH("08:00 - 14:00",AN6)))</formula>
    </cfRule>
    <cfRule type="containsText" dxfId="13716" priority="1223" operator="containsText" text="08:00 - 13:00">
      <formula>NOT(ISERROR(SEARCH("08:00 - 13:00",AN6)))</formula>
    </cfRule>
  </conditionalFormatting>
  <conditionalFormatting sqref="CY6 EK6 EV6">
    <cfRule type="containsText" dxfId="13715" priority="1249" operator="containsText" text="07:00 - 15:00">
      <formula>NOT(ISERROR(SEARCH("07:00 - 15:00",CY6)))</formula>
    </cfRule>
    <cfRule type="containsText" dxfId="13714" priority="1250" operator="containsText" text="08:30 - 14:00">
      <formula>NOT(ISERROR(SEARCH("08:30 - 14:00",CY6)))</formula>
    </cfRule>
    <cfRule type="containsText" dxfId="13713" priority="1251" operator="containsText" text="13:00 - 17:00">
      <formula>NOT(ISERROR(SEARCH("13:00 - 17:00",CY6)))</formula>
    </cfRule>
    <cfRule type="containsText" dxfId="13712" priority="1252" operator="containsText" text="09:00 - 15:00">
      <formula>NOT(ISERROR(SEARCH("09:00 - 15:00",CY6)))</formula>
    </cfRule>
    <cfRule type="containsText" dxfId="13711" priority="1253" operator="containsText" text="08:00 - 14:00">
      <formula>NOT(ISERROR(SEARCH("08:00 - 14:00",CY6)))</formula>
    </cfRule>
    <cfRule type="containsText" dxfId="13710" priority="1254" operator="containsText" text="08:00 - 13:00">
      <formula>NOT(ISERROR(SEARCH("08:00 - 13:00",CY6)))</formula>
    </cfRule>
  </conditionalFormatting>
  <conditionalFormatting sqref="AS6:AT6">
    <cfRule type="containsText" dxfId="13709" priority="1255" operator="containsText" text="08:00 - 12:00">
      <formula>NOT(ISERROR(SEARCH("08:00 - 12:00",AS6)))</formula>
    </cfRule>
    <cfRule type="containsText" dxfId="13708" priority="1256" operator="containsText" text="22:00 - 07:00">
      <formula>NOT(ISERROR(SEARCH("22:00 - 07:00",AS6)))</formula>
    </cfRule>
    <cfRule type="containsText" dxfId="13707" priority="1257" operator="containsText" text="07:00 - 11:00;15:30 - 19:00">
      <formula>NOT(ISERROR(SEARCH("07:00 - 11:00;15:30 - 19:00",AS6)))</formula>
    </cfRule>
    <cfRule type="containsText" dxfId="13706" priority="1258" operator="containsText" text="13:00 - 22:00">
      <formula>NOT(ISERROR(SEARCH("13:00 - 22:00",AS6)))</formula>
    </cfRule>
    <cfRule type="containsText" dxfId="13705" priority="1259" operator="containsText" text="10:00 - 19:00">
      <formula>NOT(ISERROR(SEARCH("10:00 - 19:00",AS6)))</formula>
    </cfRule>
    <cfRule type="containsText" dxfId="13704" priority="1260" operator="containsText" text="08:00 - 17:00">
      <formula>NOT(ISERROR(SEARCH("08:00 - 17:00",AS6)))</formula>
    </cfRule>
    <cfRule type="containsText" dxfId="13703" priority="1261" operator="containsText" text="07:00 - 16:00">
      <formula>NOT(ISERROR(SEARCH("07:00 - 16:00",AS6)))</formula>
    </cfRule>
    <cfRule type="containsText" dxfId="13702" priority="1262" operator="containsText" text="06:00 - 15:00">
      <formula>NOT(ISERROR(SEARCH("06:00 - 15:00",AS6)))</formula>
    </cfRule>
    <cfRule type="containsText" dxfId="13701" priority="1263" operator="containsText" text="HSL *">
      <formula>NOT(ISERROR(SEARCH("HSL *",AS6)))</formula>
    </cfRule>
    <cfRule type="containsText" dxfId="13700" priority="1264" operator="containsText" text=" *HSL">
      <formula>NOT(ISERROR(SEARCH(" *HSL",AS6)))</formula>
    </cfRule>
    <cfRule type="containsText" dxfId="13699" priority="1265" operator="containsText" text="AL">
      <formula>NOT(ISERROR(SEARCH("AL",AS6)))</formula>
    </cfRule>
    <cfRule type="containsText" dxfId="13698" priority="1266" operator="containsText" text="SL">
      <formula>NOT(ISERROR(SEARCH("SL",AS6)))</formula>
    </cfRule>
  </conditionalFormatting>
  <conditionalFormatting sqref="AS6:AX6">
    <cfRule type="containsText" dxfId="13697" priority="1170" operator="containsText" text="WIC">
      <formula>NOT(ISERROR(SEARCH("WIC",AS6)))</formula>
    </cfRule>
  </conditionalFormatting>
  <conditionalFormatting sqref="AU6:AV6">
    <cfRule type="containsText" dxfId="13696" priority="1040" operator="containsText" text="07:00 - 15:00">
      <formula>NOT(ISERROR(SEARCH("07:00 - 15:00",AU6)))</formula>
    </cfRule>
    <cfRule type="containsText" dxfId="13695" priority="1041" operator="containsText" text="08:30 - 14:00">
      <formula>NOT(ISERROR(SEARCH("08:30 - 14:00",AU6)))</formula>
    </cfRule>
    <cfRule type="containsText" dxfId="13694" priority="1042" operator="containsText" text="13:00 - 17:00">
      <formula>NOT(ISERROR(SEARCH("13:00 - 17:00",AU6)))</formula>
    </cfRule>
    <cfRule type="containsText" dxfId="13693" priority="1043" operator="containsText" text="09:00 - 15:00">
      <formula>NOT(ISERROR(SEARCH("09:00 - 15:00",AU6)))</formula>
    </cfRule>
    <cfRule type="containsText" dxfId="13692" priority="1044" operator="containsText" text="08:00 - 14:00">
      <formula>NOT(ISERROR(SEARCH("08:00 - 14:00",AU6)))</formula>
    </cfRule>
    <cfRule type="containsText" dxfId="13691" priority="1045" operator="containsText" text="08:00 - 13:00">
      <formula>NOT(ISERROR(SEARCH("08:00 - 13:00",AU6)))</formula>
    </cfRule>
    <cfRule type="containsText" dxfId="13690" priority="1046" operator="containsText" text="09:00 - 18:00">
      <formula>NOT(ISERROR(SEARCH("09:00 - 18:00",AU6)))</formula>
    </cfRule>
    <cfRule type="containsText" dxfId="13689" priority="1047" operator="containsText" text="22:00 - 07:00">
      <formula>NOT(ISERROR(SEARCH("22:00 - 07:00",AU6)))</formula>
    </cfRule>
    <cfRule type="containsText" dxfId="13688" priority="1048" operator="containsText" text="07:00 - 11:00;15:30 - 19:00">
      <formula>NOT(ISERROR(SEARCH("07:00 - 11:00;15:30 - 19:00",AU6)))</formula>
    </cfRule>
    <cfRule type="containsText" dxfId="13687" priority="1049" operator="containsText" text="13:00 - 22:00">
      <formula>NOT(ISERROR(SEARCH("13:00 - 22:00",AU6)))</formula>
    </cfRule>
    <cfRule type="containsText" dxfId="13686" priority="1050" operator="containsText" text="10:00 - 19:00">
      <formula>NOT(ISERROR(SEARCH("10:00 - 19:00",AU6)))</formula>
    </cfRule>
    <cfRule type="containsText" dxfId="13685" priority="1051" operator="containsText" text="08:00 - 17:00">
      <formula>NOT(ISERROR(SEARCH("08:00 - 17:00",AU6)))</formula>
    </cfRule>
    <cfRule type="containsText" dxfId="13684" priority="1052" operator="containsText" text="07:00 - 16:00">
      <formula>NOT(ISERROR(SEARCH("07:00 - 16:00",AU6)))</formula>
    </cfRule>
    <cfRule type="containsText" dxfId="13683" priority="1053" operator="containsText" text="06:00 - 15:00">
      <formula>NOT(ISERROR(SEARCH("06:00 - 15:00",AU6)))</formula>
    </cfRule>
    <cfRule type="containsText" dxfId="13682" priority="1054" operator="containsText" text="HSL *">
      <formula>NOT(ISERROR(SEARCH("HSL *",AU6)))</formula>
    </cfRule>
    <cfRule type="containsText" dxfId="13681" priority="1055" operator="containsText" text=" *HSL">
      <formula>NOT(ISERROR(SEARCH(" *HSL",AU6)))</formula>
    </cfRule>
    <cfRule type="containsText" dxfId="13680" priority="1056" operator="containsText" text="AL">
      <formula>NOT(ISERROR(SEARCH("AL",AU6)))</formula>
    </cfRule>
    <cfRule type="containsText" dxfId="13679" priority="1057" operator="containsText" text="SL">
      <formula>NOT(ISERROR(SEARCH("SL",AU6)))</formula>
    </cfRule>
  </conditionalFormatting>
  <conditionalFormatting sqref="AU6:AX6 EK6 EV6">
    <cfRule type="containsText" dxfId="13678" priority="1171" operator="containsText" text="HCD">
      <formula>NOT(ISERROR(SEARCH("HCD",AU6)))</formula>
    </cfRule>
  </conditionalFormatting>
  <conditionalFormatting sqref="AU6:AX6">
    <cfRule type="containsText" dxfId="13677" priority="1185" operator="containsText" text="07:00 - 15:00">
      <formula>NOT(ISERROR(SEARCH("07:00 - 15:00",AU6)))</formula>
    </cfRule>
    <cfRule type="containsText" dxfId="13676" priority="1186" operator="containsText" text="08:30 - 14:00">
      <formula>NOT(ISERROR(SEARCH("08:30 - 14:00",AU6)))</formula>
    </cfRule>
    <cfRule type="containsText" dxfId="13675" priority="1187" operator="containsText" text="13:00 - 17:00">
      <formula>NOT(ISERROR(SEARCH("13:00 - 17:00",AU6)))</formula>
    </cfRule>
    <cfRule type="containsText" dxfId="13674" priority="1188" operator="containsText" text="09:00 - 15:00">
      <formula>NOT(ISERROR(SEARCH("09:00 - 15:00",AU6)))</formula>
    </cfRule>
    <cfRule type="containsText" dxfId="13673" priority="1189" operator="containsText" text="08:00 - 14:00">
      <formula>NOT(ISERROR(SEARCH("08:00 - 14:00",AU6)))</formula>
    </cfRule>
    <cfRule type="containsText" dxfId="13672" priority="1190" operator="containsText" text="08:00 - 13:00">
      <formula>NOT(ISERROR(SEARCH("08:00 - 13:00",AU6)))</formula>
    </cfRule>
    <cfRule type="containsText" dxfId="13671" priority="1191" operator="containsText" text="08:00 - 12:00">
      <formula>NOT(ISERROR(SEARCH("08:00 - 12:00",AU6)))</formula>
    </cfRule>
    <cfRule type="containsText" dxfId="13670" priority="1192" operator="containsText" text="22:00 - 07:00">
      <formula>NOT(ISERROR(SEARCH("22:00 - 07:00",AU6)))</formula>
    </cfRule>
    <cfRule type="containsText" dxfId="13669" priority="1193" operator="containsText" text="07:00 - 11:00;15:30 - 19:00">
      <formula>NOT(ISERROR(SEARCH("07:00 - 11:00;15:30 - 19:00",AU6)))</formula>
    </cfRule>
    <cfRule type="containsText" dxfId="13668" priority="1194" operator="containsText" text="13:00 - 22:00">
      <formula>NOT(ISERROR(SEARCH("13:00 - 22:00",AU6)))</formula>
    </cfRule>
    <cfRule type="containsText" dxfId="13667" priority="1195" operator="containsText" text="10:00 - 19:00">
      <formula>NOT(ISERROR(SEARCH("10:00 - 19:00",AU6)))</formula>
    </cfRule>
    <cfRule type="containsText" dxfId="13666" priority="1196" operator="containsText" text="08:00 - 17:00">
      <formula>NOT(ISERROR(SEARCH("08:00 - 17:00",AU6)))</formula>
    </cfRule>
    <cfRule type="containsText" dxfId="13665" priority="1197" operator="containsText" text="07:00 - 16:00">
      <formula>NOT(ISERROR(SEARCH("07:00 - 16:00",AU6)))</formula>
    </cfRule>
    <cfRule type="containsText" dxfId="13664" priority="1198" operator="containsText" text="06:00 - 15:00">
      <formula>NOT(ISERROR(SEARCH("06:00 - 15:00",AU6)))</formula>
    </cfRule>
    <cfRule type="containsText" dxfId="13663" priority="1199" operator="containsText" text="HSL *">
      <formula>NOT(ISERROR(SEARCH("HSL *",AU6)))</formula>
    </cfRule>
    <cfRule type="containsText" dxfId="13662" priority="1200" operator="containsText" text=" *HSL">
      <formula>NOT(ISERROR(SEARCH(" *HSL",AU6)))</formula>
    </cfRule>
    <cfRule type="containsText" dxfId="13661" priority="1201" operator="containsText" text="AL">
      <formula>NOT(ISERROR(SEARCH("AL",AU6)))</formula>
    </cfRule>
    <cfRule type="containsText" dxfId="13660" priority="1202" operator="containsText" text="SL">
      <formula>NOT(ISERROR(SEARCH("SL",AU6)))</formula>
    </cfRule>
  </conditionalFormatting>
  <conditionalFormatting sqref="AU6:AX6 EK6 EV6">
    <cfRule type="containsText" dxfId="13659" priority="1172" operator="containsText" text="CD">
      <formula>NOT(ISERROR(SEARCH("CD",AU6)))</formula>
    </cfRule>
    <cfRule type="containsText" dxfId="13658" priority="1173" operator="containsText" text="OFF">
      <formula>NOT(ISERROR(SEARCH("OFF",AU6)))</formula>
    </cfRule>
    <cfRule type="containsText" dxfId="13657" priority="1174" operator="containsText" text="Training">
      <formula>NOT(ISERROR(SEARCH("Training",AU6)))</formula>
    </cfRule>
    <cfRule type="containsText" dxfId="13656" priority="1175" operator="containsText" text="UL">
      <formula>NOT(ISERROR(SEARCH("UL",AU6)))</formula>
    </cfRule>
    <cfRule type="containsText" dxfId="13655" priority="1176" operator="containsText" text="OL">
      <formula>NOT(ISERROR(SEARCH("OL",AU6)))</formula>
    </cfRule>
    <cfRule type="containsText" dxfId="13654" priority="1177" operator="containsText" text="Settings">
      <formula>NOT(ISERROR(SEARCH("Settings",AU6)))</formula>
    </cfRule>
    <cfRule type="containsText" dxfId="13653" priority="1178" operator="containsText" text="* HAL">
      <formula>NOT(ISERROR(SEARCH("* HAL",AU6)))</formula>
    </cfRule>
    <cfRule type="containsText" dxfId="13652" priority="1179" operator="containsText" text="HAL *">
      <formula>NOT(ISERROR(SEARCH("HAL *",AU6)))</formula>
    </cfRule>
    <cfRule type="containsText" dxfId="13651" priority="1180" operator="containsText" text="PH">
      <formula>NOT(ISERROR(SEARCH("PH",AU6)))</formula>
    </cfRule>
    <cfRule type="containsText" dxfId="13650" priority="1181" operator="containsText" text="LPH">
      <formula>NOT(ISERROR(SEARCH("LPH",AU6)))</formula>
    </cfRule>
    <cfRule type="containsText" dxfId="13649" priority="1182" operator="containsText" text="07:00 - 11:00">
      <formula>NOT(ISERROR(SEARCH("07:00 - 11:00",AU6)))</formula>
    </cfRule>
    <cfRule type="containsText" dxfId="13648" priority="1183" operator="containsText" text="10:00 - 17:00">
      <formula>NOT(ISERROR(SEARCH("10:00 - 17:00",AU6)))</formula>
    </cfRule>
    <cfRule type="containsText" dxfId="13647" priority="1184" operator="containsText" text="08:00 - 16:00">
      <formula>NOT(ISERROR(SEARCH("08:00 - 16:00",AU6)))</formula>
    </cfRule>
  </conditionalFormatting>
  <conditionalFormatting sqref="AY6">
    <cfRule type="containsText" dxfId="13646" priority="1005" operator="containsText" text="10:00 - 17:00">
      <formula>NOT(ISERROR(SEARCH("10:00 - 17:00",AY6)))</formula>
    </cfRule>
    <cfRule type="containsText" dxfId="13645" priority="1006" operator="containsText" text="07:00 - 13:00">
      <formula>NOT(ISERROR(SEARCH("07:00 - 13:00",AY6)))</formula>
    </cfRule>
    <cfRule type="containsText" dxfId="13644" priority="1007" operator="containsText" text="WIC">
      <formula>NOT(ISERROR(SEARCH("WIC",AY6)))</formula>
    </cfRule>
    <cfRule type="containsText" dxfId="13643" priority="1020" operator="containsText" text="11:00 - 17:00">
      <formula>NOT(ISERROR(SEARCH("11:00 - 17:00",AY6)))</formula>
    </cfRule>
    <cfRule type="containsText" dxfId="13642" priority="1021" operator="containsText" text="08:00 - 16:00">
      <formula>NOT(ISERROR(SEARCH("08:00 - 16:00",AY6)))</formula>
    </cfRule>
    <cfRule type="containsText" dxfId="13641" priority="1022" operator="containsText" text="07:00 - 15:00">
      <formula>NOT(ISERROR(SEARCH("07:00 - 15:00",AY6)))</formula>
    </cfRule>
    <cfRule type="containsText" dxfId="13640" priority="1023" operator="containsText" text="08:30 - 14:00">
      <formula>NOT(ISERROR(SEARCH("08:30 - 14:00",AY6)))</formula>
    </cfRule>
    <cfRule type="containsText" dxfId="13639" priority="1024" operator="containsText" text="13:00 - 17:00">
      <formula>NOT(ISERROR(SEARCH("13:00 - 17:00",AY6)))</formula>
    </cfRule>
    <cfRule type="containsText" dxfId="13638" priority="1025" operator="containsText" text="09:00 - 15:00">
      <formula>NOT(ISERROR(SEARCH("09:00 - 15:00",AY6)))</formula>
    </cfRule>
    <cfRule type="containsText" dxfId="13637" priority="1026" operator="containsText" text="08:00 - 14:00">
      <formula>NOT(ISERROR(SEARCH("08:00 - 14:00",AY6)))</formula>
    </cfRule>
    <cfRule type="containsText" dxfId="13636" priority="1027" operator="containsText" text="08:00 - 13:00">
      <formula>NOT(ISERROR(SEARCH("08:00 - 13:00",AY6)))</formula>
    </cfRule>
    <cfRule type="containsText" dxfId="13635" priority="1028" operator="containsText" text="08:00 - 12:00">
      <formula>NOT(ISERROR(SEARCH("08:00 - 12:00",AY6)))</formula>
    </cfRule>
    <cfRule type="containsText" dxfId="13634" priority="1029" operator="containsText" text="22:00 - 07:00">
      <formula>NOT(ISERROR(SEARCH("22:00 - 07:00",AY6)))</formula>
    </cfRule>
    <cfRule type="containsText" dxfId="13633" priority="1030" operator="containsText" text="11:00;15:30 - 19:00">
      <formula>NOT(ISERROR(SEARCH("11:00;15:30 - 19:00",AY6)))</formula>
    </cfRule>
    <cfRule type="containsText" dxfId="13632" priority="1031" operator="containsText" text="13:00 - 22:00">
      <formula>NOT(ISERROR(SEARCH("13:00 - 22:00",AY6)))</formula>
    </cfRule>
    <cfRule type="containsText" dxfId="13631" priority="1032" operator="containsText" text="10:00 - 19:00">
      <formula>NOT(ISERROR(SEARCH("10:00 - 19:00",AY6)))</formula>
    </cfRule>
    <cfRule type="containsText" dxfId="13630" priority="1033" operator="containsText" text="08:00 - 17:00">
      <formula>NOT(ISERROR(SEARCH("08:00 - 17:00",AY6)))</formula>
    </cfRule>
    <cfRule type="containsText" dxfId="13629" priority="1034" operator="containsText" text="07:00 - 16:00">
      <formula>NOT(ISERROR(SEARCH("07:00 - 16:00",AY6)))</formula>
    </cfRule>
    <cfRule type="containsText" dxfId="13628" priority="1035" operator="containsText" text="06:00 - 15:00">
      <formula>NOT(ISERROR(SEARCH("06:00 - 15:00",AY6)))</formula>
    </cfRule>
    <cfRule type="containsText" dxfId="13627" priority="1036" operator="containsText" text="HSL *">
      <formula>NOT(ISERROR(SEARCH("HSL *",AY6)))</formula>
    </cfRule>
    <cfRule type="containsText" dxfId="13626" priority="1037" operator="containsText" text=" *HSL">
      <formula>NOT(ISERROR(SEARCH(" *HSL",AY6)))</formula>
    </cfRule>
    <cfRule type="containsText" dxfId="13625" priority="1038" operator="containsText" text="AL">
      <formula>NOT(ISERROR(SEARCH("AL",AY6)))</formula>
    </cfRule>
    <cfRule type="containsText" dxfId="13624" priority="1039" operator="containsText" text="SL">
      <formula>NOT(ISERROR(SEARCH("SL",AY6)))</formula>
    </cfRule>
  </conditionalFormatting>
  <conditionalFormatting sqref="AY6:BA6">
    <cfRule type="containsText" dxfId="13623" priority="1008" operator="containsText" text="HCD">
      <formula>NOT(ISERROR(SEARCH("HCD",AY6)))</formula>
    </cfRule>
    <cfRule type="containsText" dxfId="13622" priority="1009" operator="containsText" text="CD">
      <formula>NOT(ISERROR(SEARCH("CD",AY6)))</formula>
    </cfRule>
    <cfRule type="containsText" dxfId="13621" priority="1010" operator="containsText" text="OFF">
      <formula>NOT(ISERROR(SEARCH("OFF",AY6)))</formula>
    </cfRule>
    <cfRule type="containsText" dxfId="13620" priority="1011" operator="containsText" text="Training">
      <formula>NOT(ISERROR(SEARCH("Training",AY6)))</formula>
    </cfRule>
    <cfRule type="containsText" dxfId="13619" priority="1012" operator="containsText" text="UL">
      <formula>NOT(ISERROR(SEARCH("UL",AY6)))</formula>
    </cfRule>
    <cfRule type="containsText" dxfId="13618" priority="1013" operator="containsText" text="OL">
      <formula>NOT(ISERROR(SEARCH("OL",AY6)))</formula>
    </cfRule>
    <cfRule type="containsText" dxfId="13617" priority="1014" operator="containsText" text="Settings">
      <formula>NOT(ISERROR(SEARCH("Settings",AY6)))</formula>
    </cfRule>
    <cfRule type="containsText" dxfId="13616" priority="1015" operator="containsText" text="* HAL">
      <formula>NOT(ISERROR(SEARCH("* HAL",AY6)))</formula>
    </cfRule>
    <cfRule type="containsText" dxfId="13615" priority="1016" operator="containsText" text="HAL *">
      <formula>NOT(ISERROR(SEARCH("HAL *",AY6)))</formula>
    </cfRule>
    <cfRule type="containsText" dxfId="13614" priority="1017" operator="containsText" text="PH">
      <formula>NOT(ISERROR(SEARCH("PH",AY6)))</formula>
    </cfRule>
    <cfRule type="containsText" dxfId="13613" priority="1018" operator="containsText" text="LPH">
      <formula>NOT(ISERROR(SEARCH("LPH",AY6)))</formula>
    </cfRule>
    <cfRule type="containsText" dxfId="13612" priority="1019" operator="containsText" text="07:00 - 11:00">
      <formula>NOT(ISERROR(SEARCH("07:00 - 11:00",AY6)))</formula>
    </cfRule>
  </conditionalFormatting>
  <conditionalFormatting sqref="BB6">
    <cfRule type="containsText" dxfId="13611" priority="970" operator="containsText" text="10:00 - 17:00">
      <formula>NOT(ISERROR(SEARCH("10:00 - 17:00",BB6)))</formula>
    </cfRule>
    <cfRule type="containsText" dxfId="13610" priority="971" operator="containsText" text="07:00 - 13:00">
      <formula>NOT(ISERROR(SEARCH("07:00 - 13:00",BB6)))</formula>
    </cfRule>
    <cfRule type="containsText" dxfId="13609" priority="973" operator="containsText" text="HCD">
      <formula>NOT(ISERROR(SEARCH("HCD",BB6)))</formula>
    </cfRule>
    <cfRule type="containsText" dxfId="13608" priority="974" operator="containsText" text="CD">
      <formula>NOT(ISERROR(SEARCH("CD",BB6)))</formula>
    </cfRule>
    <cfRule type="containsText" dxfId="13607" priority="975" operator="containsText" text="OFF">
      <formula>NOT(ISERROR(SEARCH("OFF",BB6)))</formula>
    </cfRule>
    <cfRule type="containsText" dxfId="13606" priority="976" operator="containsText" text="Training">
      <formula>NOT(ISERROR(SEARCH("Training",BB6)))</formula>
    </cfRule>
    <cfRule type="containsText" dxfId="13605" priority="977" operator="containsText" text="UL">
      <formula>NOT(ISERROR(SEARCH("UL",BB6)))</formula>
    </cfRule>
    <cfRule type="containsText" dxfId="13604" priority="978" operator="containsText" text="OL">
      <formula>NOT(ISERROR(SEARCH("OL",BB6)))</formula>
    </cfRule>
    <cfRule type="containsText" dxfId="13603" priority="979" operator="containsText" text="Settings">
      <formula>NOT(ISERROR(SEARCH("Settings",BB6)))</formula>
    </cfRule>
    <cfRule type="containsText" dxfId="13602" priority="980" operator="containsText" text="* HAL">
      <formula>NOT(ISERROR(SEARCH("* HAL",BB6)))</formula>
    </cfRule>
    <cfRule type="containsText" dxfId="13601" priority="981" operator="containsText" text="HAL *">
      <formula>NOT(ISERROR(SEARCH("HAL *",BB6)))</formula>
    </cfRule>
    <cfRule type="containsText" dxfId="13600" priority="982" operator="containsText" text="PH">
      <formula>NOT(ISERROR(SEARCH("PH",BB6)))</formula>
    </cfRule>
    <cfRule type="containsText" dxfId="13599" priority="983" operator="containsText" text="LPH">
      <formula>NOT(ISERROR(SEARCH("LPH",BB6)))</formula>
    </cfRule>
    <cfRule type="containsText" dxfId="13598" priority="984" operator="containsText" text="07:00 - 11:00">
      <formula>NOT(ISERROR(SEARCH("07:00 - 11:00",BB6)))</formula>
    </cfRule>
    <cfRule type="containsText" dxfId="13597" priority="985" operator="containsText" text="11:00 - 17:00">
      <formula>NOT(ISERROR(SEARCH("11:00 - 17:00",BB6)))</formula>
    </cfRule>
    <cfRule type="containsText" dxfId="13596" priority="986" operator="containsText" text="08:00 - 16:00">
      <formula>NOT(ISERROR(SEARCH("08:00 - 16:00",BB6)))</formula>
    </cfRule>
    <cfRule type="containsText" dxfId="13595" priority="987" operator="containsText" text="07:00 - 15:00">
      <formula>NOT(ISERROR(SEARCH("07:00 - 15:00",BB6)))</formula>
    </cfRule>
    <cfRule type="containsText" dxfId="13594" priority="988" operator="containsText" text="08:30 - 14:00">
      <formula>NOT(ISERROR(SEARCH("08:30 - 14:00",BB6)))</formula>
    </cfRule>
    <cfRule type="containsText" dxfId="13593" priority="989" operator="containsText" text="13:00 - 17:00">
      <formula>NOT(ISERROR(SEARCH("13:00 - 17:00",BB6)))</formula>
    </cfRule>
    <cfRule type="containsText" dxfId="13592" priority="990" operator="containsText" text="09:00 - 15:00">
      <formula>NOT(ISERROR(SEARCH("09:00 - 15:00",BB6)))</formula>
    </cfRule>
    <cfRule type="containsText" dxfId="13591" priority="991" operator="containsText" text="08:00 - 14:00">
      <formula>NOT(ISERROR(SEARCH("08:00 - 14:00",BB6)))</formula>
    </cfRule>
    <cfRule type="containsText" dxfId="13590" priority="992" operator="containsText" text="08:00 - 13:00">
      <formula>NOT(ISERROR(SEARCH("08:00 - 13:00",BB6)))</formula>
    </cfRule>
    <cfRule type="containsText" dxfId="13589" priority="993" operator="containsText" text="08:00 - 12:00">
      <formula>NOT(ISERROR(SEARCH("08:00 - 12:00",BB6)))</formula>
    </cfRule>
    <cfRule type="containsText" dxfId="13588" priority="994" operator="containsText" text="22:00 - 07:00">
      <formula>NOT(ISERROR(SEARCH("22:00 - 07:00",BB6)))</formula>
    </cfRule>
    <cfRule type="containsText" dxfId="13587" priority="995" operator="containsText" text="11:00;15:30 - 19:00">
      <formula>NOT(ISERROR(SEARCH("11:00;15:30 - 19:00",BB6)))</formula>
    </cfRule>
    <cfRule type="containsText" dxfId="13586" priority="996" operator="containsText" text="13:00 - 22:00">
      <formula>NOT(ISERROR(SEARCH("13:00 - 22:00",BB6)))</formula>
    </cfRule>
    <cfRule type="containsText" dxfId="13585" priority="997" operator="containsText" text="10:00 - 19:00">
      <formula>NOT(ISERROR(SEARCH("10:00 - 19:00",BB6)))</formula>
    </cfRule>
    <cfRule type="containsText" dxfId="13584" priority="998" operator="containsText" text="08:00 - 17:00">
      <formula>NOT(ISERROR(SEARCH("08:00 - 17:00",BB6)))</formula>
    </cfRule>
    <cfRule type="containsText" dxfId="13583" priority="999" operator="containsText" text="07:00 - 16:00">
      <formula>NOT(ISERROR(SEARCH("07:00 - 16:00",BB6)))</formula>
    </cfRule>
    <cfRule type="containsText" dxfId="13582" priority="1000" operator="containsText" text="06:00 - 15:00">
      <formula>NOT(ISERROR(SEARCH("06:00 - 15:00",BB6)))</formula>
    </cfRule>
    <cfRule type="containsText" dxfId="13581" priority="1001" operator="containsText" text="HSL *">
      <formula>NOT(ISERROR(SEARCH("HSL *",BB6)))</formula>
    </cfRule>
    <cfRule type="containsText" dxfId="13580" priority="1002" operator="containsText" text=" *HSL">
      <formula>NOT(ISERROR(SEARCH(" *HSL",BB6)))</formula>
    </cfRule>
    <cfRule type="containsText" dxfId="13579" priority="1003" operator="containsText" text="AL">
      <formula>NOT(ISERROR(SEARCH("AL",BB6)))</formula>
    </cfRule>
    <cfRule type="containsText" dxfId="13578" priority="1004" operator="containsText" text="SL">
      <formula>NOT(ISERROR(SEARCH("SL",BB6)))</formula>
    </cfRule>
  </conditionalFormatting>
  <conditionalFormatting sqref="BB6:BF6">
    <cfRule type="containsText" dxfId="13577" priority="972" operator="containsText" text="WIC">
      <formula>NOT(ISERROR(SEARCH("WIC",BB6)))</formula>
    </cfRule>
  </conditionalFormatting>
  <conditionalFormatting sqref="BC6:BF6">
    <cfRule type="containsText" dxfId="13576" priority="1158" operator="containsText" text="08:00 - 12:00">
      <formula>NOT(ISERROR(SEARCH("08:00 - 12:00",BC6)))</formula>
    </cfRule>
    <cfRule type="containsText" dxfId="13575" priority="1159" operator="containsText" text="22:00 - 07:00">
      <formula>NOT(ISERROR(SEARCH("22:00 - 07:00",BC6)))</formula>
    </cfRule>
    <cfRule type="containsText" dxfId="13574" priority="1160" operator="containsText" text="07:00 - 11:00;15:30 - 19:00">
      <formula>NOT(ISERROR(SEARCH("07:00 - 11:00;15:30 - 19:00",BC6)))</formula>
    </cfRule>
    <cfRule type="containsText" dxfId="13573" priority="1161" operator="containsText" text="13:00 - 22:00">
      <formula>NOT(ISERROR(SEARCH("13:00 - 22:00",BC6)))</formula>
    </cfRule>
    <cfRule type="containsText" dxfId="13572" priority="1162" operator="containsText" text="10:00 - 19:00">
      <formula>NOT(ISERROR(SEARCH("10:00 - 19:00",BC6)))</formula>
    </cfRule>
    <cfRule type="containsText" dxfId="13571" priority="1163" operator="containsText" text="08:00 - 17:00">
      <formula>NOT(ISERROR(SEARCH("08:00 - 17:00",BC6)))</formula>
    </cfRule>
    <cfRule type="containsText" dxfId="13570" priority="1164" operator="containsText" text="07:00 - 16:00">
      <formula>NOT(ISERROR(SEARCH("07:00 - 16:00",BC6)))</formula>
    </cfRule>
    <cfRule type="containsText" dxfId="13569" priority="1165" operator="containsText" text="06:00 - 15:00">
      <formula>NOT(ISERROR(SEARCH("06:00 - 15:00",BC6)))</formula>
    </cfRule>
    <cfRule type="containsText" dxfId="13568" priority="1166" operator="containsText" text="HSL *">
      <formula>NOT(ISERROR(SEARCH("HSL *",BC6)))</formula>
    </cfRule>
    <cfRule type="containsText" dxfId="13567" priority="1167" operator="containsText" text=" *HSL">
      <formula>NOT(ISERROR(SEARCH(" *HSL",BC6)))</formula>
    </cfRule>
    <cfRule type="containsText" dxfId="13566" priority="1168" operator="containsText" text="AL">
      <formula>NOT(ISERROR(SEARCH("AL",BC6)))</formula>
    </cfRule>
    <cfRule type="containsText" dxfId="13565" priority="1169" operator="containsText" text="SL">
      <formula>NOT(ISERROR(SEARCH("SL",BC6)))</formula>
    </cfRule>
  </conditionalFormatting>
  <conditionalFormatting sqref="BC6:BH6 BJ6 BL6:BO6 BQ6 BT6:CC6 CG6:CJ6 CL6 CP6:CQ6 GS6:IH6 CW6:CX6 DD6:DE6 DK6:DL6 DR6:DS6 DV6 EF6:EG6 DY6:DZ6 FQ6:FU6 FX6:GB6 GE6:GG6">
    <cfRule type="containsText" dxfId="13564" priority="1126" operator="containsText" text="HCD">
      <formula>NOT(ISERROR(SEARCH("HCD",BC6)))</formula>
    </cfRule>
    <cfRule type="containsText" dxfId="13563" priority="1127" operator="containsText" text="CD">
      <formula>NOT(ISERROR(SEARCH("CD",BC6)))</formula>
    </cfRule>
    <cfRule type="containsText" dxfId="13562" priority="1128" operator="containsText" text="OFF">
      <formula>NOT(ISERROR(SEARCH("OFF",BC6)))</formula>
    </cfRule>
    <cfRule type="containsText" dxfId="13561" priority="1129" operator="containsText" text="Training">
      <formula>NOT(ISERROR(SEARCH("Training",BC6)))</formula>
    </cfRule>
    <cfRule type="containsText" dxfId="13560" priority="1130" operator="containsText" text="UL">
      <formula>NOT(ISERROR(SEARCH("UL",BC6)))</formula>
    </cfRule>
    <cfRule type="containsText" dxfId="13559" priority="1131" operator="containsText" text="OL">
      <formula>NOT(ISERROR(SEARCH("OL",BC6)))</formula>
    </cfRule>
    <cfRule type="containsText" dxfId="13558" priority="1132" operator="containsText" text="Settings">
      <formula>NOT(ISERROR(SEARCH("Settings",BC6)))</formula>
    </cfRule>
    <cfRule type="containsText" dxfId="13557" priority="1133" operator="containsText" text="* HAL">
      <formula>NOT(ISERROR(SEARCH("* HAL",BC6)))</formula>
    </cfRule>
    <cfRule type="containsText" dxfId="13556" priority="1134" operator="containsText" text="HAL *">
      <formula>NOT(ISERROR(SEARCH("HAL *",BC6)))</formula>
    </cfRule>
    <cfRule type="containsText" dxfId="13555" priority="1135" operator="containsText" text="PH">
      <formula>NOT(ISERROR(SEARCH("PH",BC6)))</formula>
    </cfRule>
    <cfRule type="containsText" dxfId="13554" priority="1136" operator="containsText" text="LPH">
      <formula>NOT(ISERROR(SEARCH("LPH",BC6)))</formula>
    </cfRule>
    <cfRule type="containsText" dxfId="13553" priority="1137" operator="containsText" text="07:00 - 11:00">
      <formula>NOT(ISERROR(SEARCH("07:00 - 11:00",BC6)))</formula>
    </cfRule>
    <cfRule type="containsText" dxfId="13552" priority="1138" operator="containsText" text="10:00 - 17:00">
      <formula>NOT(ISERROR(SEARCH("10:00 - 17:00",BC6)))</formula>
    </cfRule>
    <cfRule type="containsText" dxfId="13551" priority="1139" operator="containsText" text="08:00 - 16:00">
      <formula>NOT(ISERROR(SEARCH("08:00 - 16:00",BC6)))</formula>
    </cfRule>
    <cfRule type="containsText" dxfId="13550" priority="1140" operator="containsText" text="07:00 - 15:00">
      <formula>NOT(ISERROR(SEARCH("07:00 - 15:00",BC6)))</formula>
    </cfRule>
    <cfRule type="containsText" dxfId="13549" priority="1141" operator="containsText" text="08:30 - 14:00">
      <formula>NOT(ISERROR(SEARCH("08:30 - 14:00",BC6)))</formula>
    </cfRule>
    <cfRule type="containsText" dxfId="13548" priority="1142" operator="containsText" text="13:00 - 17:00">
      <formula>NOT(ISERROR(SEARCH("13:00 - 17:00",BC6)))</formula>
    </cfRule>
    <cfRule type="containsText" dxfId="13547" priority="1143" operator="containsText" text="09:00 - 15:00">
      <formula>NOT(ISERROR(SEARCH("09:00 - 15:00",BC6)))</formula>
    </cfRule>
    <cfRule type="containsText" dxfId="13546" priority="1144" operator="containsText" text="08:00 - 14:00">
      <formula>NOT(ISERROR(SEARCH("08:00 - 14:00",BC6)))</formula>
    </cfRule>
    <cfRule type="containsText" dxfId="13545" priority="1145" operator="containsText" text="08:00 - 13:00">
      <formula>NOT(ISERROR(SEARCH("08:00 - 13:00",BC6)))</formula>
    </cfRule>
  </conditionalFormatting>
  <conditionalFormatting sqref="BJ6 BL6:BM6">
    <cfRule type="containsText" dxfId="13544" priority="1125" operator="containsText" text="WIC">
      <formula>NOT(ISERROR(SEARCH("WIC",BJ6)))</formula>
    </cfRule>
    <cfRule type="containsText" dxfId="13543" priority="1146" operator="containsText" text="08:00 - 12:00">
      <formula>NOT(ISERROR(SEARCH("08:00 - 12:00",BJ6)))</formula>
    </cfRule>
    <cfRule type="containsText" dxfId="13542" priority="1147" operator="containsText" text="22:00 - 07:00">
      <formula>NOT(ISERROR(SEARCH("22:00 - 07:00",BJ6)))</formula>
    </cfRule>
    <cfRule type="containsText" dxfId="13541" priority="1148" operator="containsText" text="07:00 - 11:00;15:30 - 19:00">
      <formula>NOT(ISERROR(SEARCH("07:00 - 11:00;15:30 - 19:00",BJ6)))</formula>
    </cfRule>
    <cfRule type="containsText" dxfId="13540" priority="1149" operator="containsText" text="13:00 - 22:00">
      <formula>NOT(ISERROR(SEARCH("13:00 - 22:00",BJ6)))</formula>
    </cfRule>
    <cfRule type="containsText" dxfId="13539" priority="1150" operator="containsText" text="10:00 - 19:00">
      <formula>NOT(ISERROR(SEARCH("10:00 - 19:00",BJ6)))</formula>
    </cfRule>
    <cfRule type="containsText" dxfId="13538" priority="1151" operator="containsText" text="08:00 - 17:00">
      <formula>NOT(ISERROR(SEARCH("08:00 - 17:00",BJ6)))</formula>
    </cfRule>
    <cfRule type="containsText" dxfId="13537" priority="1152" operator="containsText" text="07:00 - 16:00">
      <formula>NOT(ISERROR(SEARCH("07:00 - 16:00",BJ6)))</formula>
    </cfRule>
    <cfRule type="containsText" dxfId="13536" priority="1153" operator="containsText" text="06:00 - 15:00">
      <formula>NOT(ISERROR(SEARCH("06:00 - 15:00",BJ6)))</formula>
    </cfRule>
    <cfRule type="containsText" dxfId="13535" priority="1154" operator="containsText" text="HSL *">
      <formula>NOT(ISERROR(SEARCH("HSL *",BJ6)))</formula>
    </cfRule>
    <cfRule type="containsText" dxfId="13534" priority="1155" operator="containsText" text=" *HSL">
      <formula>NOT(ISERROR(SEARCH(" *HSL",BJ6)))</formula>
    </cfRule>
    <cfRule type="containsText" dxfId="13533" priority="1156" operator="containsText" text="AL">
      <formula>NOT(ISERROR(SEARCH("AL",BJ6)))</formula>
    </cfRule>
    <cfRule type="containsText" dxfId="13532" priority="1157" operator="containsText" text="SL">
      <formula>NOT(ISERROR(SEARCH("SL",BJ6)))</formula>
    </cfRule>
  </conditionalFormatting>
  <conditionalFormatting sqref="BN6:BO6 BU6:CC6 CG6:CJ6 CL6 CP6:CQ6 GS6:IH6 CW6:CX6 DD6:DE6 DK6:DL6 DR6:DS6 DV6 EF6:EG6 DY6:DZ6 FQ6:FU6 FX6:GB6 GE6:GG6">
    <cfRule type="containsText" dxfId="13531" priority="1457" operator="containsText" text="09:00 - 18:00">
      <formula>NOT(ISERROR(SEARCH("09:00 - 18:00",BN6)))</formula>
    </cfRule>
    <cfRule type="containsText" dxfId="13530" priority="1458" operator="containsText" text="22:00 - 07:00">
      <formula>NOT(ISERROR(SEARCH("22:00 - 07:00",BN6)))</formula>
    </cfRule>
    <cfRule type="containsText" dxfId="13529" priority="1459" operator="containsText" text="07:00 - 11:00;15:30 - 19:00">
      <formula>NOT(ISERROR(SEARCH("07:00 - 11:00;15:30 - 19:00",BN6)))</formula>
    </cfRule>
    <cfRule type="containsText" dxfId="13528" priority="1460" operator="containsText" text="13:00 - 22:00">
      <formula>NOT(ISERROR(SEARCH("13:00 - 22:00",BN6)))</formula>
    </cfRule>
    <cfRule type="containsText" dxfId="13527" priority="1461" operator="containsText" text="10:00 - 19:00">
      <formula>NOT(ISERROR(SEARCH("10:00 - 19:00",BN6)))</formula>
    </cfRule>
    <cfRule type="containsText" dxfId="13526" priority="1462" operator="containsText" text="08:00 - 17:00">
      <formula>NOT(ISERROR(SEARCH("08:00 - 17:00",BN6)))</formula>
    </cfRule>
    <cfRule type="containsText" dxfId="13525" priority="1463" operator="containsText" text="07:00 - 16:00">
      <formula>NOT(ISERROR(SEARCH("07:00 - 16:00",BN6)))</formula>
    </cfRule>
    <cfRule type="containsText" dxfId="13524" priority="1464" operator="containsText" text="06:00 - 15:00">
      <formula>NOT(ISERROR(SEARCH("06:00 - 15:00",BN6)))</formula>
    </cfRule>
    <cfRule type="containsText" dxfId="13523" priority="1465" operator="containsText" text="HSL *">
      <formula>NOT(ISERROR(SEARCH("HSL *",BN6)))</formula>
    </cfRule>
    <cfRule type="containsText" dxfId="13522" priority="1466" operator="containsText" text=" *HSL">
      <formula>NOT(ISERROR(SEARCH(" *HSL",BN6)))</formula>
    </cfRule>
    <cfRule type="containsText" dxfId="13521" priority="1467" operator="containsText" text="AL">
      <formula>NOT(ISERROR(SEARCH("AL",BN6)))</formula>
    </cfRule>
    <cfRule type="containsText" dxfId="13520" priority="1468" operator="containsText" text="SL">
      <formula>NOT(ISERROR(SEARCH("SL",BN6)))</formula>
    </cfRule>
  </conditionalFormatting>
  <conditionalFormatting sqref="II6:IM6">
    <cfRule type="containsText" dxfId="13519" priority="1501" operator="containsText" text="10:00 - 17:00">
      <formula>NOT(ISERROR(SEARCH("10:00 - 17:00",II6)))</formula>
    </cfRule>
    <cfRule type="containsText" dxfId="13518" priority="1502" operator="containsText" text="07:00 - 13:00">
      <formula>NOT(ISERROR(SEARCH("07:00 - 13:00",II6)))</formula>
    </cfRule>
    <cfRule type="containsText" dxfId="13517" priority="1503" operator="containsText" text="WIC">
      <formula>NOT(ISERROR(SEARCH("WIC",II6)))</formula>
    </cfRule>
    <cfRule type="containsText" dxfId="13516" priority="1504" operator="containsText" text="HCD">
      <formula>NOT(ISERROR(SEARCH("HCD",II6)))</formula>
    </cfRule>
    <cfRule type="containsText" dxfId="13515" priority="1505" operator="containsText" text="CD">
      <formula>NOT(ISERROR(SEARCH("CD",II6)))</formula>
    </cfRule>
    <cfRule type="containsText" dxfId="13514" priority="1506" operator="containsText" text="OFF">
      <formula>NOT(ISERROR(SEARCH("OFF",II6)))</formula>
    </cfRule>
    <cfRule type="containsText" dxfId="13513" priority="1507" operator="containsText" text="Training">
      <formula>NOT(ISERROR(SEARCH("Training",II6)))</formula>
    </cfRule>
    <cfRule type="containsText" dxfId="13512" priority="1508" operator="containsText" text="UL">
      <formula>NOT(ISERROR(SEARCH("UL",II6)))</formula>
    </cfRule>
    <cfRule type="containsText" dxfId="13511" priority="1509" operator="containsText" text="OL">
      <formula>NOT(ISERROR(SEARCH("OL",II6)))</formula>
    </cfRule>
    <cfRule type="containsText" dxfId="13510" priority="1510" operator="containsText" text="Settings">
      <formula>NOT(ISERROR(SEARCH("Settings",II6)))</formula>
    </cfRule>
    <cfRule type="containsText" dxfId="13509" priority="1511" operator="containsText" text="* HAL">
      <formula>NOT(ISERROR(SEARCH("* HAL",II6)))</formula>
    </cfRule>
    <cfRule type="containsText" dxfId="13508" priority="1512" operator="containsText" text="HAL *">
      <formula>NOT(ISERROR(SEARCH("HAL *",II6)))</formula>
    </cfRule>
    <cfRule type="containsText" dxfId="13507" priority="1513" operator="containsText" text="PH">
      <formula>NOT(ISERROR(SEARCH("PH",II6)))</formula>
    </cfRule>
    <cfRule type="containsText" dxfId="13506" priority="1514" operator="containsText" text="LPH">
      <formula>NOT(ISERROR(SEARCH("LPH",II6)))</formula>
    </cfRule>
    <cfRule type="containsText" dxfId="13505" priority="1515" operator="containsText" text="07:00 - 11:00">
      <formula>NOT(ISERROR(SEARCH("07:00 - 11:00",II6)))</formula>
    </cfRule>
    <cfRule type="containsText" dxfId="13504" priority="1516" operator="containsText" text="11:00 - 17:00">
      <formula>NOT(ISERROR(SEARCH("11:00 - 17:00",II6)))</formula>
    </cfRule>
    <cfRule type="containsText" dxfId="13503" priority="1517" operator="containsText" text="08:00 - 16:00">
      <formula>NOT(ISERROR(SEARCH("08:00 - 16:00",II6)))</formula>
    </cfRule>
    <cfRule type="containsText" dxfId="13502" priority="1518" operator="containsText" text="07:00 - 15:00">
      <formula>NOT(ISERROR(SEARCH("07:00 - 15:00",II6)))</formula>
    </cfRule>
    <cfRule type="containsText" dxfId="13501" priority="1519" operator="containsText" text="08:30 - 14:00">
      <formula>NOT(ISERROR(SEARCH("08:30 - 14:00",II6)))</formula>
    </cfRule>
    <cfRule type="containsText" dxfId="13500" priority="1520" operator="containsText" text="13:00 - 17:00">
      <formula>NOT(ISERROR(SEARCH("13:00 - 17:00",II6)))</formula>
    </cfRule>
    <cfRule type="containsText" dxfId="13499" priority="1521" operator="containsText" text="09:00 - 15:00">
      <formula>NOT(ISERROR(SEARCH("09:00 - 15:00",II6)))</formula>
    </cfRule>
    <cfRule type="containsText" dxfId="13498" priority="1522" operator="containsText" text="08:00 - 14:00">
      <formula>NOT(ISERROR(SEARCH("08:00 - 14:00",II6)))</formula>
    </cfRule>
    <cfRule type="containsText" dxfId="13497" priority="1523" operator="containsText" text="08:00 - 13:00">
      <formula>NOT(ISERROR(SEARCH("08:00 - 13:00",II6)))</formula>
    </cfRule>
    <cfRule type="containsText" dxfId="13496" priority="1524" operator="containsText" text="08:00 - 12:00">
      <formula>NOT(ISERROR(SEARCH("08:00 - 12:00",II6)))</formula>
    </cfRule>
    <cfRule type="containsText" dxfId="13495" priority="1525" operator="containsText" text="22:00 - 07:00">
      <formula>NOT(ISERROR(SEARCH("22:00 - 07:00",II6)))</formula>
    </cfRule>
    <cfRule type="containsText" dxfId="13494" priority="1526" operator="containsText" text="11:00;15:30 - 19:00">
      <formula>NOT(ISERROR(SEARCH("11:00;15:30 - 19:00",II6)))</formula>
    </cfRule>
    <cfRule type="containsText" dxfId="13493" priority="1527" operator="containsText" text="13:00 - 22:00">
      <formula>NOT(ISERROR(SEARCH("13:00 - 22:00",II6)))</formula>
    </cfRule>
    <cfRule type="containsText" dxfId="13492" priority="1528" operator="containsText" text="10:00 - 19:00">
      <formula>NOT(ISERROR(SEARCH("10:00 - 19:00",II6)))</formula>
    </cfRule>
    <cfRule type="containsText" dxfId="13491" priority="1529" operator="containsText" text="08:00 - 17:00">
      <formula>NOT(ISERROR(SEARCH("08:00 - 17:00",II6)))</formula>
    </cfRule>
    <cfRule type="containsText" dxfId="13490" priority="1530" operator="containsText" text="07:00 - 16:00">
      <formula>NOT(ISERROR(SEARCH("07:00 - 16:00",II6)))</formula>
    </cfRule>
    <cfRule type="containsText" dxfId="13489" priority="1531" operator="containsText" text="06:00 - 15:00">
      <formula>NOT(ISERROR(SEARCH("06:00 - 15:00",II6)))</formula>
    </cfRule>
    <cfRule type="containsText" dxfId="13488" priority="1532" operator="containsText" text="HSL *">
      <formula>NOT(ISERROR(SEARCH("HSL *",II6)))</formula>
    </cfRule>
    <cfRule type="containsText" dxfId="13487" priority="1533" operator="containsText" text=" *HSL">
      <formula>NOT(ISERROR(SEARCH(" *HSL",II6)))</formula>
    </cfRule>
    <cfRule type="containsText" dxfId="13486" priority="1534" operator="containsText" text="AL">
      <formula>NOT(ISERROR(SEARCH("AL",II6)))</formula>
    </cfRule>
    <cfRule type="containsText" dxfId="13485" priority="1535" operator="containsText" text="SL">
      <formula>NOT(ISERROR(SEARCH("SL",II6)))</formula>
    </cfRule>
  </conditionalFormatting>
  <conditionalFormatting sqref="IN6:IP6">
    <cfRule type="containsText" dxfId="13484" priority="1469" operator="containsText" text="HCD">
      <formula>NOT(ISERROR(SEARCH("HCD",IN6)))</formula>
    </cfRule>
    <cfRule type="containsText" dxfId="13483" priority="1470" operator="containsText" text="CD">
      <formula>NOT(ISERROR(SEARCH("CD",IN6)))</formula>
    </cfRule>
    <cfRule type="containsText" dxfId="13482" priority="1471" operator="containsText" text="OFF">
      <formula>NOT(ISERROR(SEARCH("OFF",IN6)))</formula>
    </cfRule>
    <cfRule type="containsText" dxfId="13481" priority="1472" operator="containsText" text="Training">
      <formula>NOT(ISERROR(SEARCH("Training",IN6)))</formula>
    </cfRule>
    <cfRule type="containsText" dxfId="13480" priority="1473" operator="containsText" text="UL">
      <formula>NOT(ISERROR(SEARCH("UL",IN6)))</formula>
    </cfRule>
    <cfRule type="containsText" dxfId="13479" priority="1474" operator="containsText" text="OL">
      <formula>NOT(ISERROR(SEARCH("OL",IN6)))</formula>
    </cfRule>
    <cfRule type="containsText" dxfId="13478" priority="1475" operator="containsText" text="Settings">
      <formula>NOT(ISERROR(SEARCH("Settings",IN6)))</formula>
    </cfRule>
    <cfRule type="containsText" dxfId="13477" priority="1476" operator="containsText" text="* HAL">
      <formula>NOT(ISERROR(SEARCH("* HAL",IN6)))</formula>
    </cfRule>
    <cfRule type="containsText" dxfId="13476" priority="1477" operator="containsText" text="HAL *">
      <formula>NOT(ISERROR(SEARCH("HAL *",IN6)))</formula>
    </cfRule>
    <cfRule type="containsText" dxfId="13475" priority="1478" operator="containsText" text="PH">
      <formula>NOT(ISERROR(SEARCH("PH",IN6)))</formula>
    </cfRule>
    <cfRule type="containsText" dxfId="13474" priority="1479" operator="containsText" text="LPH">
      <formula>NOT(ISERROR(SEARCH("LPH",IN6)))</formula>
    </cfRule>
    <cfRule type="containsText" dxfId="13473" priority="1480" operator="containsText" text="07:00 - 11:00">
      <formula>NOT(ISERROR(SEARCH("07:00 - 11:00",IN6)))</formula>
    </cfRule>
    <cfRule type="containsText" dxfId="13472" priority="1481" operator="containsText" text="10:00 - 17:00">
      <formula>NOT(ISERROR(SEARCH("10:00 - 17:00",IN6)))</formula>
    </cfRule>
    <cfRule type="containsText" dxfId="13471" priority="1482" operator="containsText" text="08:00 - 16:00">
      <formula>NOT(ISERROR(SEARCH("08:00 - 16:00",IN6)))</formula>
    </cfRule>
    <cfRule type="containsText" dxfId="13470" priority="1483" operator="containsText" text="07:00 - 15:00">
      <formula>NOT(ISERROR(SEARCH("07:00 - 15:00",IN6)))</formula>
    </cfRule>
    <cfRule type="containsText" dxfId="13469" priority="1484" operator="containsText" text="08:30 - 14:00">
      <formula>NOT(ISERROR(SEARCH("08:30 - 14:00",IN6)))</formula>
    </cfRule>
    <cfRule type="containsText" dxfId="13468" priority="1485" operator="containsText" text="13:00 - 17:00">
      <formula>NOT(ISERROR(SEARCH("13:00 - 17:00",IN6)))</formula>
    </cfRule>
    <cfRule type="containsText" dxfId="13467" priority="1486" operator="containsText" text="09:00 - 15:00">
      <formula>NOT(ISERROR(SEARCH("09:00 - 15:00",IN6)))</formula>
    </cfRule>
    <cfRule type="containsText" dxfId="13466" priority="1487" operator="containsText" text="08:00 - 14:00">
      <formula>NOT(ISERROR(SEARCH("08:00 - 14:00",IN6)))</formula>
    </cfRule>
    <cfRule type="containsText" dxfId="13465" priority="1488" operator="containsText" text="08:00 - 13:00">
      <formula>NOT(ISERROR(SEARCH("08:00 - 13:00",IN6)))</formula>
    </cfRule>
    <cfRule type="containsText" dxfId="13464" priority="1489" operator="containsText" text="09:00 - 18:00">
      <formula>NOT(ISERROR(SEARCH("09:00 - 18:00",IN6)))</formula>
    </cfRule>
    <cfRule type="containsText" dxfId="13463" priority="1490" operator="containsText" text="22:00 - 07:00">
      <formula>NOT(ISERROR(SEARCH("22:00 - 07:00",IN6)))</formula>
    </cfRule>
    <cfRule type="containsText" dxfId="13462" priority="1491" operator="containsText" text="07:00 - 11:00;15:30 - 19:00">
      <formula>NOT(ISERROR(SEARCH("07:00 - 11:00;15:30 - 19:00",IN6)))</formula>
    </cfRule>
    <cfRule type="containsText" dxfId="13461" priority="1492" operator="containsText" text="13:00 - 22:00">
      <formula>NOT(ISERROR(SEARCH("13:00 - 22:00",IN6)))</formula>
    </cfRule>
    <cfRule type="containsText" dxfId="13460" priority="1493" operator="containsText" text="10:00 - 19:00">
      <formula>NOT(ISERROR(SEARCH("10:00 - 19:00",IN6)))</formula>
    </cfRule>
    <cfRule type="containsText" dxfId="13459" priority="1494" operator="containsText" text="08:00 - 17:00">
      <formula>NOT(ISERROR(SEARCH("08:00 - 17:00",IN6)))</formula>
    </cfRule>
    <cfRule type="containsText" dxfId="13458" priority="1495" operator="containsText" text="07:00 - 16:00">
      <formula>NOT(ISERROR(SEARCH("07:00 - 16:00",IN6)))</formula>
    </cfRule>
    <cfRule type="containsText" dxfId="13457" priority="1496" operator="containsText" text="06:00 - 15:00">
      <formula>NOT(ISERROR(SEARCH("06:00 - 15:00",IN6)))</formula>
    </cfRule>
    <cfRule type="containsText" dxfId="13456" priority="1497" operator="containsText" text="HSL *">
      <formula>NOT(ISERROR(SEARCH("HSL *",IN6)))</formula>
    </cfRule>
    <cfRule type="containsText" dxfId="13455" priority="1498" operator="containsText" text=" *HSL">
      <formula>NOT(ISERROR(SEARCH(" *HSL",IN6)))</formula>
    </cfRule>
    <cfRule type="containsText" dxfId="13454" priority="1499" operator="containsText" text="AL">
      <formula>NOT(ISERROR(SEARCH("AL",IN6)))</formula>
    </cfRule>
    <cfRule type="containsText" dxfId="13453" priority="1500" operator="containsText" text="SL">
      <formula>NOT(ISERROR(SEARCH("SL",IN6)))</formula>
    </cfRule>
  </conditionalFormatting>
  <conditionalFormatting sqref="MC6:MG6">
    <cfRule type="containsText" dxfId="13452" priority="1422" operator="containsText" text="10:00 - 17:00">
      <formula>NOT(ISERROR(SEARCH("10:00 - 17:00",MC6)))</formula>
    </cfRule>
    <cfRule type="containsText" dxfId="13451" priority="1423" operator="containsText" text="07:00 - 13:00">
      <formula>NOT(ISERROR(SEARCH("07:00 - 13:00",MC6)))</formula>
    </cfRule>
    <cfRule type="containsText" dxfId="13450" priority="1424" operator="containsText" text="WIC">
      <formula>NOT(ISERROR(SEARCH("WIC",MC6)))</formula>
    </cfRule>
    <cfRule type="containsText" dxfId="13449" priority="1425" operator="containsText" text="HCD">
      <formula>NOT(ISERROR(SEARCH("HCD",MC6)))</formula>
    </cfRule>
    <cfRule type="containsText" dxfId="13448" priority="1426" operator="containsText" text="CD">
      <formula>NOT(ISERROR(SEARCH("CD",MC6)))</formula>
    </cfRule>
    <cfRule type="containsText" dxfId="13447" priority="1427" operator="containsText" text="OFF">
      <formula>NOT(ISERROR(SEARCH("OFF",MC6)))</formula>
    </cfRule>
    <cfRule type="containsText" dxfId="13446" priority="1428" operator="containsText" text="Training">
      <formula>NOT(ISERROR(SEARCH("Training",MC6)))</formula>
    </cfRule>
    <cfRule type="containsText" dxfId="13445" priority="1429" operator="containsText" text="UL">
      <formula>NOT(ISERROR(SEARCH("UL",MC6)))</formula>
    </cfRule>
    <cfRule type="containsText" dxfId="13444" priority="1430" operator="containsText" text="OL">
      <formula>NOT(ISERROR(SEARCH("OL",MC6)))</formula>
    </cfRule>
    <cfRule type="containsText" dxfId="13443" priority="1431" operator="containsText" text="Settings">
      <formula>NOT(ISERROR(SEARCH("Settings",MC6)))</formula>
    </cfRule>
    <cfRule type="containsText" dxfId="13442" priority="1432" operator="containsText" text="* HAL">
      <formula>NOT(ISERROR(SEARCH("* HAL",MC6)))</formula>
    </cfRule>
    <cfRule type="containsText" dxfId="13441" priority="1433" operator="containsText" text="HAL *">
      <formula>NOT(ISERROR(SEARCH("HAL *",MC6)))</formula>
    </cfRule>
    <cfRule type="containsText" dxfId="13440" priority="1434" operator="containsText" text="PH">
      <formula>NOT(ISERROR(SEARCH("PH",MC6)))</formula>
    </cfRule>
    <cfRule type="containsText" dxfId="13439" priority="1435" operator="containsText" text="LPH">
      <formula>NOT(ISERROR(SEARCH("LPH",MC6)))</formula>
    </cfRule>
    <cfRule type="containsText" dxfId="13438" priority="1436" operator="containsText" text="07:00 - 11:00">
      <formula>NOT(ISERROR(SEARCH("07:00 - 11:00",MC6)))</formula>
    </cfRule>
    <cfRule type="containsText" dxfId="13437" priority="1437" operator="containsText" text="11:00 - 17:00">
      <formula>NOT(ISERROR(SEARCH("11:00 - 17:00",MC6)))</formula>
    </cfRule>
    <cfRule type="containsText" dxfId="13436" priority="1438" operator="containsText" text="08:00 - 16:00">
      <formula>NOT(ISERROR(SEARCH("08:00 - 16:00",MC6)))</formula>
    </cfRule>
    <cfRule type="containsText" dxfId="13435" priority="1439" operator="containsText" text="07:00 - 15:00">
      <formula>NOT(ISERROR(SEARCH("07:00 - 15:00",MC6)))</formula>
    </cfRule>
    <cfRule type="containsText" dxfId="13434" priority="1440" operator="containsText" text="08:30 - 14:00">
      <formula>NOT(ISERROR(SEARCH("08:30 - 14:00",MC6)))</formula>
    </cfRule>
    <cfRule type="containsText" dxfId="13433" priority="1441" operator="containsText" text="13:00 - 17:00">
      <formula>NOT(ISERROR(SEARCH("13:00 - 17:00",MC6)))</formula>
    </cfRule>
    <cfRule type="containsText" dxfId="13432" priority="1442" operator="containsText" text="09:00 - 15:00">
      <formula>NOT(ISERROR(SEARCH("09:00 - 15:00",MC6)))</formula>
    </cfRule>
    <cfRule type="containsText" dxfId="13431" priority="1443" operator="containsText" text="08:00 - 14:00">
      <formula>NOT(ISERROR(SEARCH("08:00 - 14:00",MC6)))</formula>
    </cfRule>
    <cfRule type="containsText" dxfId="13430" priority="1444" operator="containsText" text="08:00 - 13:00">
      <formula>NOT(ISERROR(SEARCH("08:00 - 13:00",MC6)))</formula>
    </cfRule>
    <cfRule type="containsText" dxfId="13429" priority="1445" operator="containsText" text="08:00 - 12:00">
      <formula>NOT(ISERROR(SEARCH("08:00 - 12:00",MC6)))</formula>
    </cfRule>
    <cfRule type="containsText" dxfId="13428" priority="1446" operator="containsText" text="22:00 - 07:00">
      <formula>NOT(ISERROR(SEARCH("22:00 - 07:00",MC6)))</formula>
    </cfRule>
    <cfRule type="containsText" dxfId="13427" priority="1447" operator="containsText" text="11:00;15:30 - 19:00">
      <formula>NOT(ISERROR(SEARCH("11:00;15:30 - 19:00",MC6)))</formula>
    </cfRule>
    <cfRule type="containsText" dxfId="13426" priority="1448" operator="containsText" text="13:00 - 22:00">
      <formula>NOT(ISERROR(SEARCH("13:00 - 22:00",MC6)))</formula>
    </cfRule>
    <cfRule type="containsText" dxfId="13425" priority="1449" operator="containsText" text="10:00 - 19:00">
      <formula>NOT(ISERROR(SEARCH("10:00 - 19:00",MC6)))</formula>
    </cfRule>
    <cfRule type="containsText" dxfId="13424" priority="1450" operator="containsText" text="08:00 - 17:00">
      <formula>NOT(ISERROR(SEARCH("08:00 - 17:00",MC6)))</formula>
    </cfRule>
    <cfRule type="containsText" dxfId="13423" priority="1451" operator="containsText" text="07:00 - 16:00">
      <formula>NOT(ISERROR(SEARCH("07:00 - 16:00",MC6)))</formula>
    </cfRule>
    <cfRule type="containsText" dxfId="13422" priority="1452" operator="containsText" text="06:00 - 15:00">
      <formula>NOT(ISERROR(SEARCH("06:00 - 15:00",MC6)))</formula>
    </cfRule>
    <cfRule type="containsText" dxfId="13421" priority="1453" operator="containsText" text="HSL *">
      <formula>NOT(ISERROR(SEARCH("HSL *",MC6)))</formula>
    </cfRule>
    <cfRule type="containsText" dxfId="13420" priority="1454" operator="containsText" text=" *HSL">
      <formula>NOT(ISERROR(SEARCH(" *HSL",MC6)))</formula>
    </cfRule>
    <cfRule type="containsText" dxfId="13419" priority="1455" operator="containsText" text="AL">
      <formula>NOT(ISERROR(SEARCH("AL",MC6)))</formula>
    </cfRule>
    <cfRule type="containsText" dxfId="13418" priority="1456" operator="containsText" text="SL">
      <formula>NOT(ISERROR(SEARCH("SL",MC6)))</formula>
    </cfRule>
  </conditionalFormatting>
  <conditionalFormatting sqref="MH6:MI6">
    <cfRule type="containsText" dxfId="13417" priority="1402" operator="containsText" text="10:00 - 17:00">
      <formula>NOT(ISERROR(SEARCH("10:00 - 17:00",MH6)))</formula>
    </cfRule>
    <cfRule type="containsText" dxfId="13416" priority="1403" operator="containsText" text="08:00 - 16:00">
      <formula>NOT(ISERROR(SEARCH("08:00 - 16:00",MH6)))</formula>
    </cfRule>
    <cfRule type="containsText" dxfId="13415" priority="1404" operator="containsText" text="07:00 - 15:00">
      <formula>NOT(ISERROR(SEARCH("07:00 - 15:00",MH6)))</formula>
    </cfRule>
    <cfRule type="containsText" dxfId="13414" priority="1405" operator="containsText" text="08:30 - 14:00">
      <formula>NOT(ISERROR(SEARCH("08:30 - 14:00",MH6)))</formula>
    </cfRule>
    <cfRule type="containsText" dxfId="13413" priority="1406" operator="containsText" text="13:00 - 17:00">
      <formula>NOT(ISERROR(SEARCH("13:00 - 17:00",MH6)))</formula>
    </cfRule>
    <cfRule type="containsText" dxfId="13412" priority="1407" operator="containsText" text="09:00 - 15:00">
      <formula>NOT(ISERROR(SEARCH("09:00 - 15:00",MH6)))</formula>
    </cfRule>
    <cfRule type="containsText" dxfId="13411" priority="1408" operator="containsText" text="08:00 - 14:00">
      <formula>NOT(ISERROR(SEARCH("08:00 - 14:00",MH6)))</formula>
    </cfRule>
    <cfRule type="containsText" dxfId="13410" priority="1409" operator="containsText" text="08:00 - 13:00">
      <formula>NOT(ISERROR(SEARCH("08:00 - 13:00",MH6)))</formula>
    </cfRule>
    <cfRule type="containsText" dxfId="13409" priority="1410" operator="containsText" text="09:00 - 18:00">
      <formula>NOT(ISERROR(SEARCH("09:00 - 18:00",MH6)))</formula>
    </cfRule>
    <cfRule type="containsText" dxfId="13408" priority="1411" operator="containsText" text="22:00 - 07:00">
      <formula>NOT(ISERROR(SEARCH("22:00 - 07:00",MH6)))</formula>
    </cfRule>
    <cfRule type="containsText" dxfId="13407" priority="1412" operator="containsText" text="07:00 - 11:00;15:30 - 19:00">
      <formula>NOT(ISERROR(SEARCH("07:00 - 11:00;15:30 - 19:00",MH6)))</formula>
    </cfRule>
    <cfRule type="containsText" dxfId="13406" priority="1413" operator="containsText" text="13:00 - 22:00">
      <formula>NOT(ISERROR(SEARCH("13:00 - 22:00",MH6)))</formula>
    </cfRule>
    <cfRule type="containsText" dxfId="13405" priority="1414" operator="containsText" text="10:00 - 19:00">
      <formula>NOT(ISERROR(SEARCH("10:00 - 19:00",MH6)))</formula>
    </cfRule>
    <cfRule type="containsText" dxfId="13404" priority="1415" operator="containsText" text="08:00 - 17:00">
      <formula>NOT(ISERROR(SEARCH("08:00 - 17:00",MH6)))</formula>
    </cfRule>
    <cfRule type="containsText" dxfId="13403" priority="1416" operator="containsText" text="07:00 - 16:00">
      <formula>NOT(ISERROR(SEARCH("07:00 - 16:00",MH6)))</formula>
    </cfRule>
    <cfRule type="containsText" dxfId="13402" priority="1417" operator="containsText" text="06:00 - 15:00">
      <formula>NOT(ISERROR(SEARCH("06:00 - 15:00",MH6)))</formula>
    </cfRule>
    <cfRule type="containsText" dxfId="13401" priority="1418" operator="containsText" text="HSL *">
      <formula>NOT(ISERROR(SEARCH("HSL *",MH6)))</formula>
    </cfRule>
    <cfRule type="containsText" dxfId="13400" priority="1419" operator="containsText" text=" *HSL">
      <formula>NOT(ISERROR(SEARCH(" *HSL",MH6)))</formula>
    </cfRule>
    <cfRule type="containsText" dxfId="13399" priority="1420" operator="containsText" text="AL">
      <formula>NOT(ISERROR(SEARCH("AL",MH6)))</formula>
    </cfRule>
    <cfRule type="containsText" dxfId="13398" priority="1421" operator="containsText" text="SL">
      <formula>NOT(ISERROR(SEARCH("SL",MH6)))</formula>
    </cfRule>
  </conditionalFormatting>
  <conditionalFormatting sqref="MH6:MN6">
    <cfRule type="containsText" dxfId="13397" priority="1370" operator="containsText" text="HCD">
      <formula>NOT(ISERROR(SEARCH("HCD",MH6)))</formula>
    </cfRule>
    <cfRule type="containsText" dxfId="13396" priority="1371" operator="containsText" text="CD">
      <formula>NOT(ISERROR(SEARCH("CD",MH6)))</formula>
    </cfRule>
    <cfRule type="containsText" dxfId="13395" priority="1372" operator="containsText" text="OFF">
      <formula>NOT(ISERROR(SEARCH("OFF",MH6)))</formula>
    </cfRule>
    <cfRule type="containsText" dxfId="13394" priority="1373" operator="containsText" text="Training">
      <formula>NOT(ISERROR(SEARCH("Training",MH6)))</formula>
    </cfRule>
    <cfRule type="containsText" dxfId="13393" priority="1374" operator="containsText" text="UL">
      <formula>NOT(ISERROR(SEARCH("UL",MH6)))</formula>
    </cfRule>
    <cfRule type="containsText" dxfId="13392" priority="1375" operator="containsText" text="OL">
      <formula>NOT(ISERROR(SEARCH("OL",MH6)))</formula>
    </cfRule>
    <cfRule type="containsText" dxfId="13391" priority="1376" operator="containsText" text="Settings">
      <formula>NOT(ISERROR(SEARCH("Settings",MH6)))</formula>
    </cfRule>
    <cfRule type="containsText" dxfId="13390" priority="1377" operator="containsText" text="* HAL">
      <formula>NOT(ISERROR(SEARCH("* HAL",MH6)))</formula>
    </cfRule>
    <cfRule type="containsText" dxfId="13389" priority="1378" operator="containsText" text="HAL *">
      <formula>NOT(ISERROR(SEARCH("HAL *",MH6)))</formula>
    </cfRule>
    <cfRule type="containsText" dxfId="13388" priority="1379" operator="containsText" text="PH">
      <formula>NOT(ISERROR(SEARCH("PH",MH6)))</formula>
    </cfRule>
    <cfRule type="containsText" dxfId="13387" priority="1380" operator="containsText" text="LPH">
      <formula>NOT(ISERROR(SEARCH("LPH",MH6)))</formula>
    </cfRule>
    <cfRule type="containsText" dxfId="13386" priority="1381" operator="containsText" text="07:00 - 11:00">
      <formula>NOT(ISERROR(SEARCH("07:00 - 11:00",MH6)))</formula>
    </cfRule>
  </conditionalFormatting>
  <conditionalFormatting sqref="MJ6:MN6">
    <cfRule type="containsText" dxfId="13385" priority="1367" operator="containsText" text="10:00 - 17:00">
      <formula>NOT(ISERROR(SEARCH("10:00 - 17:00",MJ6)))</formula>
    </cfRule>
    <cfRule type="containsText" dxfId="13384" priority="1368" operator="containsText" text="07:00 - 13:00">
      <formula>NOT(ISERROR(SEARCH("07:00 - 13:00",MJ6)))</formula>
    </cfRule>
    <cfRule type="containsText" dxfId="13383" priority="1369" operator="containsText" text="WIC">
      <formula>NOT(ISERROR(SEARCH("WIC",MJ6)))</formula>
    </cfRule>
    <cfRule type="containsText" dxfId="13382" priority="1382" operator="containsText" text="11:00 - 17:00">
      <formula>NOT(ISERROR(SEARCH("11:00 - 17:00",MJ6)))</formula>
    </cfRule>
    <cfRule type="containsText" dxfId="13381" priority="1383" operator="containsText" text="08:00 - 16:00">
      <formula>NOT(ISERROR(SEARCH("08:00 - 16:00",MJ6)))</formula>
    </cfRule>
    <cfRule type="containsText" dxfId="13380" priority="1384" operator="containsText" text="07:00 - 15:00">
      <formula>NOT(ISERROR(SEARCH("07:00 - 15:00",MJ6)))</formula>
    </cfRule>
    <cfRule type="containsText" dxfId="13379" priority="1385" operator="containsText" text="08:30 - 14:00">
      <formula>NOT(ISERROR(SEARCH("08:30 - 14:00",MJ6)))</formula>
    </cfRule>
    <cfRule type="containsText" dxfId="13378" priority="1386" operator="containsText" text="13:00 - 17:00">
      <formula>NOT(ISERROR(SEARCH("13:00 - 17:00",MJ6)))</formula>
    </cfRule>
    <cfRule type="containsText" dxfId="13377" priority="1387" operator="containsText" text="09:00 - 15:00">
      <formula>NOT(ISERROR(SEARCH("09:00 - 15:00",MJ6)))</formula>
    </cfRule>
    <cfRule type="containsText" dxfId="13376" priority="1388" operator="containsText" text="08:00 - 14:00">
      <formula>NOT(ISERROR(SEARCH("08:00 - 14:00",MJ6)))</formula>
    </cfRule>
    <cfRule type="containsText" dxfId="13375" priority="1389" operator="containsText" text="08:00 - 13:00">
      <formula>NOT(ISERROR(SEARCH("08:00 - 13:00",MJ6)))</formula>
    </cfRule>
    <cfRule type="containsText" dxfId="13374" priority="1390" operator="containsText" text="08:00 - 12:00">
      <formula>NOT(ISERROR(SEARCH("08:00 - 12:00",MJ6)))</formula>
    </cfRule>
    <cfRule type="containsText" dxfId="13373" priority="1391" operator="containsText" text="22:00 - 07:00">
      <formula>NOT(ISERROR(SEARCH("22:00 - 07:00",MJ6)))</formula>
    </cfRule>
    <cfRule type="containsText" dxfId="13372" priority="1392" operator="containsText" text="11:00;15:30 - 19:00">
      <formula>NOT(ISERROR(SEARCH("11:00;15:30 - 19:00",MJ6)))</formula>
    </cfRule>
    <cfRule type="containsText" dxfId="13371" priority="1393" operator="containsText" text="13:00 - 22:00">
      <formula>NOT(ISERROR(SEARCH("13:00 - 22:00",MJ6)))</formula>
    </cfRule>
    <cfRule type="containsText" dxfId="13370" priority="1394" operator="containsText" text="10:00 - 19:00">
      <formula>NOT(ISERROR(SEARCH("10:00 - 19:00",MJ6)))</formula>
    </cfRule>
    <cfRule type="containsText" dxfId="13369" priority="1395" operator="containsText" text="08:00 - 17:00">
      <formula>NOT(ISERROR(SEARCH("08:00 - 17:00",MJ6)))</formula>
    </cfRule>
    <cfRule type="containsText" dxfId="13368" priority="1396" operator="containsText" text="07:00 - 16:00">
      <formula>NOT(ISERROR(SEARCH("07:00 - 16:00",MJ6)))</formula>
    </cfRule>
    <cfRule type="containsText" dxfId="13367" priority="1397" operator="containsText" text="06:00 - 15:00">
      <formula>NOT(ISERROR(SEARCH("06:00 - 15:00",MJ6)))</formula>
    </cfRule>
    <cfRule type="containsText" dxfId="13366" priority="1398" operator="containsText" text="HSL *">
      <formula>NOT(ISERROR(SEARCH("HSL *",MJ6)))</formula>
    </cfRule>
    <cfRule type="containsText" dxfId="13365" priority="1399" operator="containsText" text=" *HSL">
      <formula>NOT(ISERROR(SEARCH(" *HSL",MJ6)))</formula>
    </cfRule>
    <cfRule type="containsText" dxfId="13364" priority="1400" operator="containsText" text="AL">
      <formula>NOT(ISERROR(SEARCH("AL",MJ6)))</formula>
    </cfRule>
    <cfRule type="containsText" dxfId="13363" priority="1401" operator="containsText" text="SL">
      <formula>NOT(ISERROR(SEARCH("SL",MJ6)))</formula>
    </cfRule>
  </conditionalFormatting>
  <conditionalFormatting sqref="MO6:NA6">
    <cfRule type="containsText" dxfId="13362" priority="1335" operator="containsText" text="HCD">
      <formula>NOT(ISERROR(SEARCH("HCD",MO6)))</formula>
    </cfRule>
    <cfRule type="containsText" dxfId="13361" priority="1336" operator="containsText" text="CD">
      <formula>NOT(ISERROR(SEARCH("CD",MO6)))</formula>
    </cfRule>
    <cfRule type="containsText" dxfId="13360" priority="1337" operator="containsText" text="OFF">
      <formula>NOT(ISERROR(SEARCH("OFF",MO6)))</formula>
    </cfRule>
    <cfRule type="containsText" dxfId="13359" priority="1338" operator="containsText" text="Training">
      <formula>NOT(ISERROR(SEARCH("Training",MO6)))</formula>
    </cfRule>
    <cfRule type="containsText" dxfId="13358" priority="1339" operator="containsText" text="UL">
      <formula>NOT(ISERROR(SEARCH("UL",MO6)))</formula>
    </cfRule>
    <cfRule type="containsText" dxfId="13357" priority="1340" operator="containsText" text="OL">
      <formula>NOT(ISERROR(SEARCH("OL",MO6)))</formula>
    </cfRule>
    <cfRule type="containsText" dxfId="13356" priority="1341" operator="containsText" text="Settings">
      <formula>NOT(ISERROR(SEARCH("Settings",MO6)))</formula>
    </cfRule>
    <cfRule type="containsText" dxfId="13355" priority="1342" operator="containsText" text="* HAL">
      <formula>NOT(ISERROR(SEARCH("* HAL",MO6)))</formula>
    </cfRule>
    <cfRule type="containsText" dxfId="13354" priority="1343" operator="containsText" text="HAL *">
      <formula>NOT(ISERROR(SEARCH("HAL *",MO6)))</formula>
    </cfRule>
    <cfRule type="containsText" dxfId="13353" priority="1344" operator="containsText" text="PH">
      <formula>NOT(ISERROR(SEARCH("PH",MO6)))</formula>
    </cfRule>
    <cfRule type="containsText" dxfId="13352" priority="1345" operator="containsText" text="LPH">
      <formula>NOT(ISERROR(SEARCH("LPH",MO6)))</formula>
    </cfRule>
    <cfRule type="containsText" dxfId="13351" priority="1346" operator="containsText" text="07:00 - 11:00">
      <formula>NOT(ISERROR(SEARCH("07:00 - 11:00",MO6)))</formula>
    </cfRule>
    <cfRule type="containsText" dxfId="13350" priority="1347" operator="containsText" text="10:00 - 17:00">
      <formula>NOT(ISERROR(SEARCH("10:00 - 17:00",MO6)))</formula>
    </cfRule>
    <cfRule type="containsText" dxfId="13349" priority="1348" operator="containsText" text="08:00 - 16:00">
      <formula>NOT(ISERROR(SEARCH("08:00 - 16:00",MO6)))</formula>
    </cfRule>
    <cfRule type="containsText" dxfId="13348" priority="1349" operator="containsText" text="07:00 - 15:00">
      <formula>NOT(ISERROR(SEARCH("07:00 - 15:00",MO6)))</formula>
    </cfRule>
    <cfRule type="containsText" dxfId="13347" priority="1350" operator="containsText" text="08:30 - 14:00">
      <formula>NOT(ISERROR(SEARCH("08:30 - 14:00",MO6)))</formula>
    </cfRule>
    <cfRule type="containsText" dxfId="13346" priority="1351" operator="containsText" text="13:00 - 17:00">
      <formula>NOT(ISERROR(SEARCH("13:00 - 17:00",MO6)))</formula>
    </cfRule>
    <cfRule type="containsText" dxfId="13345" priority="1352" operator="containsText" text="09:00 - 15:00">
      <formula>NOT(ISERROR(SEARCH("09:00 - 15:00",MO6)))</formula>
    </cfRule>
    <cfRule type="containsText" dxfId="13344" priority="1353" operator="containsText" text="08:00 - 14:00">
      <formula>NOT(ISERROR(SEARCH("08:00 - 14:00",MO6)))</formula>
    </cfRule>
    <cfRule type="containsText" dxfId="13343" priority="1354" operator="containsText" text="08:00 - 13:00">
      <formula>NOT(ISERROR(SEARCH("08:00 - 13:00",MO6)))</formula>
    </cfRule>
    <cfRule type="containsText" dxfId="13342" priority="1355" operator="containsText" text="09:00 - 18:00">
      <formula>NOT(ISERROR(SEARCH("09:00 - 18:00",MO6)))</formula>
    </cfRule>
    <cfRule type="containsText" dxfId="13341" priority="1356" operator="containsText" text="22:00 - 07:00">
      <formula>NOT(ISERROR(SEARCH("22:00 - 07:00",MO6)))</formula>
    </cfRule>
    <cfRule type="containsText" dxfId="13340" priority="1357" operator="containsText" text="07:00 - 11:00;15:30 - 19:00">
      <formula>NOT(ISERROR(SEARCH("07:00 - 11:00;15:30 - 19:00",MO6)))</formula>
    </cfRule>
    <cfRule type="containsText" dxfId="13339" priority="1358" operator="containsText" text="13:00 - 22:00">
      <formula>NOT(ISERROR(SEARCH("13:00 - 22:00",MO6)))</formula>
    </cfRule>
    <cfRule type="containsText" dxfId="13338" priority="1359" operator="containsText" text="10:00 - 19:00">
      <formula>NOT(ISERROR(SEARCH("10:00 - 19:00",MO6)))</formula>
    </cfRule>
    <cfRule type="containsText" dxfId="13337" priority="1360" operator="containsText" text="08:00 - 17:00">
      <formula>NOT(ISERROR(SEARCH("08:00 - 17:00",MO6)))</formula>
    </cfRule>
    <cfRule type="containsText" dxfId="13336" priority="1361" operator="containsText" text="07:00 - 16:00">
      <formula>NOT(ISERROR(SEARCH("07:00 - 16:00",MO6)))</formula>
    </cfRule>
    <cfRule type="containsText" dxfId="13335" priority="1362" operator="containsText" text="06:00 - 15:00">
      <formula>NOT(ISERROR(SEARCH("06:00 - 15:00",MO6)))</formula>
    </cfRule>
    <cfRule type="containsText" dxfId="13334" priority="1363" operator="containsText" text="HSL *">
      <formula>NOT(ISERROR(SEARCH("HSL *",MO6)))</formula>
    </cfRule>
    <cfRule type="containsText" dxfId="13333" priority="1364" operator="containsText" text=" *HSL">
      <formula>NOT(ISERROR(SEARCH(" *HSL",MO6)))</formula>
    </cfRule>
    <cfRule type="containsText" dxfId="13332" priority="1365" operator="containsText" text="AL">
      <formula>NOT(ISERROR(SEARCH("AL",MO6)))</formula>
    </cfRule>
    <cfRule type="containsText" dxfId="13331" priority="1366" operator="containsText" text="SL">
      <formula>NOT(ISERROR(SEARCH("SL",MO6)))</formula>
    </cfRule>
  </conditionalFormatting>
  <conditionalFormatting sqref="BI6">
    <cfRule type="containsText" dxfId="13330" priority="935" operator="containsText" text="10:00 - 17:00">
      <formula>NOT(ISERROR(SEARCH("10:00 - 17:00",BI6)))</formula>
    </cfRule>
    <cfRule type="containsText" dxfId="13329" priority="936" operator="containsText" text="07:00 - 13:00">
      <formula>NOT(ISERROR(SEARCH("07:00 - 13:00",BI6)))</formula>
    </cfRule>
    <cfRule type="containsText" dxfId="13328" priority="937" operator="containsText" text="WIC">
      <formula>NOT(ISERROR(SEARCH("WIC",BI6)))</formula>
    </cfRule>
    <cfRule type="containsText" dxfId="13327" priority="950" operator="containsText" text="11:00 - 17:00">
      <formula>NOT(ISERROR(SEARCH("11:00 - 17:00",BI6)))</formula>
    </cfRule>
    <cfRule type="containsText" dxfId="13326" priority="951" operator="containsText" text="08:00 - 16:00">
      <formula>NOT(ISERROR(SEARCH("08:00 - 16:00",BI6)))</formula>
    </cfRule>
    <cfRule type="containsText" dxfId="13325" priority="952" operator="containsText" text="07:00 - 15:00">
      <formula>NOT(ISERROR(SEARCH("07:00 - 15:00",BI6)))</formula>
    </cfRule>
    <cfRule type="containsText" dxfId="13324" priority="953" operator="containsText" text="08:30 - 14:00">
      <formula>NOT(ISERROR(SEARCH("08:30 - 14:00",BI6)))</formula>
    </cfRule>
    <cfRule type="containsText" dxfId="13323" priority="954" operator="containsText" text="13:00 - 17:00">
      <formula>NOT(ISERROR(SEARCH("13:00 - 17:00",BI6)))</formula>
    </cfRule>
    <cfRule type="containsText" dxfId="13322" priority="955" operator="containsText" text="09:00 - 15:00">
      <formula>NOT(ISERROR(SEARCH("09:00 - 15:00",BI6)))</formula>
    </cfRule>
    <cfRule type="containsText" dxfId="13321" priority="956" operator="containsText" text="08:00 - 14:00">
      <formula>NOT(ISERROR(SEARCH("08:00 - 14:00",BI6)))</formula>
    </cfRule>
    <cfRule type="containsText" dxfId="13320" priority="957" operator="containsText" text="08:00 - 13:00">
      <formula>NOT(ISERROR(SEARCH("08:00 - 13:00",BI6)))</formula>
    </cfRule>
    <cfRule type="containsText" dxfId="13319" priority="958" operator="containsText" text="08:00 - 12:00">
      <formula>NOT(ISERROR(SEARCH("08:00 - 12:00",BI6)))</formula>
    </cfRule>
    <cfRule type="containsText" dxfId="13318" priority="959" operator="containsText" text="22:00 - 07:00">
      <formula>NOT(ISERROR(SEARCH("22:00 - 07:00",BI6)))</formula>
    </cfRule>
    <cfRule type="containsText" dxfId="13317" priority="960" operator="containsText" text="11:00;15:30 - 19:00">
      <formula>NOT(ISERROR(SEARCH("11:00;15:30 - 19:00",BI6)))</formula>
    </cfRule>
    <cfRule type="containsText" dxfId="13316" priority="961" operator="containsText" text="13:00 - 22:00">
      <formula>NOT(ISERROR(SEARCH("13:00 - 22:00",BI6)))</formula>
    </cfRule>
    <cfRule type="containsText" dxfId="13315" priority="962" operator="containsText" text="10:00 - 19:00">
      <formula>NOT(ISERROR(SEARCH("10:00 - 19:00",BI6)))</formula>
    </cfRule>
    <cfRule type="containsText" dxfId="13314" priority="963" operator="containsText" text="08:00 - 17:00">
      <formula>NOT(ISERROR(SEARCH("08:00 - 17:00",BI6)))</formula>
    </cfRule>
    <cfRule type="containsText" dxfId="13313" priority="964" operator="containsText" text="07:00 - 16:00">
      <formula>NOT(ISERROR(SEARCH("07:00 - 16:00",BI6)))</formula>
    </cfRule>
    <cfRule type="containsText" dxfId="13312" priority="965" operator="containsText" text="06:00 - 15:00">
      <formula>NOT(ISERROR(SEARCH("06:00 - 15:00",BI6)))</formula>
    </cfRule>
    <cfRule type="containsText" dxfId="13311" priority="966" operator="containsText" text="HSL *">
      <formula>NOT(ISERROR(SEARCH("HSL *",BI6)))</formula>
    </cfRule>
    <cfRule type="containsText" dxfId="13310" priority="967" operator="containsText" text=" *HSL">
      <formula>NOT(ISERROR(SEARCH(" *HSL",BI6)))</formula>
    </cfRule>
    <cfRule type="containsText" dxfId="13309" priority="968" operator="containsText" text="AL">
      <formula>NOT(ISERROR(SEARCH("AL",BI6)))</formula>
    </cfRule>
    <cfRule type="containsText" dxfId="13308" priority="969" operator="containsText" text="SL">
      <formula>NOT(ISERROR(SEARCH("SL",BI6)))</formula>
    </cfRule>
  </conditionalFormatting>
  <conditionalFormatting sqref="BI6">
    <cfRule type="containsText" dxfId="13307" priority="938" operator="containsText" text="HCD">
      <formula>NOT(ISERROR(SEARCH("HCD",BI6)))</formula>
    </cfRule>
    <cfRule type="containsText" dxfId="13306" priority="939" operator="containsText" text="CD">
      <formula>NOT(ISERROR(SEARCH("CD",BI6)))</formula>
    </cfRule>
    <cfRule type="containsText" dxfId="13305" priority="940" operator="containsText" text="OFF">
      <formula>NOT(ISERROR(SEARCH("OFF",BI6)))</formula>
    </cfRule>
    <cfRule type="containsText" dxfId="13304" priority="941" operator="containsText" text="Training">
      <formula>NOT(ISERROR(SEARCH("Training",BI6)))</formula>
    </cfRule>
    <cfRule type="containsText" dxfId="13303" priority="942" operator="containsText" text="UL">
      <formula>NOT(ISERROR(SEARCH("UL",BI6)))</formula>
    </cfRule>
    <cfRule type="containsText" dxfId="13302" priority="943" operator="containsText" text="OL">
      <formula>NOT(ISERROR(SEARCH("OL",BI6)))</formula>
    </cfRule>
    <cfRule type="containsText" dxfId="13301" priority="944" operator="containsText" text="Settings">
      <formula>NOT(ISERROR(SEARCH("Settings",BI6)))</formula>
    </cfRule>
    <cfRule type="containsText" dxfId="13300" priority="945" operator="containsText" text="* HAL">
      <formula>NOT(ISERROR(SEARCH("* HAL",BI6)))</formula>
    </cfRule>
    <cfRule type="containsText" dxfId="13299" priority="946" operator="containsText" text="HAL *">
      <formula>NOT(ISERROR(SEARCH("HAL *",BI6)))</formula>
    </cfRule>
    <cfRule type="containsText" dxfId="13298" priority="947" operator="containsText" text="PH">
      <formula>NOT(ISERROR(SEARCH("PH",BI6)))</formula>
    </cfRule>
    <cfRule type="containsText" dxfId="13297" priority="948" operator="containsText" text="LPH">
      <formula>NOT(ISERROR(SEARCH("LPH",BI6)))</formula>
    </cfRule>
    <cfRule type="containsText" dxfId="13296" priority="949" operator="containsText" text="07:00 - 11:00">
      <formula>NOT(ISERROR(SEARCH("07:00 - 11:00",BI6)))</formula>
    </cfRule>
  </conditionalFormatting>
  <conditionalFormatting sqref="BK6">
    <cfRule type="containsText" dxfId="13295" priority="900" operator="containsText" text="10:00 - 17:00">
      <formula>NOT(ISERROR(SEARCH("10:00 - 17:00",BK6)))</formula>
    </cfRule>
    <cfRule type="containsText" dxfId="13294" priority="901" operator="containsText" text="07:00 - 13:00">
      <formula>NOT(ISERROR(SEARCH("07:00 - 13:00",BK6)))</formula>
    </cfRule>
    <cfRule type="containsText" dxfId="13293" priority="902" operator="containsText" text="WIC">
      <formula>NOT(ISERROR(SEARCH("WIC",BK6)))</formula>
    </cfRule>
    <cfRule type="containsText" dxfId="13292" priority="915" operator="containsText" text="11:00 - 17:00">
      <formula>NOT(ISERROR(SEARCH("11:00 - 17:00",BK6)))</formula>
    </cfRule>
    <cfRule type="containsText" dxfId="13291" priority="916" operator="containsText" text="08:00 - 16:00">
      <formula>NOT(ISERROR(SEARCH("08:00 - 16:00",BK6)))</formula>
    </cfRule>
    <cfRule type="containsText" dxfId="13290" priority="917" operator="containsText" text="07:00 - 15:00">
      <formula>NOT(ISERROR(SEARCH("07:00 - 15:00",BK6)))</formula>
    </cfRule>
    <cfRule type="containsText" dxfId="13289" priority="918" operator="containsText" text="08:30 - 14:00">
      <formula>NOT(ISERROR(SEARCH("08:30 - 14:00",BK6)))</formula>
    </cfRule>
    <cfRule type="containsText" dxfId="13288" priority="919" operator="containsText" text="13:00 - 17:00">
      <formula>NOT(ISERROR(SEARCH("13:00 - 17:00",BK6)))</formula>
    </cfRule>
    <cfRule type="containsText" dxfId="13287" priority="920" operator="containsText" text="09:00 - 15:00">
      <formula>NOT(ISERROR(SEARCH("09:00 - 15:00",BK6)))</formula>
    </cfRule>
    <cfRule type="containsText" dxfId="13286" priority="921" operator="containsText" text="08:00 - 14:00">
      <formula>NOT(ISERROR(SEARCH("08:00 - 14:00",BK6)))</formula>
    </cfRule>
    <cfRule type="containsText" dxfId="13285" priority="922" operator="containsText" text="08:00 - 13:00">
      <formula>NOT(ISERROR(SEARCH("08:00 - 13:00",BK6)))</formula>
    </cfRule>
    <cfRule type="containsText" dxfId="13284" priority="923" operator="containsText" text="08:00 - 12:00">
      <formula>NOT(ISERROR(SEARCH("08:00 - 12:00",BK6)))</formula>
    </cfRule>
    <cfRule type="containsText" dxfId="13283" priority="924" operator="containsText" text="22:00 - 07:00">
      <formula>NOT(ISERROR(SEARCH("22:00 - 07:00",BK6)))</formula>
    </cfRule>
    <cfRule type="containsText" dxfId="13282" priority="925" operator="containsText" text="11:00;15:30 - 19:00">
      <formula>NOT(ISERROR(SEARCH("11:00;15:30 - 19:00",BK6)))</formula>
    </cfRule>
    <cfRule type="containsText" dxfId="13281" priority="926" operator="containsText" text="13:00 - 22:00">
      <formula>NOT(ISERROR(SEARCH("13:00 - 22:00",BK6)))</formula>
    </cfRule>
    <cfRule type="containsText" dxfId="13280" priority="927" operator="containsText" text="10:00 - 19:00">
      <formula>NOT(ISERROR(SEARCH("10:00 - 19:00",BK6)))</formula>
    </cfRule>
    <cfRule type="containsText" dxfId="13279" priority="928" operator="containsText" text="08:00 - 17:00">
      <formula>NOT(ISERROR(SEARCH("08:00 - 17:00",BK6)))</formula>
    </cfRule>
    <cfRule type="containsText" dxfId="13278" priority="929" operator="containsText" text="07:00 - 16:00">
      <formula>NOT(ISERROR(SEARCH("07:00 - 16:00",BK6)))</formula>
    </cfRule>
    <cfRule type="containsText" dxfId="13277" priority="930" operator="containsText" text="06:00 - 15:00">
      <formula>NOT(ISERROR(SEARCH("06:00 - 15:00",BK6)))</formula>
    </cfRule>
    <cfRule type="containsText" dxfId="13276" priority="931" operator="containsText" text="HSL *">
      <formula>NOT(ISERROR(SEARCH("HSL *",BK6)))</formula>
    </cfRule>
    <cfRule type="containsText" dxfId="13275" priority="932" operator="containsText" text=" *HSL">
      <formula>NOT(ISERROR(SEARCH(" *HSL",BK6)))</formula>
    </cfRule>
    <cfRule type="containsText" dxfId="13274" priority="933" operator="containsText" text="AL">
      <formula>NOT(ISERROR(SEARCH("AL",BK6)))</formula>
    </cfRule>
    <cfRule type="containsText" dxfId="13273" priority="934" operator="containsText" text="SL">
      <formula>NOT(ISERROR(SEARCH("SL",BK6)))</formula>
    </cfRule>
  </conditionalFormatting>
  <conditionalFormatting sqref="BK6">
    <cfRule type="containsText" dxfId="13272" priority="903" operator="containsText" text="HCD">
      <formula>NOT(ISERROR(SEARCH("HCD",BK6)))</formula>
    </cfRule>
    <cfRule type="containsText" dxfId="13271" priority="904" operator="containsText" text="CD">
      <formula>NOT(ISERROR(SEARCH("CD",BK6)))</formula>
    </cfRule>
    <cfRule type="containsText" dxfId="13270" priority="905" operator="containsText" text="OFF">
      <formula>NOT(ISERROR(SEARCH("OFF",BK6)))</formula>
    </cfRule>
    <cfRule type="containsText" dxfId="13269" priority="906" operator="containsText" text="Training">
      <formula>NOT(ISERROR(SEARCH("Training",BK6)))</formula>
    </cfRule>
    <cfRule type="containsText" dxfId="13268" priority="907" operator="containsText" text="UL">
      <formula>NOT(ISERROR(SEARCH("UL",BK6)))</formula>
    </cfRule>
    <cfRule type="containsText" dxfId="13267" priority="908" operator="containsText" text="OL">
      <formula>NOT(ISERROR(SEARCH("OL",BK6)))</formula>
    </cfRule>
    <cfRule type="containsText" dxfId="13266" priority="909" operator="containsText" text="Settings">
      <formula>NOT(ISERROR(SEARCH("Settings",BK6)))</formula>
    </cfRule>
    <cfRule type="containsText" dxfId="13265" priority="910" operator="containsText" text="* HAL">
      <formula>NOT(ISERROR(SEARCH("* HAL",BK6)))</formula>
    </cfRule>
    <cfRule type="containsText" dxfId="13264" priority="911" operator="containsText" text="HAL *">
      <formula>NOT(ISERROR(SEARCH("HAL *",BK6)))</formula>
    </cfRule>
    <cfRule type="containsText" dxfId="13263" priority="912" operator="containsText" text="PH">
      <formula>NOT(ISERROR(SEARCH("PH",BK6)))</formula>
    </cfRule>
    <cfRule type="containsText" dxfId="13262" priority="913" operator="containsText" text="LPH">
      <formula>NOT(ISERROR(SEARCH("LPH",BK6)))</formula>
    </cfRule>
    <cfRule type="containsText" dxfId="13261" priority="914" operator="containsText" text="07:00 - 11:00">
      <formula>NOT(ISERROR(SEARCH("07:00 - 11:00",BK6)))</formula>
    </cfRule>
  </conditionalFormatting>
  <conditionalFormatting sqref="BQ6 BT6">
    <cfRule type="containsText" dxfId="13260" priority="887" operator="containsText" text="WIC">
      <formula>NOT(ISERROR(SEARCH("WIC",BQ6)))</formula>
    </cfRule>
    <cfRule type="containsText" dxfId="13259" priority="888" operator="containsText" text="08:00 - 12:00">
      <formula>NOT(ISERROR(SEARCH("08:00 - 12:00",BQ6)))</formula>
    </cfRule>
    <cfRule type="containsText" dxfId="13258" priority="889" operator="containsText" text="22:00 - 07:00">
      <formula>NOT(ISERROR(SEARCH("22:00 - 07:00",BQ6)))</formula>
    </cfRule>
    <cfRule type="containsText" dxfId="13257" priority="890" operator="containsText" text="07:00 - 11:00;15:30 - 19:00">
      <formula>NOT(ISERROR(SEARCH("07:00 - 11:00;15:30 - 19:00",BQ6)))</formula>
    </cfRule>
    <cfRule type="containsText" dxfId="13256" priority="891" operator="containsText" text="13:00 - 22:00">
      <formula>NOT(ISERROR(SEARCH("13:00 - 22:00",BQ6)))</formula>
    </cfRule>
    <cfRule type="containsText" dxfId="13255" priority="892" operator="containsText" text="10:00 - 19:00">
      <formula>NOT(ISERROR(SEARCH("10:00 - 19:00",BQ6)))</formula>
    </cfRule>
    <cfRule type="containsText" dxfId="13254" priority="893" operator="containsText" text="08:00 - 17:00">
      <formula>NOT(ISERROR(SEARCH("08:00 - 17:00",BQ6)))</formula>
    </cfRule>
    <cfRule type="containsText" dxfId="13253" priority="894" operator="containsText" text="07:00 - 16:00">
      <formula>NOT(ISERROR(SEARCH("07:00 - 16:00",BQ6)))</formula>
    </cfRule>
    <cfRule type="containsText" dxfId="13252" priority="895" operator="containsText" text="06:00 - 15:00">
      <formula>NOT(ISERROR(SEARCH("06:00 - 15:00",BQ6)))</formula>
    </cfRule>
    <cfRule type="containsText" dxfId="13251" priority="896" operator="containsText" text="HSL *">
      <formula>NOT(ISERROR(SEARCH("HSL *",BQ6)))</formula>
    </cfRule>
    <cfRule type="containsText" dxfId="13250" priority="897" operator="containsText" text=" *HSL">
      <formula>NOT(ISERROR(SEARCH(" *HSL",BQ6)))</formula>
    </cfRule>
    <cfRule type="containsText" dxfId="13249" priority="898" operator="containsText" text="AL">
      <formula>NOT(ISERROR(SEARCH("AL",BQ6)))</formula>
    </cfRule>
    <cfRule type="containsText" dxfId="13248" priority="899" operator="containsText" text="SL">
      <formula>NOT(ISERROR(SEARCH("SL",BQ6)))</formula>
    </cfRule>
  </conditionalFormatting>
  <conditionalFormatting sqref="BX6:BZ6">
    <cfRule type="containsText" dxfId="13247" priority="874" operator="containsText" text="WIC">
      <formula>NOT(ISERROR(SEARCH("WIC",BX6)))</formula>
    </cfRule>
    <cfRule type="containsText" dxfId="13246" priority="875" operator="containsText" text="08:00 - 12:00">
      <formula>NOT(ISERROR(SEARCH("08:00 - 12:00",BX6)))</formula>
    </cfRule>
    <cfRule type="containsText" dxfId="13245" priority="876" operator="containsText" text="22:00 - 07:00">
      <formula>NOT(ISERROR(SEARCH("22:00 - 07:00",BX6)))</formula>
    </cfRule>
    <cfRule type="containsText" dxfId="13244" priority="877" operator="containsText" text="07:00 - 11:00;15:30 - 19:00">
      <formula>NOT(ISERROR(SEARCH("07:00 - 11:00;15:30 - 19:00",BX6)))</formula>
    </cfRule>
    <cfRule type="containsText" dxfId="13243" priority="878" operator="containsText" text="13:00 - 22:00">
      <formula>NOT(ISERROR(SEARCH("13:00 - 22:00",BX6)))</formula>
    </cfRule>
    <cfRule type="containsText" dxfId="13242" priority="879" operator="containsText" text="10:00 - 19:00">
      <formula>NOT(ISERROR(SEARCH("10:00 - 19:00",BX6)))</formula>
    </cfRule>
    <cfRule type="containsText" dxfId="13241" priority="880" operator="containsText" text="08:00 - 17:00">
      <formula>NOT(ISERROR(SEARCH("08:00 - 17:00",BX6)))</formula>
    </cfRule>
    <cfRule type="containsText" dxfId="13240" priority="881" operator="containsText" text="07:00 - 16:00">
      <formula>NOT(ISERROR(SEARCH("07:00 - 16:00",BX6)))</formula>
    </cfRule>
    <cfRule type="containsText" dxfId="13239" priority="882" operator="containsText" text="06:00 - 15:00">
      <formula>NOT(ISERROR(SEARCH("06:00 - 15:00",BX6)))</formula>
    </cfRule>
    <cfRule type="containsText" dxfId="13238" priority="883" operator="containsText" text="HSL *">
      <formula>NOT(ISERROR(SEARCH("HSL *",BX6)))</formula>
    </cfRule>
    <cfRule type="containsText" dxfId="13237" priority="884" operator="containsText" text=" *HSL">
      <formula>NOT(ISERROR(SEARCH(" *HSL",BX6)))</formula>
    </cfRule>
    <cfRule type="containsText" dxfId="13236" priority="885" operator="containsText" text="AL">
      <formula>NOT(ISERROR(SEARCH("AL",BX6)))</formula>
    </cfRule>
    <cfRule type="containsText" dxfId="13235" priority="886" operator="containsText" text="SL">
      <formula>NOT(ISERROR(SEARCH("SL",BX6)))</formula>
    </cfRule>
  </conditionalFormatting>
  <conditionalFormatting sqref="CG6:CH6">
    <cfRule type="containsText" dxfId="13234" priority="861" operator="containsText" text="WIC">
      <formula>NOT(ISERROR(SEARCH("WIC",CG6)))</formula>
    </cfRule>
    <cfRule type="containsText" dxfId="13233" priority="862" operator="containsText" text="08:00 - 12:00">
      <formula>NOT(ISERROR(SEARCH("08:00 - 12:00",CG6)))</formula>
    </cfRule>
    <cfRule type="containsText" dxfId="13232" priority="863" operator="containsText" text="22:00 - 07:00">
      <formula>NOT(ISERROR(SEARCH("22:00 - 07:00",CG6)))</formula>
    </cfRule>
    <cfRule type="containsText" dxfId="13231" priority="864" operator="containsText" text="07:00 - 11:00;15:30 - 19:00">
      <formula>NOT(ISERROR(SEARCH("07:00 - 11:00;15:30 - 19:00",CG6)))</formula>
    </cfRule>
    <cfRule type="containsText" dxfId="13230" priority="865" operator="containsText" text="13:00 - 22:00">
      <formula>NOT(ISERROR(SEARCH("13:00 - 22:00",CG6)))</formula>
    </cfRule>
    <cfRule type="containsText" dxfId="13229" priority="866" operator="containsText" text="10:00 - 19:00">
      <formula>NOT(ISERROR(SEARCH("10:00 - 19:00",CG6)))</formula>
    </cfRule>
    <cfRule type="containsText" dxfId="13228" priority="867" operator="containsText" text="08:00 - 17:00">
      <formula>NOT(ISERROR(SEARCH("08:00 - 17:00",CG6)))</formula>
    </cfRule>
    <cfRule type="containsText" dxfId="13227" priority="868" operator="containsText" text="07:00 - 16:00">
      <formula>NOT(ISERROR(SEARCH("07:00 - 16:00",CG6)))</formula>
    </cfRule>
    <cfRule type="containsText" dxfId="13226" priority="869" operator="containsText" text="06:00 - 15:00">
      <formula>NOT(ISERROR(SEARCH("06:00 - 15:00",CG6)))</formula>
    </cfRule>
    <cfRule type="containsText" dxfId="13225" priority="870" operator="containsText" text="HSL *">
      <formula>NOT(ISERROR(SEARCH("HSL *",CG6)))</formula>
    </cfRule>
    <cfRule type="containsText" dxfId="13224" priority="871" operator="containsText" text=" *HSL">
      <formula>NOT(ISERROR(SEARCH(" *HSL",CG6)))</formula>
    </cfRule>
    <cfRule type="containsText" dxfId="13223" priority="872" operator="containsText" text="AL">
      <formula>NOT(ISERROR(SEARCH("AL",CG6)))</formula>
    </cfRule>
    <cfRule type="containsText" dxfId="13222" priority="873" operator="containsText" text="SL">
      <formula>NOT(ISERROR(SEARCH("SL",CG6)))</formula>
    </cfRule>
  </conditionalFormatting>
  <conditionalFormatting sqref="CL6">
    <cfRule type="containsText" dxfId="13221" priority="848" operator="containsText" text="WIC">
      <formula>NOT(ISERROR(SEARCH("WIC",CL6)))</formula>
    </cfRule>
    <cfRule type="containsText" dxfId="13220" priority="849" operator="containsText" text="08:00 - 12:00">
      <formula>NOT(ISERROR(SEARCH("08:00 - 12:00",CL6)))</formula>
    </cfRule>
    <cfRule type="containsText" dxfId="13219" priority="850" operator="containsText" text="22:00 - 07:00">
      <formula>NOT(ISERROR(SEARCH("22:00 - 07:00",CL6)))</formula>
    </cfRule>
    <cfRule type="containsText" dxfId="13218" priority="851" operator="containsText" text="07:00 - 11:00;15:30 - 19:00">
      <formula>NOT(ISERROR(SEARCH("07:00 - 11:00;15:30 - 19:00",CL6)))</formula>
    </cfRule>
    <cfRule type="containsText" dxfId="13217" priority="852" operator="containsText" text="13:00 - 22:00">
      <formula>NOT(ISERROR(SEARCH("13:00 - 22:00",CL6)))</formula>
    </cfRule>
    <cfRule type="containsText" dxfId="13216" priority="853" operator="containsText" text="10:00 - 19:00">
      <formula>NOT(ISERROR(SEARCH("10:00 - 19:00",CL6)))</formula>
    </cfRule>
    <cfRule type="containsText" dxfId="13215" priority="854" operator="containsText" text="08:00 - 17:00">
      <formula>NOT(ISERROR(SEARCH("08:00 - 17:00",CL6)))</formula>
    </cfRule>
    <cfRule type="containsText" dxfId="13214" priority="855" operator="containsText" text="07:00 - 16:00">
      <formula>NOT(ISERROR(SEARCH("07:00 - 16:00",CL6)))</formula>
    </cfRule>
    <cfRule type="containsText" dxfId="13213" priority="856" operator="containsText" text="06:00 - 15:00">
      <formula>NOT(ISERROR(SEARCH("06:00 - 15:00",CL6)))</formula>
    </cfRule>
    <cfRule type="containsText" dxfId="13212" priority="857" operator="containsText" text="HSL *">
      <formula>NOT(ISERROR(SEARCH("HSL *",CL6)))</formula>
    </cfRule>
    <cfRule type="containsText" dxfId="13211" priority="858" operator="containsText" text=" *HSL">
      <formula>NOT(ISERROR(SEARCH(" *HSL",CL6)))</formula>
    </cfRule>
    <cfRule type="containsText" dxfId="13210" priority="859" operator="containsText" text="AL">
      <formula>NOT(ISERROR(SEARCH("AL",CL6)))</formula>
    </cfRule>
    <cfRule type="containsText" dxfId="13209" priority="860" operator="containsText" text="SL">
      <formula>NOT(ISERROR(SEARCH("SL",CL6)))</formula>
    </cfRule>
  </conditionalFormatting>
  <conditionalFormatting sqref="BD6">
    <cfRule type="containsText" dxfId="13208" priority="814" operator="containsText" text="10:00 - 17:00">
      <formula>NOT(ISERROR(SEARCH("10:00 - 17:00",BD6)))</formula>
    </cfRule>
    <cfRule type="containsText" dxfId="13207" priority="815" operator="containsText" text="07:00 - 13:00">
      <formula>NOT(ISERROR(SEARCH("07:00 - 13:00",BD6)))</formula>
    </cfRule>
    <cfRule type="containsText" dxfId="13206" priority="816" operator="containsText" text="HCD">
      <formula>NOT(ISERROR(SEARCH("HCD",BD6)))</formula>
    </cfRule>
    <cfRule type="containsText" dxfId="13205" priority="817" operator="containsText" text="CD">
      <formula>NOT(ISERROR(SEARCH("CD",BD6)))</formula>
    </cfRule>
    <cfRule type="containsText" dxfId="13204" priority="818" operator="containsText" text="OFF">
      <formula>NOT(ISERROR(SEARCH("OFF",BD6)))</formula>
    </cfRule>
    <cfRule type="containsText" dxfId="13203" priority="819" operator="containsText" text="Training">
      <formula>NOT(ISERROR(SEARCH("Training",BD6)))</formula>
    </cfRule>
    <cfRule type="containsText" dxfId="13202" priority="820" operator="containsText" text="UL">
      <formula>NOT(ISERROR(SEARCH("UL",BD6)))</formula>
    </cfRule>
    <cfRule type="containsText" dxfId="13201" priority="821" operator="containsText" text="OL">
      <formula>NOT(ISERROR(SEARCH("OL",BD6)))</formula>
    </cfRule>
    <cfRule type="containsText" dxfId="13200" priority="822" operator="containsText" text="Settings">
      <formula>NOT(ISERROR(SEARCH("Settings",BD6)))</formula>
    </cfRule>
    <cfRule type="containsText" dxfId="13199" priority="823" operator="containsText" text="* HAL">
      <formula>NOT(ISERROR(SEARCH("* HAL",BD6)))</formula>
    </cfRule>
    <cfRule type="containsText" dxfId="13198" priority="824" operator="containsText" text="HAL *">
      <formula>NOT(ISERROR(SEARCH("HAL *",BD6)))</formula>
    </cfRule>
    <cfRule type="containsText" dxfId="13197" priority="825" operator="containsText" text="PH">
      <formula>NOT(ISERROR(SEARCH("PH",BD6)))</formula>
    </cfRule>
    <cfRule type="containsText" dxfId="13196" priority="826" operator="containsText" text="LPH">
      <formula>NOT(ISERROR(SEARCH("LPH",BD6)))</formula>
    </cfRule>
    <cfRule type="containsText" dxfId="13195" priority="827" operator="containsText" text="07:00 - 11:00">
      <formula>NOT(ISERROR(SEARCH("07:00 - 11:00",BD6)))</formula>
    </cfRule>
    <cfRule type="containsText" dxfId="13194" priority="828" operator="containsText" text="11:00 - 17:00">
      <formula>NOT(ISERROR(SEARCH("11:00 - 17:00",BD6)))</formula>
    </cfRule>
    <cfRule type="containsText" dxfId="13193" priority="829" operator="containsText" text="08:00 - 16:00">
      <formula>NOT(ISERROR(SEARCH("08:00 - 16:00",BD6)))</formula>
    </cfRule>
    <cfRule type="containsText" dxfId="13192" priority="830" operator="containsText" text="07:00 - 15:00">
      <formula>NOT(ISERROR(SEARCH("07:00 - 15:00",BD6)))</formula>
    </cfRule>
    <cfRule type="containsText" dxfId="13191" priority="831" operator="containsText" text="08:30 - 14:00">
      <formula>NOT(ISERROR(SEARCH("08:30 - 14:00",BD6)))</formula>
    </cfRule>
    <cfRule type="containsText" dxfId="13190" priority="832" operator="containsText" text="13:00 - 17:00">
      <formula>NOT(ISERROR(SEARCH("13:00 - 17:00",BD6)))</formula>
    </cfRule>
    <cfRule type="containsText" dxfId="13189" priority="833" operator="containsText" text="09:00 - 15:00">
      <formula>NOT(ISERROR(SEARCH("09:00 - 15:00",BD6)))</formula>
    </cfRule>
    <cfRule type="containsText" dxfId="13188" priority="834" operator="containsText" text="08:00 - 14:00">
      <formula>NOT(ISERROR(SEARCH("08:00 - 14:00",BD6)))</formula>
    </cfRule>
    <cfRule type="containsText" dxfId="13187" priority="835" operator="containsText" text="08:00 - 13:00">
      <formula>NOT(ISERROR(SEARCH("08:00 - 13:00",BD6)))</formula>
    </cfRule>
    <cfRule type="containsText" dxfId="13186" priority="836" operator="containsText" text="08:00 - 12:00">
      <formula>NOT(ISERROR(SEARCH("08:00 - 12:00",BD6)))</formula>
    </cfRule>
    <cfRule type="containsText" dxfId="13185" priority="837" operator="containsText" text="22:00 - 07:00">
      <formula>NOT(ISERROR(SEARCH("22:00 - 07:00",BD6)))</formula>
    </cfRule>
    <cfRule type="containsText" dxfId="13184" priority="838" operator="containsText" text="11:00;15:30 - 19:00">
      <formula>NOT(ISERROR(SEARCH("11:00;15:30 - 19:00",BD6)))</formula>
    </cfRule>
    <cfRule type="containsText" dxfId="13183" priority="839" operator="containsText" text="13:00 - 22:00">
      <formula>NOT(ISERROR(SEARCH("13:00 - 22:00",BD6)))</formula>
    </cfRule>
    <cfRule type="containsText" dxfId="13182" priority="840" operator="containsText" text="10:00 - 19:00">
      <formula>NOT(ISERROR(SEARCH("10:00 - 19:00",BD6)))</formula>
    </cfRule>
    <cfRule type="containsText" dxfId="13181" priority="841" operator="containsText" text="08:00 - 17:00">
      <formula>NOT(ISERROR(SEARCH("08:00 - 17:00",BD6)))</formula>
    </cfRule>
    <cfRule type="containsText" dxfId="13180" priority="842" operator="containsText" text="07:00 - 16:00">
      <formula>NOT(ISERROR(SEARCH("07:00 - 16:00",BD6)))</formula>
    </cfRule>
    <cfRule type="containsText" dxfId="13179" priority="843" operator="containsText" text="06:00 - 15:00">
      <formula>NOT(ISERROR(SEARCH("06:00 - 15:00",BD6)))</formula>
    </cfRule>
    <cfRule type="containsText" dxfId="13178" priority="844" operator="containsText" text="HSL *">
      <formula>NOT(ISERROR(SEARCH("HSL *",BD6)))</formula>
    </cfRule>
    <cfRule type="containsText" dxfId="13177" priority="845" operator="containsText" text=" *HSL">
      <formula>NOT(ISERROR(SEARCH(" *HSL",BD6)))</formula>
    </cfRule>
    <cfRule type="containsText" dxfId="13176" priority="846" operator="containsText" text="AL">
      <formula>NOT(ISERROR(SEARCH("AL",BD6)))</formula>
    </cfRule>
    <cfRule type="containsText" dxfId="13175" priority="847" operator="containsText" text="SL">
      <formula>NOT(ISERROR(SEARCH("SL",BD6)))</formula>
    </cfRule>
  </conditionalFormatting>
  <conditionalFormatting sqref="BP6">
    <cfRule type="containsText" dxfId="13174" priority="779" operator="containsText" text="10:00 - 17:00">
      <formula>NOT(ISERROR(SEARCH("10:00 - 17:00",BP6)))</formula>
    </cfRule>
    <cfRule type="containsText" dxfId="13173" priority="780" operator="containsText" text="07:00 - 13:00">
      <formula>NOT(ISERROR(SEARCH("07:00 - 13:00",BP6)))</formula>
    </cfRule>
    <cfRule type="containsText" dxfId="13172" priority="781" operator="containsText" text="WIC">
      <formula>NOT(ISERROR(SEARCH("WIC",BP6)))</formula>
    </cfRule>
    <cfRule type="containsText" dxfId="13171" priority="794" operator="containsText" text="11:00 - 17:00">
      <formula>NOT(ISERROR(SEARCH("11:00 - 17:00",BP6)))</formula>
    </cfRule>
    <cfRule type="containsText" dxfId="13170" priority="795" operator="containsText" text="08:00 - 16:00">
      <formula>NOT(ISERROR(SEARCH("08:00 - 16:00",BP6)))</formula>
    </cfRule>
    <cfRule type="containsText" dxfId="13169" priority="796" operator="containsText" text="07:00 - 15:00">
      <formula>NOT(ISERROR(SEARCH("07:00 - 15:00",BP6)))</formula>
    </cfRule>
    <cfRule type="containsText" dxfId="13168" priority="797" operator="containsText" text="08:30 - 14:00">
      <formula>NOT(ISERROR(SEARCH("08:30 - 14:00",BP6)))</formula>
    </cfRule>
    <cfRule type="containsText" dxfId="13167" priority="798" operator="containsText" text="13:00 - 17:00">
      <formula>NOT(ISERROR(SEARCH("13:00 - 17:00",BP6)))</formula>
    </cfRule>
    <cfRule type="containsText" dxfId="13166" priority="799" operator="containsText" text="09:00 - 15:00">
      <formula>NOT(ISERROR(SEARCH("09:00 - 15:00",BP6)))</formula>
    </cfRule>
    <cfRule type="containsText" dxfId="13165" priority="800" operator="containsText" text="08:00 - 14:00">
      <formula>NOT(ISERROR(SEARCH("08:00 - 14:00",BP6)))</formula>
    </cfRule>
    <cfRule type="containsText" dxfId="13164" priority="801" operator="containsText" text="08:00 - 13:00">
      <formula>NOT(ISERROR(SEARCH("08:00 - 13:00",BP6)))</formula>
    </cfRule>
    <cfRule type="containsText" dxfId="13163" priority="802" operator="containsText" text="08:00 - 12:00">
      <formula>NOT(ISERROR(SEARCH("08:00 - 12:00",BP6)))</formula>
    </cfRule>
    <cfRule type="containsText" dxfId="13162" priority="803" operator="containsText" text="22:00 - 07:00">
      <formula>NOT(ISERROR(SEARCH("22:00 - 07:00",BP6)))</formula>
    </cfRule>
    <cfRule type="containsText" dxfId="13161" priority="804" operator="containsText" text="11:00;15:30 - 19:00">
      <formula>NOT(ISERROR(SEARCH("11:00;15:30 - 19:00",BP6)))</formula>
    </cfRule>
    <cfRule type="containsText" dxfId="13160" priority="805" operator="containsText" text="13:00 - 22:00">
      <formula>NOT(ISERROR(SEARCH("13:00 - 22:00",BP6)))</formula>
    </cfRule>
    <cfRule type="containsText" dxfId="13159" priority="806" operator="containsText" text="10:00 - 19:00">
      <formula>NOT(ISERROR(SEARCH("10:00 - 19:00",BP6)))</formula>
    </cfRule>
    <cfRule type="containsText" dxfId="13158" priority="807" operator="containsText" text="08:00 - 17:00">
      <formula>NOT(ISERROR(SEARCH("08:00 - 17:00",BP6)))</formula>
    </cfRule>
    <cfRule type="containsText" dxfId="13157" priority="808" operator="containsText" text="07:00 - 16:00">
      <formula>NOT(ISERROR(SEARCH("07:00 - 16:00",BP6)))</formula>
    </cfRule>
    <cfRule type="containsText" dxfId="13156" priority="809" operator="containsText" text="06:00 - 15:00">
      <formula>NOT(ISERROR(SEARCH("06:00 - 15:00",BP6)))</formula>
    </cfRule>
    <cfRule type="containsText" dxfId="13155" priority="810" operator="containsText" text="HSL *">
      <formula>NOT(ISERROR(SEARCH("HSL *",BP6)))</formula>
    </cfRule>
    <cfRule type="containsText" dxfId="13154" priority="811" operator="containsText" text=" *HSL">
      <formula>NOT(ISERROR(SEARCH(" *HSL",BP6)))</formula>
    </cfRule>
    <cfRule type="containsText" dxfId="13153" priority="812" operator="containsText" text="AL">
      <formula>NOT(ISERROR(SEARCH("AL",BP6)))</formula>
    </cfRule>
    <cfRule type="containsText" dxfId="13152" priority="813" operator="containsText" text="SL">
      <formula>NOT(ISERROR(SEARCH("SL",BP6)))</formula>
    </cfRule>
  </conditionalFormatting>
  <conditionalFormatting sqref="BP6">
    <cfRule type="containsText" dxfId="13151" priority="782" operator="containsText" text="HCD">
      <formula>NOT(ISERROR(SEARCH("HCD",BP6)))</formula>
    </cfRule>
    <cfRule type="containsText" dxfId="13150" priority="783" operator="containsText" text="CD">
      <formula>NOT(ISERROR(SEARCH("CD",BP6)))</formula>
    </cfRule>
    <cfRule type="containsText" dxfId="13149" priority="784" operator="containsText" text="OFF">
      <formula>NOT(ISERROR(SEARCH("OFF",BP6)))</formula>
    </cfRule>
    <cfRule type="containsText" dxfId="13148" priority="785" operator="containsText" text="Training">
      <formula>NOT(ISERROR(SEARCH("Training",BP6)))</formula>
    </cfRule>
    <cfRule type="containsText" dxfId="13147" priority="786" operator="containsText" text="UL">
      <formula>NOT(ISERROR(SEARCH("UL",BP6)))</formula>
    </cfRule>
    <cfRule type="containsText" dxfId="13146" priority="787" operator="containsText" text="OL">
      <formula>NOT(ISERROR(SEARCH("OL",BP6)))</formula>
    </cfRule>
    <cfRule type="containsText" dxfId="13145" priority="788" operator="containsText" text="Settings">
      <formula>NOT(ISERROR(SEARCH("Settings",BP6)))</formula>
    </cfRule>
    <cfRule type="containsText" dxfId="13144" priority="789" operator="containsText" text="* HAL">
      <formula>NOT(ISERROR(SEARCH("* HAL",BP6)))</formula>
    </cfRule>
    <cfRule type="containsText" dxfId="13143" priority="790" operator="containsText" text="HAL *">
      <formula>NOT(ISERROR(SEARCH("HAL *",BP6)))</formula>
    </cfRule>
    <cfRule type="containsText" dxfId="13142" priority="791" operator="containsText" text="PH">
      <formula>NOT(ISERROR(SEARCH("PH",BP6)))</formula>
    </cfRule>
    <cfRule type="containsText" dxfId="13141" priority="792" operator="containsText" text="LPH">
      <formula>NOT(ISERROR(SEARCH("LPH",BP6)))</formula>
    </cfRule>
    <cfRule type="containsText" dxfId="13140" priority="793" operator="containsText" text="07:00 - 11:00">
      <formula>NOT(ISERROR(SEARCH("07:00 - 11:00",BP6)))</formula>
    </cfRule>
  </conditionalFormatting>
  <conditionalFormatting sqref="BR6">
    <cfRule type="containsText" dxfId="13139" priority="744" operator="containsText" text="10:00 - 17:00">
      <formula>NOT(ISERROR(SEARCH("10:00 - 17:00",BR6)))</formula>
    </cfRule>
    <cfRule type="containsText" dxfId="13138" priority="745" operator="containsText" text="07:00 - 13:00">
      <formula>NOT(ISERROR(SEARCH("07:00 - 13:00",BR6)))</formula>
    </cfRule>
    <cfRule type="containsText" dxfId="13137" priority="746" operator="containsText" text="WIC">
      <formula>NOT(ISERROR(SEARCH("WIC",BR6)))</formula>
    </cfRule>
    <cfRule type="containsText" dxfId="13136" priority="759" operator="containsText" text="11:00 - 17:00">
      <formula>NOT(ISERROR(SEARCH("11:00 - 17:00",BR6)))</formula>
    </cfRule>
    <cfRule type="containsText" dxfId="13135" priority="760" operator="containsText" text="08:00 - 16:00">
      <formula>NOT(ISERROR(SEARCH("08:00 - 16:00",BR6)))</formula>
    </cfRule>
    <cfRule type="containsText" dxfId="13134" priority="761" operator="containsText" text="07:00 - 15:00">
      <formula>NOT(ISERROR(SEARCH("07:00 - 15:00",BR6)))</formula>
    </cfRule>
    <cfRule type="containsText" dxfId="13133" priority="762" operator="containsText" text="08:30 - 14:00">
      <formula>NOT(ISERROR(SEARCH("08:30 - 14:00",BR6)))</formula>
    </cfRule>
    <cfRule type="containsText" dxfId="13132" priority="763" operator="containsText" text="13:00 - 17:00">
      <formula>NOT(ISERROR(SEARCH("13:00 - 17:00",BR6)))</formula>
    </cfRule>
    <cfRule type="containsText" dxfId="13131" priority="764" operator="containsText" text="09:00 - 15:00">
      <formula>NOT(ISERROR(SEARCH("09:00 - 15:00",BR6)))</formula>
    </cfRule>
    <cfRule type="containsText" dxfId="13130" priority="765" operator="containsText" text="08:00 - 14:00">
      <formula>NOT(ISERROR(SEARCH("08:00 - 14:00",BR6)))</formula>
    </cfRule>
    <cfRule type="containsText" dxfId="13129" priority="766" operator="containsText" text="08:00 - 13:00">
      <formula>NOT(ISERROR(SEARCH("08:00 - 13:00",BR6)))</formula>
    </cfRule>
    <cfRule type="containsText" dxfId="13128" priority="767" operator="containsText" text="08:00 - 12:00">
      <formula>NOT(ISERROR(SEARCH("08:00 - 12:00",BR6)))</formula>
    </cfRule>
    <cfRule type="containsText" dxfId="13127" priority="768" operator="containsText" text="22:00 - 07:00">
      <formula>NOT(ISERROR(SEARCH("22:00 - 07:00",BR6)))</formula>
    </cfRule>
    <cfRule type="containsText" dxfId="13126" priority="769" operator="containsText" text="11:00;15:30 - 19:00">
      <formula>NOT(ISERROR(SEARCH("11:00;15:30 - 19:00",BR6)))</formula>
    </cfRule>
    <cfRule type="containsText" dxfId="13125" priority="770" operator="containsText" text="13:00 - 22:00">
      <formula>NOT(ISERROR(SEARCH("13:00 - 22:00",BR6)))</formula>
    </cfRule>
    <cfRule type="containsText" dxfId="13124" priority="771" operator="containsText" text="10:00 - 19:00">
      <formula>NOT(ISERROR(SEARCH("10:00 - 19:00",BR6)))</formula>
    </cfRule>
    <cfRule type="containsText" dxfId="13123" priority="772" operator="containsText" text="08:00 - 17:00">
      <formula>NOT(ISERROR(SEARCH("08:00 - 17:00",BR6)))</formula>
    </cfRule>
    <cfRule type="containsText" dxfId="13122" priority="773" operator="containsText" text="07:00 - 16:00">
      <formula>NOT(ISERROR(SEARCH("07:00 - 16:00",BR6)))</formula>
    </cfRule>
    <cfRule type="containsText" dxfId="13121" priority="774" operator="containsText" text="06:00 - 15:00">
      <formula>NOT(ISERROR(SEARCH("06:00 - 15:00",BR6)))</formula>
    </cfRule>
    <cfRule type="containsText" dxfId="13120" priority="775" operator="containsText" text="HSL *">
      <formula>NOT(ISERROR(SEARCH("HSL *",BR6)))</formula>
    </cfRule>
    <cfRule type="containsText" dxfId="13119" priority="776" operator="containsText" text=" *HSL">
      <formula>NOT(ISERROR(SEARCH(" *HSL",BR6)))</formula>
    </cfRule>
    <cfRule type="containsText" dxfId="13118" priority="777" operator="containsText" text="AL">
      <formula>NOT(ISERROR(SEARCH("AL",BR6)))</formula>
    </cfRule>
    <cfRule type="containsText" dxfId="13117" priority="778" operator="containsText" text="SL">
      <formula>NOT(ISERROR(SEARCH("SL",BR6)))</formula>
    </cfRule>
  </conditionalFormatting>
  <conditionalFormatting sqref="BR6">
    <cfRule type="containsText" dxfId="13116" priority="747" operator="containsText" text="HCD">
      <formula>NOT(ISERROR(SEARCH("HCD",BR6)))</formula>
    </cfRule>
    <cfRule type="containsText" dxfId="13115" priority="748" operator="containsText" text="CD">
      <formula>NOT(ISERROR(SEARCH("CD",BR6)))</formula>
    </cfRule>
    <cfRule type="containsText" dxfId="13114" priority="749" operator="containsText" text="OFF">
      <formula>NOT(ISERROR(SEARCH("OFF",BR6)))</formula>
    </cfRule>
    <cfRule type="containsText" dxfId="13113" priority="750" operator="containsText" text="Training">
      <formula>NOT(ISERROR(SEARCH("Training",BR6)))</formula>
    </cfRule>
    <cfRule type="containsText" dxfId="13112" priority="751" operator="containsText" text="UL">
      <formula>NOT(ISERROR(SEARCH("UL",BR6)))</formula>
    </cfRule>
    <cfRule type="containsText" dxfId="13111" priority="752" operator="containsText" text="OL">
      <formula>NOT(ISERROR(SEARCH("OL",BR6)))</formula>
    </cfRule>
    <cfRule type="containsText" dxfId="13110" priority="753" operator="containsText" text="Settings">
      <formula>NOT(ISERROR(SEARCH("Settings",BR6)))</formula>
    </cfRule>
    <cfRule type="containsText" dxfId="13109" priority="754" operator="containsText" text="* HAL">
      <formula>NOT(ISERROR(SEARCH("* HAL",BR6)))</formula>
    </cfRule>
    <cfRule type="containsText" dxfId="13108" priority="755" operator="containsText" text="HAL *">
      <formula>NOT(ISERROR(SEARCH("HAL *",BR6)))</formula>
    </cfRule>
    <cfRule type="containsText" dxfId="13107" priority="756" operator="containsText" text="PH">
      <formula>NOT(ISERROR(SEARCH("PH",BR6)))</formula>
    </cfRule>
    <cfRule type="containsText" dxfId="13106" priority="757" operator="containsText" text="LPH">
      <formula>NOT(ISERROR(SEARCH("LPH",BR6)))</formula>
    </cfRule>
    <cfRule type="containsText" dxfId="13105" priority="758" operator="containsText" text="07:00 - 11:00">
      <formula>NOT(ISERROR(SEARCH("07:00 - 11:00",BR6)))</formula>
    </cfRule>
  </conditionalFormatting>
  <conditionalFormatting sqref="CD6:CE6">
    <cfRule type="containsText" dxfId="13104" priority="709" operator="containsText" text="10:00 - 17:00">
      <formula>NOT(ISERROR(SEARCH("10:00 - 17:00",CD6)))</formula>
    </cfRule>
    <cfRule type="containsText" dxfId="13103" priority="710" operator="containsText" text="07:00 - 13:00">
      <formula>NOT(ISERROR(SEARCH("07:00 - 13:00",CD6)))</formula>
    </cfRule>
    <cfRule type="containsText" dxfId="13102" priority="711" operator="containsText" text="WIC">
      <formula>NOT(ISERROR(SEARCH("WIC",CD6)))</formula>
    </cfRule>
    <cfRule type="containsText" dxfId="13101" priority="724" operator="containsText" text="11:00 - 17:00">
      <formula>NOT(ISERROR(SEARCH("11:00 - 17:00",CD6)))</formula>
    </cfRule>
    <cfRule type="containsText" dxfId="13100" priority="725" operator="containsText" text="08:00 - 16:00">
      <formula>NOT(ISERROR(SEARCH("08:00 - 16:00",CD6)))</formula>
    </cfRule>
    <cfRule type="containsText" dxfId="13099" priority="726" operator="containsText" text="07:00 - 15:00">
      <formula>NOT(ISERROR(SEARCH("07:00 - 15:00",CD6)))</formula>
    </cfRule>
    <cfRule type="containsText" dxfId="13098" priority="727" operator="containsText" text="08:30 - 14:00">
      <formula>NOT(ISERROR(SEARCH("08:30 - 14:00",CD6)))</formula>
    </cfRule>
    <cfRule type="containsText" dxfId="13097" priority="728" operator="containsText" text="13:00 - 17:00">
      <formula>NOT(ISERROR(SEARCH("13:00 - 17:00",CD6)))</formula>
    </cfRule>
    <cfRule type="containsText" dxfId="13096" priority="729" operator="containsText" text="09:00 - 15:00">
      <formula>NOT(ISERROR(SEARCH("09:00 - 15:00",CD6)))</formula>
    </cfRule>
    <cfRule type="containsText" dxfId="13095" priority="730" operator="containsText" text="08:00 - 14:00">
      <formula>NOT(ISERROR(SEARCH("08:00 - 14:00",CD6)))</formula>
    </cfRule>
    <cfRule type="containsText" dxfId="13094" priority="731" operator="containsText" text="08:00 - 13:00">
      <formula>NOT(ISERROR(SEARCH("08:00 - 13:00",CD6)))</formula>
    </cfRule>
    <cfRule type="containsText" dxfId="13093" priority="732" operator="containsText" text="08:00 - 12:00">
      <formula>NOT(ISERROR(SEARCH("08:00 - 12:00",CD6)))</formula>
    </cfRule>
    <cfRule type="containsText" dxfId="13092" priority="733" operator="containsText" text="22:00 - 07:00">
      <formula>NOT(ISERROR(SEARCH("22:00 - 07:00",CD6)))</formula>
    </cfRule>
    <cfRule type="containsText" dxfId="13091" priority="734" operator="containsText" text="11:00;15:30 - 19:00">
      <formula>NOT(ISERROR(SEARCH("11:00;15:30 - 19:00",CD6)))</formula>
    </cfRule>
    <cfRule type="containsText" dxfId="13090" priority="735" operator="containsText" text="13:00 - 22:00">
      <formula>NOT(ISERROR(SEARCH("13:00 - 22:00",CD6)))</formula>
    </cfRule>
    <cfRule type="containsText" dxfId="13089" priority="736" operator="containsText" text="10:00 - 19:00">
      <formula>NOT(ISERROR(SEARCH("10:00 - 19:00",CD6)))</formula>
    </cfRule>
    <cfRule type="containsText" dxfId="13088" priority="737" operator="containsText" text="08:00 - 17:00">
      <formula>NOT(ISERROR(SEARCH("08:00 - 17:00",CD6)))</formula>
    </cfRule>
    <cfRule type="containsText" dxfId="13087" priority="738" operator="containsText" text="07:00 - 16:00">
      <formula>NOT(ISERROR(SEARCH("07:00 - 16:00",CD6)))</formula>
    </cfRule>
    <cfRule type="containsText" dxfId="13086" priority="739" operator="containsText" text="06:00 - 15:00">
      <formula>NOT(ISERROR(SEARCH("06:00 - 15:00",CD6)))</formula>
    </cfRule>
    <cfRule type="containsText" dxfId="13085" priority="740" operator="containsText" text="HSL *">
      <formula>NOT(ISERROR(SEARCH("HSL *",CD6)))</formula>
    </cfRule>
    <cfRule type="containsText" dxfId="13084" priority="741" operator="containsText" text=" *HSL">
      <formula>NOT(ISERROR(SEARCH(" *HSL",CD6)))</formula>
    </cfRule>
    <cfRule type="containsText" dxfId="13083" priority="742" operator="containsText" text="AL">
      <formula>NOT(ISERROR(SEARCH("AL",CD6)))</formula>
    </cfRule>
    <cfRule type="containsText" dxfId="13082" priority="743" operator="containsText" text="SL">
      <formula>NOT(ISERROR(SEARCH("SL",CD6)))</formula>
    </cfRule>
  </conditionalFormatting>
  <conditionalFormatting sqref="CD6:CE6">
    <cfRule type="containsText" dxfId="13081" priority="712" operator="containsText" text="HCD">
      <formula>NOT(ISERROR(SEARCH("HCD",CD6)))</formula>
    </cfRule>
    <cfRule type="containsText" dxfId="13080" priority="713" operator="containsText" text="CD">
      <formula>NOT(ISERROR(SEARCH("CD",CD6)))</formula>
    </cfRule>
    <cfRule type="containsText" dxfId="13079" priority="714" operator="containsText" text="OFF">
      <formula>NOT(ISERROR(SEARCH("OFF",CD6)))</formula>
    </cfRule>
    <cfRule type="containsText" dxfId="13078" priority="715" operator="containsText" text="Training">
      <formula>NOT(ISERROR(SEARCH("Training",CD6)))</formula>
    </cfRule>
    <cfRule type="containsText" dxfId="13077" priority="716" operator="containsText" text="UL">
      <formula>NOT(ISERROR(SEARCH("UL",CD6)))</formula>
    </cfRule>
    <cfRule type="containsText" dxfId="13076" priority="717" operator="containsText" text="OL">
      <formula>NOT(ISERROR(SEARCH("OL",CD6)))</formula>
    </cfRule>
    <cfRule type="containsText" dxfId="13075" priority="718" operator="containsText" text="Settings">
      <formula>NOT(ISERROR(SEARCH("Settings",CD6)))</formula>
    </cfRule>
    <cfRule type="containsText" dxfId="13074" priority="719" operator="containsText" text="* HAL">
      <formula>NOT(ISERROR(SEARCH("* HAL",CD6)))</formula>
    </cfRule>
    <cfRule type="containsText" dxfId="13073" priority="720" operator="containsText" text="HAL *">
      <formula>NOT(ISERROR(SEARCH("HAL *",CD6)))</formula>
    </cfRule>
    <cfRule type="containsText" dxfId="13072" priority="721" operator="containsText" text="PH">
      <formula>NOT(ISERROR(SEARCH("PH",CD6)))</formula>
    </cfRule>
    <cfRule type="containsText" dxfId="13071" priority="722" operator="containsText" text="LPH">
      <formula>NOT(ISERROR(SEARCH("LPH",CD6)))</formula>
    </cfRule>
    <cfRule type="containsText" dxfId="13070" priority="723" operator="containsText" text="07:00 - 11:00">
      <formula>NOT(ISERROR(SEARCH("07:00 - 11:00",CD6)))</formula>
    </cfRule>
  </conditionalFormatting>
  <conditionalFormatting sqref="CF6">
    <cfRule type="containsText" dxfId="13069" priority="674" operator="containsText" text="10:00 - 17:00">
      <formula>NOT(ISERROR(SEARCH("10:00 - 17:00",CF6)))</formula>
    </cfRule>
    <cfRule type="containsText" dxfId="13068" priority="675" operator="containsText" text="07:00 - 13:00">
      <formula>NOT(ISERROR(SEARCH("07:00 - 13:00",CF6)))</formula>
    </cfRule>
    <cfRule type="containsText" dxfId="13067" priority="676" operator="containsText" text="WIC">
      <formula>NOT(ISERROR(SEARCH("WIC",CF6)))</formula>
    </cfRule>
    <cfRule type="containsText" dxfId="13066" priority="689" operator="containsText" text="11:00 - 17:00">
      <formula>NOT(ISERROR(SEARCH("11:00 - 17:00",CF6)))</formula>
    </cfRule>
    <cfRule type="containsText" dxfId="13065" priority="690" operator="containsText" text="08:00 - 16:00">
      <formula>NOT(ISERROR(SEARCH("08:00 - 16:00",CF6)))</formula>
    </cfRule>
    <cfRule type="containsText" dxfId="13064" priority="691" operator="containsText" text="07:00 - 15:00">
      <formula>NOT(ISERROR(SEARCH("07:00 - 15:00",CF6)))</formula>
    </cfRule>
    <cfRule type="containsText" dxfId="13063" priority="692" operator="containsText" text="08:30 - 14:00">
      <formula>NOT(ISERROR(SEARCH("08:30 - 14:00",CF6)))</formula>
    </cfRule>
    <cfRule type="containsText" dxfId="13062" priority="693" operator="containsText" text="13:00 - 17:00">
      <formula>NOT(ISERROR(SEARCH("13:00 - 17:00",CF6)))</formula>
    </cfRule>
    <cfRule type="containsText" dxfId="13061" priority="694" operator="containsText" text="09:00 - 15:00">
      <formula>NOT(ISERROR(SEARCH("09:00 - 15:00",CF6)))</formula>
    </cfRule>
    <cfRule type="containsText" dxfId="13060" priority="695" operator="containsText" text="08:00 - 14:00">
      <formula>NOT(ISERROR(SEARCH("08:00 - 14:00",CF6)))</formula>
    </cfRule>
    <cfRule type="containsText" dxfId="13059" priority="696" operator="containsText" text="08:00 - 13:00">
      <formula>NOT(ISERROR(SEARCH("08:00 - 13:00",CF6)))</formula>
    </cfRule>
    <cfRule type="containsText" dxfId="13058" priority="697" operator="containsText" text="08:00 - 12:00">
      <formula>NOT(ISERROR(SEARCH("08:00 - 12:00",CF6)))</formula>
    </cfRule>
    <cfRule type="containsText" dxfId="13057" priority="698" operator="containsText" text="22:00 - 07:00">
      <formula>NOT(ISERROR(SEARCH("22:00 - 07:00",CF6)))</formula>
    </cfRule>
    <cfRule type="containsText" dxfId="13056" priority="699" operator="containsText" text="11:00;15:30 - 19:00">
      <formula>NOT(ISERROR(SEARCH("11:00;15:30 - 19:00",CF6)))</formula>
    </cfRule>
    <cfRule type="containsText" dxfId="13055" priority="700" operator="containsText" text="13:00 - 22:00">
      <formula>NOT(ISERROR(SEARCH("13:00 - 22:00",CF6)))</formula>
    </cfRule>
    <cfRule type="containsText" dxfId="13054" priority="701" operator="containsText" text="10:00 - 19:00">
      <formula>NOT(ISERROR(SEARCH("10:00 - 19:00",CF6)))</formula>
    </cfRule>
    <cfRule type="containsText" dxfId="13053" priority="702" operator="containsText" text="08:00 - 17:00">
      <formula>NOT(ISERROR(SEARCH("08:00 - 17:00",CF6)))</formula>
    </cfRule>
    <cfRule type="containsText" dxfId="13052" priority="703" operator="containsText" text="07:00 - 16:00">
      <formula>NOT(ISERROR(SEARCH("07:00 - 16:00",CF6)))</formula>
    </cfRule>
    <cfRule type="containsText" dxfId="13051" priority="704" operator="containsText" text="06:00 - 15:00">
      <formula>NOT(ISERROR(SEARCH("06:00 - 15:00",CF6)))</formula>
    </cfRule>
    <cfRule type="containsText" dxfId="13050" priority="705" operator="containsText" text="HSL *">
      <formula>NOT(ISERROR(SEARCH("HSL *",CF6)))</formula>
    </cfRule>
    <cfRule type="containsText" dxfId="13049" priority="706" operator="containsText" text=" *HSL">
      <formula>NOT(ISERROR(SEARCH(" *HSL",CF6)))</formula>
    </cfRule>
    <cfRule type="containsText" dxfId="13048" priority="707" operator="containsText" text="AL">
      <formula>NOT(ISERROR(SEARCH("AL",CF6)))</formula>
    </cfRule>
    <cfRule type="containsText" dxfId="13047" priority="708" operator="containsText" text="SL">
      <formula>NOT(ISERROR(SEARCH("SL",CF6)))</formula>
    </cfRule>
  </conditionalFormatting>
  <conditionalFormatting sqref="CF6">
    <cfRule type="containsText" dxfId="13046" priority="677" operator="containsText" text="HCD">
      <formula>NOT(ISERROR(SEARCH("HCD",CF6)))</formula>
    </cfRule>
    <cfRule type="containsText" dxfId="13045" priority="678" operator="containsText" text="CD">
      <formula>NOT(ISERROR(SEARCH("CD",CF6)))</formula>
    </cfRule>
    <cfRule type="containsText" dxfId="13044" priority="679" operator="containsText" text="OFF">
      <formula>NOT(ISERROR(SEARCH("OFF",CF6)))</formula>
    </cfRule>
    <cfRule type="containsText" dxfId="13043" priority="680" operator="containsText" text="Training">
      <formula>NOT(ISERROR(SEARCH("Training",CF6)))</formula>
    </cfRule>
    <cfRule type="containsText" dxfId="13042" priority="681" operator="containsText" text="UL">
      <formula>NOT(ISERROR(SEARCH("UL",CF6)))</formula>
    </cfRule>
    <cfRule type="containsText" dxfId="13041" priority="682" operator="containsText" text="OL">
      <formula>NOT(ISERROR(SEARCH("OL",CF6)))</formula>
    </cfRule>
    <cfRule type="containsText" dxfId="13040" priority="683" operator="containsText" text="Settings">
      <formula>NOT(ISERROR(SEARCH("Settings",CF6)))</formula>
    </cfRule>
    <cfRule type="containsText" dxfId="13039" priority="684" operator="containsText" text="* HAL">
      <formula>NOT(ISERROR(SEARCH("* HAL",CF6)))</formula>
    </cfRule>
    <cfRule type="containsText" dxfId="13038" priority="685" operator="containsText" text="HAL *">
      <formula>NOT(ISERROR(SEARCH("HAL *",CF6)))</formula>
    </cfRule>
    <cfRule type="containsText" dxfId="13037" priority="686" operator="containsText" text="PH">
      <formula>NOT(ISERROR(SEARCH("PH",CF6)))</formula>
    </cfRule>
    <cfRule type="containsText" dxfId="13036" priority="687" operator="containsText" text="LPH">
      <formula>NOT(ISERROR(SEARCH("LPH",CF6)))</formula>
    </cfRule>
    <cfRule type="containsText" dxfId="13035" priority="688" operator="containsText" text="07:00 - 11:00">
      <formula>NOT(ISERROR(SEARCH("07:00 - 11:00",CF6)))</formula>
    </cfRule>
  </conditionalFormatting>
  <conditionalFormatting sqref="CK6">
    <cfRule type="containsText" dxfId="13034" priority="639" operator="containsText" text="10:00 - 17:00">
      <formula>NOT(ISERROR(SEARCH("10:00 - 17:00",CK6)))</formula>
    </cfRule>
    <cfRule type="containsText" dxfId="13033" priority="640" operator="containsText" text="07:00 - 13:00">
      <formula>NOT(ISERROR(SEARCH("07:00 - 13:00",CK6)))</formula>
    </cfRule>
    <cfRule type="containsText" dxfId="13032" priority="641" operator="containsText" text="WIC">
      <formula>NOT(ISERROR(SEARCH("WIC",CK6)))</formula>
    </cfRule>
    <cfRule type="containsText" dxfId="13031" priority="654" operator="containsText" text="11:00 - 17:00">
      <formula>NOT(ISERROR(SEARCH("11:00 - 17:00",CK6)))</formula>
    </cfRule>
    <cfRule type="containsText" dxfId="13030" priority="655" operator="containsText" text="08:00 - 16:00">
      <formula>NOT(ISERROR(SEARCH("08:00 - 16:00",CK6)))</formula>
    </cfRule>
    <cfRule type="containsText" dxfId="13029" priority="656" operator="containsText" text="07:00 - 15:00">
      <formula>NOT(ISERROR(SEARCH("07:00 - 15:00",CK6)))</formula>
    </cfRule>
    <cfRule type="containsText" dxfId="13028" priority="657" operator="containsText" text="08:30 - 14:00">
      <formula>NOT(ISERROR(SEARCH("08:30 - 14:00",CK6)))</formula>
    </cfRule>
    <cfRule type="containsText" dxfId="13027" priority="658" operator="containsText" text="13:00 - 17:00">
      <formula>NOT(ISERROR(SEARCH("13:00 - 17:00",CK6)))</formula>
    </cfRule>
    <cfRule type="containsText" dxfId="13026" priority="659" operator="containsText" text="09:00 - 15:00">
      <formula>NOT(ISERROR(SEARCH("09:00 - 15:00",CK6)))</formula>
    </cfRule>
    <cfRule type="containsText" dxfId="13025" priority="660" operator="containsText" text="08:00 - 14:00">
      <formula>NOT(ISERROR(SEARCH("08:00 - 14:00",CK6)))</formula>
    </cfRule>
    <cfRule type="containsText" dxfId="13024" priority="661" operator="containsText" text="08:00 - 13:00">
      <formula>NOT(ISERROR(SEARCH("08:00 - 13:00",CK6)))</formula>
    </cfRule>
    <cfRule type="containsText" dxfId="13023" priority="662" operator="containsText" text="08:00 - 12:00">
      <formula>NOT(ISERROR(SEARCH("08:00 - 12:00",CK6)))</formula>
    </cfRule>
    <cfRule type="containsText" dxfId="13022" priority="663" operator="containsText" text="22:00 - 07:00">
      <formula>NOT(ISERROR(SEARCH("22:00 - 07:00",CK6)))</formula>
    </cfRule>
    <cfRule type="containsText" dxfId="13021" priority="664" operator="containsText" text="11:00;15:30 - 19:00">
      <formula>NOT(ISERROR(SEARCH("11:00;15:30 - 19:00",CK6)))</formula>
    </cfRule>
    <cfRule type="containsText" dxfId="13020" priority="665" operator="containsText" text="13:00 - 22:00">
      <formula>NOT(ISERROR(SEARCH("13:00 - 22:00",CK6)))</formula>
    </cfRule>
    <cfRule type="containsText" dxfId="13019" priority="666" operator="containsText" text="10:00 - 19:00">
      <formula>NOT(ISERROR(SEARCH("10:00 - 19:00",CK6)))</formula>
    </cfRule>
    <cfRule type="containsText" dxfId="13018" priority="667" operator="containsText" text="08:00 - 17:00">
      <formula>NOT(ISERROR(SEARCH("08:00 - 17:00",CK6)))</formula>
    </cfRule>
    <cfRule type="containsText" dxfId="13017" priority="668" operator="containsText" text="07:00 - 16:00">
      <formula>NOT(ISERROR(SEARCH("07:00 - 16:00",CK6)))</formula>
    </cfRule>
    <cfRule type="containsText" dxfId="13016" priority="669" operator="containsText" text="06:00 - 15:00">
      <formula>NOT(ISERROR(SEARCH("06:00 - 15:00",CK6)))</formula>
    </cfRule>
    <cfRule type="containsText" dxfId="13015" priority="670" operator="containsText" text="HSL *">
      <formula>NOT(ISERROR(SEARCH("HSL *",CK6)))</formula>
    </cfRule>
    <cfRule type="containsText" dxfId="13014" priority="671" operator="containsText" text=" *HSL">
      <formula>NOT(ISERROR(SEARCH(" *HSL",CK6)))</formula>
    </cfRule>
    <cfRule type="containsText" dxfId="13013" priority="672" operator="containsText" text="AL">
      <formula>NOT(ISERROR(SEARCH("AL",CK6)))</formula>
    </cfRule>
    <cfRule type="containsText" dxfId="13012" priority="673" operator="containsText" text="SL">
      <formula>NOT(ISERROR(SEARCH("SL",CK6)))</formula>
    </cfRule>
  </conditionalFormatting>
  <conditionalFormatting sqref="CK6">
    <cfRule type="containsText" dxfId="13011" priority="642" operator="containsText" text="HCD">
      <formula>NOT(ISERROR(SEARCH("HCD",CK6)))</formula>
    </cfRule>
    <cfRule type="containsText" dxfId="13010" priority="643" operator="containsText" text="CD">
      <formula>NOT(ISERROR(SEARCH("CD",CK6)))</formula>
    </cfRule>
    <cfRule type="containsText" dxfId="13009" priority="644" operator="containsText" text="OFF">
      <formula>NOT(ISERROR(SEARCH("OFF",CK6)))</formula>
    </cfRule>
    <cfRule type="containsText" dxfId="13008" priority="645" operator="containsText" text="Training">
      <formula>NOT(ISERROR(SEARCH("Training",CK6)))</formula>
    </cfRule>
    <cfRule type="containsText" dxfId="13007" priority="646" operator="containsText" text="UL">
      <formula>NOT(ISERROR(SEARCH("UL",CK6)))</formula>
    </cfRule>
    <cfRule type="containsText" dxfId="13006" priority="647" operator="containsText" text="OL">
      <formula>NOT(ISERROR(SEARCH("OL",CK6)))</formula>
    </cfRule>
    <cfRule type="containsText" dxfId="13005" priority="648" operator="containsText" text="Settings">
      <formula>NOT(ISERROR(SEARCH("Settings",CK6)))</formula>
    </cfRule>
    <cfRule type="containsText" dxfId="13004" priority="649" operator="containsText" text="* HAL">
      <formula>NOT(ISERROR(SEARCH("* HAL",CK6)))</formula>
    </cfRule>
    <cfRule type="containsText" dxfId="13003" priority="650" operator="containsText" text="HAL *">
      <formula>NOT(ISERROR(SEARCH("HAL *",CK6)))</formula>
    </cfRule>
    <cfRule type="containsText" dxfId="13002" priority="651" operator="containsText" text="PH">
      <formula>NOT(ISERROR(SEARCH("PH",CK6)))</formula>
    </cfRule>
    <cfRule type="containsText" dxfId="13001" priority="652" operator="containsText" text="LPH">
      <formula>NOT(ISERROR(SEARCH("LPH",CK6)))</formula>
    </cfRule>
    <cfRule type="containsText" dxfId="13000" priority="653" operator="containsText" text="07:00 - 11:00">
      <formula>NOT(ISERROR(SEARCH("07:00 - 11:00",CK6)))</formula>
    </cfRule>
  </conditionalFormatting>
  <conditionalFormatting sqref="BS6">
    <cfRule type="containsText" dxfId="12999" priority="628" operator="containsText" text="22:00 - 07:00">
      <formula>NOT(ISERROR(SEARCH("22:00 - 07:00",BS6)))</formula>
    </cfRule>
    <cfRule type="containsText" dxfId="12998" priority="629" operator="containsText" text="07:00 - 11:00;15:30 - 19:00">
      <formula>NOT(ISERROR(SEARCH("07:00 - 11:00;15:30 - 19:00",BS6)))</formula>
    </cfRule>
    <cfRule type="containsText" dxfId="12997" priority="630" operator="containsText" text="13:00 - 22:00">
      <formula>NOT(ISERROR(SEARCH("13:00 - 22:00",BS6)))</formula>
    </cfRule>
    <cfRule type="containsText" dxfId="12996" priority="631" operator="containsText" text="10:00 - 19:00">
      <formula>NOT(ISERROR(SEARCH("10:00 - 19:00",BS6)))</formula>
    </cfRule>
    <cfRule type="containsText" dxfId="12995" priority="632" operator="containsText" text="08:00 - 17:00">
      <formula>NOT(ISERROR(SEARCH("08:00 - 17:00",BS6)))</formula>
    </cfRule>
    <cfRule type="containsText" dxfId="12994" priority="633" operator="containsText" text="07:00 - 16:00">
      <formula>NOT(ISERROR(SEARCH("07:00 - 16:00",BS6)))</formula>
    </cfRule>
    <cfRule type="containsText" dxfId="12993" priority="634" operator="containsText" text="06:00 - 15:00">
      <formula>NOT(ISERROR(SEARCH("06:00 - 15:00",BS6)))</formula>
    </cfRule>
    <cfRule type="containsText" dxfId="12992" priority="635" operator="containsText" text="HSL *">
      <formula>NOT(ISERROR(SEARCH("HSL *",BS6)))</formula>
    </cfRule>
    <cfRule type="containsText" dxfId="12991" priority="636" operator="containsText" text=" *HSL">
      <formula>NOT(ISERROR(SEARCH(" *HSL",BS6)))</formula>
    </cfRule>
    <cfRule type="containsText" dxfId="12990" priority="637" operator="containsText" text="AL">
      <formula>NOT(ISERROR(SEARCH("AL",BS6)))</formula>
    </cfRule>
    <cfRule type="containsText" dxfId="12989" priority="638" operator="containsText" text="SL">
      <formula>NOT(ISERROR(SEARCH("SL",BS6)))</formula>
    </cfRule>
  </conditionalFormatting>
  <conditionalFormatting sqref="BS6">
    <cfRule type="containsText" dxfId="12988" priority="627" operator="containsText" text="09:00 - 18:00">
      <formula>NOT(ISERROR(SEARCH("09:00 - 18:00",BS6)))</formula>
    </cfRule>
  </conditionalFormatting>
  <conditionalFormatting sqref="BS6">
    <cfRule type="containsText" dxfId="12987" priority="621" operator="containsText" text="07:00 - 15:00">
      <formula>NOT(ISERROR(SEARCH("07:00 - 15:00",BS6)))</formula>
    </cfRule>
    <cfRule type="containsText" dxfId="12986" priority="622" operator="containsText" text="08:30 - 14:00">
      <formula>NOT(ISERROR(SEARCH("08:30 - 14:00",BS6)))</formula>
    </cfRule>
    <cfRule type="containsText" dxfId="12985" priority="623" operator="containsText" text="13:00 - 17:00">
      <formula>NOT(ISERROR(SEARCH("13:00 - 17:00",BS6)))</formula>
    </cfRule>
    <cfRule type="containsText" dxfId="12984" priority="624" operator="containsText" text="09:00 - 15:00">
      <formula>NOT(ISERROR(SEARCH("09:00 - 15:00",BS6)))</formula>
    </cfRule>
    <cfRule type="containsText" dxfId="12983" priority="625" operator="containsText" text="08:00 - 14:00">
      <formula>NOT(ISERROR(SEARCH("08:00 - 14:00",BS6)))</formula>
    </cfRule>
    <cfRule type="containsText" dxfId="12982" priority="626" operator="containsText" text="08:00 - 13:00">
      <formula>NOT(ISERROR(SEARCH("08:00 - 13:00",BS6)))</formula>
    </cfRule>
  </conditionalFormatting>
  <conditionalFormatting sqref="BS6">
    <cfRule type="containsText" dxfId="12981" priority="607" operator="containsText" text="HCD">
      <formula>NOT(ISERROR(SEARCH("HCD",BS6)))</formula>
    </cfRule>
  </conditionalFormatting>
  <conditionalFormatting sqref="BS6">
    <cfRule type="containsText" dxfId="12980" priority="608" operator="containsText" text="CD">
      <formula>NOT(ISERROR(SEARCH("CD",BS6)))</formula>
    </cfRule>
    <cfRule type="containsText" dxfId="12979" priority="609" operator="containsText" text="OFF">
      <formula>NOT(ISERROR(SEARCH("OFF",BS6)))</formula>
    </cfRule>
    <cfRule type="containsText" dxfId="12978" priority="610" operator="containsText" text="Training">
      <formula>NOT(ISERROR(SEARCH("Training",BS6)))</formula>
    </cfRule>
    <cfRule type="containsText" dxfId="12977" priority="611" operator="containsText" text="UL">
      <formula>NOT(ISERROR(SEARCH("UL",BS6)))</formula>
    </cfRule>
    <cfRule type="containsText" dxfId="12976" priority="612" operator="containsText" text="OL">
      <formula>NOT(ISERROR(SEARCH("OL",BS6)))</formula>
    </cfRule>
    <cfRule type="containsText" dxfId="12975" priority="613" operator="containsText" text="Settings">
      <formula>NOT(ISERROR(SEARCH("Settings",BS6)))</formula>
    </cfRule>
    <cfRule type="containsText" dxfId="12974" priority="614" operator="containsText" text="* HAL">
      <formula>NOT(ISERROR(SEARCH("* HAL",BS6)))</formula>
    </cfRule>
    <cfRule type="containsText" dxfId="12973" priority="615" operator="containsText" text="HAL *">
      <formula>NOT(ISERROR(SEARCH("HAL *",BS6)))</formula>
    </cfRule>
    <cfRule type="containsText" dxfId="12972" priority="616" operator="containsText" text="PH">
      <formula>NOT(ISERROR(SEARCH("PH",BS6)))</formula>
    </cfRule>
    <cfRule type="containsText" dxfId="12971" priority="617" operator="containsText" text="LPH">
      <formula>NOT(ISERROR(SEARCH("LPH",BS6)))</formula>
    </cfRule>
    <cfRule type="containsText" dxfId="12970" priority="618" operator="containsText" text="07:00 - 11:00">
      <formula>NOT(ISERROR(SEARCH("07:00 - 11:00",BS6)))</formula>
    </cfRule>
    <cfRule type="containsText" dxfId="12969" priority="619" operator="containsText" text="10:00 - 17:00">
      <formula>NOT(ISERROR(SEARCH("10:00 - 17:00",BS6)))</formula>
    </cfRule>
    <cfRule type="containsText" dxfId="12968" priority="620" operator="containsText" text="08:00 - 16:00">
      <formula>NOT(ISERROR(SEARCH("08:00 - 16:00",BS6)))</formula>
    </cfRule>
  </conditionalFormatting>
  <conditionalFormatting sqref="BD6">
    <cfRule type="containsText" dxfId="12967" priority="573" operator="containsText" text="10:00 - 17:00">
      <formula>NOT(ISERROR(SEARCH("10:00 - 17:00",BD6)))</formula>
    </cfRule>
    <cfRule type="containsText" dxfId="12966" priority="574" operator="containsText" text="07:00 - 13:00">
      <formula>NOT(ISERROR(SEARCH("07:00 - 13:00",BD6)))</formula>
    </cfRule>
    <cfRule type="containsText" dxfId="12965" priority="575" operator="containsText" text="HCD">
      <formula>NOT(ISERROR(SEARCH("HCD",BD6)))</formula>
    </cfRule>
    <cfRule type="containsText" dxfId="12964" priority="576" operator="containsText" text="CD">
      <formula>NOT(ISERROR(SEARCH("CD",BD6)))</formula>
    </cfRule>
    <cfRule type="containsText" dxfId="12963" priority="577" operator="containsText" text="OFF">
      <formula>NOT(ISERROR(SEARCH("OFF",BD6)))</formula>
    </cfRule>
    <cfRule type="containsText" dxfId="12962" priority="578" operator="containsText" text="Training">
      <formula>NOT(ISERROR(SEARCH("Training",BD6)))</formula>
    </cfRule>
    <cfRule type="containsText" dxfId="12961" priority="579" operator="containsText" text="UL">
      <formula>NOT(ISERROR(SEARCH("UL",BD6)))</formula>
    </cfRule>
    <cfRule type="containsText" dxfId="12960" priority="580" operator="containsText" text="OL">
      <formula>NOT(ISERROR(SEARCH("OL",BD6)))</formula>
    </cfRule>
    <cfRule type="containsText" dxfId="12959" priority="581" operator="containsText" text="Settings">
      <formula>NOT(ISERROR(SEARCH("Settings",BD6)))</formula>
    </cfRule>
    <cfRule type="containsText" dxfId="12958" priority="582" operator="containsText" text="* HAL">
      <formula>NOT(ISERROR(SEARCH("* HAL",BD6)))</formula>
    </cfRule>
    <cfRule type="containsText" dxfId="12957" priority="583" operator="containsText" text="HAL *">
      <formula>NOT(ISERROR(SEARCH("HAL *",BD6)))</formula>
    </cfRule>
    <cfRule type="containsText" dxfId="12956" priority="584" operator="containsText" text="PH">
      <formula>NOT(ISERROR(SEARCH("PH",BD6)))</formula>
    </cfRule>
    <cfRule type="containsText" dxfId="12955" priority="585" operator="containsText" text="LPH">
      <formula>NOT(ISERROR(SEARCH("LPH",BD6)))</formula>
    </cfRule>
    <cfRule type="containsText" dxfId="12954" priority="586" operator="containsText" text="07:00 - 11:00">
      <formula>NOT(ISERROR(SEARCH("07:00 - 11:00",BD6)))</formula>
    </cfRule>
    <cfRule type="containsText" dxfId="12953" priority="587" operator="containsText" text="11:00 - 17:00">
      <formula>NOT(ISERROR(SEARCH("11:00 - 17:00",BD6)))</formula>
    </cfRule>
    <cfRule type="containsText" dxfId="12952" priority="588" operator="containsText" text="08:00 - 16:00">
      <formula>NOT(ISERROR(SEARCH("08:00 - 16:00",BD6)))</formula>
    </cfRule>
    <cfRule type="containsText" dxfId="12951" priority="589" operator="containsText" text="07:00 - 15:00">
      <formula>NOT(ISERROR(SEARCH("07:00 - 15:00",BD6)))</formula>
    </cfRule>
    <cfRule type="containsText" dxfId="12950" priority="590" operator="containsText" text="08:30 - 14:00">
      <formula>NOT(ISERROR(SEARCH("08:30 - 14:00",BD6)))</formula>
    </cfRule>
    <cfRule type="containsText" dxfId="12949" priority="591" operator="containsText" text="13:00 - 17:00">
      <formula>NOT(ISERROR(SEARCH("13:00 - 17:00",BD6)))</formula>
    </cfRule>
    <cfRule type="containsText" dxfId="12948" priority="592" operator="containsText" text="09:00 - 15:00">
      <formula>NOT(ISERROR(SEARCH("09:00 - 15:00",BD6)))</formula>
    </cfRule>
    <cfRule type="containsText" dxfId="12947" priority="593" operator="containsText" text="08:00 - 14:00">
      <formula>NOT(ISERROR(SEARCH("08:00 - 14:00",BD6)))</formula>
    </cfRule>
    <cfRule type="containsText" dxfId="12946" priority="594" operator="containsText" text="08:00 - 13:00">
      <formula>NOT(ISERROR(SEARCH("08:00 - 13:00",BD6)))</formula>
    </cfRule>
    <cfRule type="containsText" dxfId="12945" priority="595" operator="containsText" text="08:00 - 12:00">
      <formula>NOT(ISERROR(SEARCH("08:00 - 12:00",BD6)))</formula>
    </cfRule>
    <cfRule type="containsText" dxfId="12944" priority="596" operator="containsText" text="22:00 - 07:00">
      <formula>NOT(ISERROR(SEARCH("22:00 - 07:00",BD6)))</formula>
    </cfRule>
    <cfRule type="containsText" dxfId="12943" priority="597" operator="containsText" text="11:00;15:30 - 19:00">
      <formula>NOT(ISERROR(SEARCH("11:00;15:30 - 19:00",BD6)))</formula>
    </cfRule>
    <cfRule type="containsText" dxfId="12942" priority="598" operator="containsText" text="13:00 - 22:00">
      <formula>NOT(ISERROR(SEARCH("13:00 - 22:00",BD6)))</formula>
    </cfRule>
    <cfRule type="containsText" dxfId="12941" priority="599" operator="containsText" text="10:00 - 19:00">
      <formula>NOT(ISERROR(SEARCH("10:00 - 19:00",BD6)))</formula>
    </cfRule>
    <cfRule type="containsText" dxfId="12940" priority="600" operator="containsText" text="08:00 - 17:00">
      <formula>NOT(ISERROR(SEARCH("08:00 - 17:00",BD6)))</formula>
    </cfRule>
    <cfRule type="containsText" dxfId="12939" priority="601" operator="containsText" text="07:00 - 16:00">
      <formula>NOT(ISERROR(SEARCH("07:00 - 16:00",BD6)))</formula>
    </cfRule>
    <cfRule type="containsText" dxfId="12938" priority="602" operator="containsText" text="06:00 - 15:00">
      <formula>NOT(ISERROR(SEARCH("06:00 - 15:00",BD6)))</formula>
    </cfRule>
    <cfRule type="containsText" dxfId="12937" priority="603" operator="containsText" text="HSL *">
      <formula>NOT(ISERROR(SEARCH("HSL *",BD6)))</formula>
    </cfRule>
    <cfRule type="containsText" dxfId="12936" priority="604" operator="containsText" text=" *HSL">
      <formula>NOT(ISERROR(SEARCH(" *HSL",BD6)))</formula>
    </cfRule>
    <cfRule type="containsText" dxfId="12935" priority="605" operator="containsText" text="AL">
      <formula>NOT(ISERROR(SEARCH("AL",BD6)))</formula>
    </cfRule>
    <cfRule type="containsText" dxfId="12934" priority="606" operator="containsText" text="SL">
      <formula>NOT(ISERROR(SEARCH("SL",BD6)))</formula>
    </cfRule>
  </conditionalFormatting>
  <conditionalFormatting sqref="BD6">
    <cfRule type="containsText" dxfId="12933" priority="539" operator="containsText" text="10:00 - 17:00">
      <formula>NOT(ISERROR(SEARCH("10:00 - 17:00",BD6)))</formula>
    </cfRule>
    <cfRule type="containsText" dxfId="12932" priority="540" operator="containsText" text="07:00 - 13:00">
      <formula>NOT(ISERROR(SEARCH("07:00 - 13:00",BD6)))</formula>
    </cfRule>
    <cfRule type="containsText" dxfId="12931" priority="541" operator="containsText" text="HCD">
      <formula>NOT(ISERROR(SEARCH("HCD",BD6)))</formula>
    </cfRule>
    <cfRule type="containsText" dxfId="12930" priority="542" operator="containsText" text="CD">
      <formula>NOT(ISERROR(SEARCH("CD",BD6)))</formula>
    </cfRule>
    <cfRule type="containsText" dxfId="12929" priority="543" operator="containsText" text="OFF">
      <formula>NOT(ISERROR(SEARCH("OFF",BD6)))</formula>
    </cfRule>
    <cfRule type="containsText" dxfId="12928" priority="544" operator="containsText" text="Training">
      <formula>NOT(ISERROR(SEARCH("Training",BD6)))</formula>
    </cfRule>
    <cfRule type="containsText" dxfId="12927" priority="545" operator="containsText" text="UL">
      <formula>NOT(ISERROR(SEARCH("UL",BD6)))</formula>
    </cfRule>
    <cfRule type="containsText" dxfId="12926" priority="546" operator="containsText" text="OL">
      <formula>NOT(ISERROR(SEARCH("OL",BD6)))</formula>
    </cfRule>
    <cfRule type="containsText" dxfId="12925" priority="547" operator="containsText" text="Settings">
      <formula>NOT(ISERROR(SEARCH("Settings",BD6)))</formula>
    </cfRule>
    <cfRule type="containsText" dxfId="12924" priority="548" operator="containsText" text="* HAL">
      <formula>NOT(ISERROR(SEARCH("* HAL",BD6)))</formula>
    </cfRule>
    <cfRule type="containsText" dxfId="12923" priority="549" operator="containsText" text="HAL *">
      <formula>NOT(ISERROR(SEARCH("HAL *",BD6)))</formula>
    </cfRule>
    <cfRule type="containsText" dxfId="12922" priority="550" operator="containsText" text="PH">
      <formula>NOT(ISERROR(SEARCH("PH",BD6)))</formula>
    </cfRule>
    <cfRule type="containsText" dxfId="12921" priority="551" operator="containsText" text="LPH">
      <formula>NOT(ISERROR(SEARCH("LPH",BD6)))</formula>
    </cfRule>
    <cfRule type="containsText" dxfId="12920" priority="552" operator="containsText" text="07:00 - 11:00">
      <formula>NOT(ISERROR(SEARCH("07:00 - 11:00",BD6)))</formula>
    </cfRule>
    <cfRule type="containsText" dxfId="12919" priority="553" operator="containsText" text="11:00 - 17:00">
      <formula>NOT(ISERROR(SEARCH("11:00 - 17:00",BD6)))</formula>
    </cfRule>
    <cfRule type="containsText" dxfId="12918" priority="554" operator="containsText" text="08:00 - 16:00">
      <formula>NOT(ISERROR(SEARCH("08:00 - 16:00",BD6)))</formula>
    </cfRule>
    <cfRule type="containsText" dxfId="12917" priority="555" operator="containsText" text="07:00 - 15:00">
      <formula>NOT(ISERROR(SEARCH("07:00 - 15:00",BD6)))</formula>
    </cfRule>
    <cfRule type="containsText" dxfId="12916" priority="556" operator="containsText" text="08:30 - 14:00">
      <formula>NOT(ISERROR(SEARCH("08:30 - 14:00",BD6)))</formula>
    </cfRule>
    <cfRule type="containsText" dxfId="12915" priority="557" operator="containsText" text="13:00 - 17:00">
      <formula>NOT(ISERROR(SEARCH("13:00 - 17:00",BD6)))</formula>
    </cfRule>
    <cfRule type="containsText" dxfId="12914" priority="558" operator="containsText" text="09:00 - 15:00">
      <formula>NOT(ISERROR(SEARCH("09:00 - 15:00",BD6)))</formula>
    </cfRule>
    <cfRule type="containsText" dxfId="12913" priority="559" operator="containsText" text="08:00 - 14:00">
      <formula>NOT(ISERROR(SEARCH("08:00 - 14:00",BD6)))</formula>
    </cfRule>
    <cfRule type="containsText" dxfId="12912" priority="560" operator="containsText" text="08:00 - 13:00">
      <formula>NOT(ISERROR(SEARCH("08:00 - 13:00",BD6)))</formula>
    </cfRule>
    <cfRule type="containsText" dxfId="12911" priority="561" operator="containsText" text="08:00 - 12:00">
      <formula>NOT(ISERROR(SEARCH("08:00 - 12:00",BD6)))</formula>
    </cfRule>
    <cfRule type="containsText" dxfId="12910" priority="562" operator="containsText" text="22:00 - 07:00">
      <formula>NOT(ISERROR(SEARCH("22:00 - 07:00",BD6)))</formula>
    </cfRule>
    <cfRule type="containsText" dxfId="12909" priority="563" operator="containsText" text="11:00;15:30 - 19:00">
      <formula>NOT(ISERROR(SEARCH("11:00;15:30 - 19:00",BD6)))</formula>
    </cfRule>
    <cfRule type="containsText" dxfId="12908" priority="564" operator="containsText" text="13:00 - 22:00">
      <formula>NOT(ISERROR(SEARCH("13:00 - 22:00",BD6)))</formula>
    </cfRule>
    <cfRule type="containsText" dxfId="12907" priority="565" operator="containsText" text="10:00 - 19:00">
      <formula>NOT(ISERROR(SEARCH("10:00 - 19:00",BD6)))</formula>
    </cfRule>
    <cfRule type="containsText" dxfId="12906" priority="566" operator="containsText" text="08:00 - 17:00">
      <formula>NOT(ISERROR(SEARCH("08:00 - 17:00",BD6)))</formula>
    </cfRule>
    <cfRule type="containsText" dxfId="12905" priority="567" operator="containsText" text="07:00 - 16:00">
      <formula>NOT(ISERROR(SEARCH("07:00 - 16:00",BD6)))</formula>
    </cfRule>
    <cfRule type="containsText" dxfId="12904" priority="568" operator="containsText" text="06:00 - 15:00">
      <formula>NOT(ISERROR(SEARCH("06:00 - 15:00",BD6)))</formula>
    </cfRule>
    <cfRule type="containsText" dxfId="12903" priority="569" operator="containsText" text="HSL *">
      <formula>NOT(ISERROR(SEARCH("HSL *",BD6)))</formula>
    </cfRule>
    <cfRule type="containsText" dxfId="12902" priority="570" operator="containsText" text=" *HSL">
      <formula>NOT(ISERROR(SEARCH(" *HSL",BD6)))</formula>
    </cfRule>
    <cfRule type="containsText" dxfId="12901" priority="571" operator="containsText" text="AL">
      <formula>NOT(ISERROR(SEARCH("AL",BD6)))</formula>
    </cfRule>
    <cfRule type="containsText" dxfId="12900" priority="572" operator="containsText" text="SL">
      <formula>NOT(ISERROR(SEARCH("SL",BD6)))</formula>
    </cfRule>
  </conditionalFormatting>
  <conditionalFormatting sqref="CM6:CO6">
    <cfRule type="containsText" dxfId="12899" priority="528" operator="containsText" text="22:00 - 07:00">
      <formula>NOT(ISERROR(SEARCH("22:00 - 07:00",CM6)))</formula>
    </cfRule>
    <cfRule type="containsText" dxfId="12898" priority="529" operator="containsText" text="07:00 - 11:00;15:30 - 19:00">
      <formula>NOT(ISERROR(SEARCH("07:00 - 11:00;15:30 - 19:00",CM6)))</formula>
    </cfRule>
    <cfRule type="containsText" dxfId="12897" priority="530" operator="containsText" text="13:00 - 22:00">
      <formula>NOT(ISERROR(SEARCH("13:00 - 22:00",CM6)))</formula>
    </cfRule>
    <cfRule type="containsText" dxfId="12896" priority="531" operator="containsText" text="10:00 - 19:00">
      <formula>NOT(ISERROR(SEARCH("10:00 - 19:00",CM6)))</formula>
    </cfRule>
    <cfRule type="containsText" dxfId="12895" priority="532" operator="containsText" text="08:00 - 17:00">
      <formula>NOT(ISERROR(SEARCH("08:00 - 17:00",CM6)))</formula>
    </cfRule>
    <cfRule type="containsText" dxfId="12894" priority="533" operator="containsText" text="07:00 - 16:00">
      <formula>NOT(ISERROR(SEARCH("07:00 - 16:00",CM6)))</formula>
    </cfRule>
    <cfRule type="containsText" dxfId="12893" priority="534" operator="containsText" text="06:00 - 15:00">
      <formula>NOT(ISERROR(SEARCH("06:00 - 15:00",CM6)))</formula>
    </cfRule>
    <cfRule type="containsText" dxfId="12892" priority="535" operator="containsText" text="HSL *">
      <formula>NOT(ISERROR(SEARCH("HSL *",CM6)))</formula>
    </cfRule>
    <cfRule type="containsText" dxfId="12891" priority="536" operator="containsText" text=" *HSL">
      <formula>NOT(ISERROR(SEARCH(" *HSL",CM6)))</formula>
    </cfRule>
    <cfRule type="containsText" dxfId="12890" priority="537" operator="containsText" text="AL">
      <formula>NOT(ISERROR(SEARCH("AL",CM6)))</formula>
    </cfRule>
    <cfRule type="containsText" dxfId="12889" priority="538" operator="containsText" text="SL">
      <formula>NOT(ISERROR(SEARCH("SL",CM6)))</formula>
    </cfRule>
  </conditionalFormatting>
  <conditionalFormatting sqref="CM6:CO6">
    <cfRule type="containsText" dxfId="12888" priority="527" operator="containsText" text="09:00 - 18:00">
      <formula>NOT(ISERROR(SEARCH("09:00 - 18:00",CM6)))</formula>
    </cfRule>
  </conditionalFormatting>
  <conditionalFormatting sqref="CM6:CO6">
    <cfRule type="containsText" dxfId="12887" priority="521" operator="containsText" text="07:00 - 15:00">
      <formula>NOT(ISERROR(SEARCH("07:00 - 15:00",CM6)))</formula>
    </cfRule>
    <cfRule type="containsText" dxfId="12886" priority="522" operator="containsText" text="08:30 - 14:00">
      <formula>NOT(ISERROR(SEARCH("08:30 - 14:00",CM6)))</formula>
    </cfRule>
    <cfRule type="containsText" dxfId="12885" priority="523" operator="containsText" text="13:00 - 17:00">
      <formula>NOT(ISERROR(SEARCH("13:00 - 17:00",CM6)))</formula>
    </cfRule>
    <cfRule type="containsText" dxfId="12884" priority="524" operator="containsText" text="09:00 - 15:00">
      <formula>NOT(ISERROR(SEARCH("09:00 - 15:00",CM6)))</formula>
    </cfRule>
    <cfRule type="containsText" dxfId="12883" priority="525" operator="containsText" text="08:00 - 14:00">
      <formula>NOT(ISERROR(SEARCH("08:00 - 14:00",CM6)))</formula>
    </cfRule>
    <cfRule type="containsText" dxfId="12882" priority="526" operator="containsText" text="08:00 - 13:00">
      <formula>NOT(ISERROR(SEARCH("08:00 - 13:00",CM6)))</formula>
    </cfRule>
  </conditionalFormatting>
  <conditionalFormatting sqref="CM6:CO6">
    <cfRule type="containsText" dxfId="12881" priority="507" operator="containsText" text="HCD">
      <formula>NOT(ISERROR(SEARCH("HCD",CM6)))</formula>
    </cfRule>
  </conditionalFormatting>
  <conditionalFormatting sqref="CM6:CO6">
    <cfRule type="containsText" dxfId="12880" priority="508" operator="containsText" text="CD">
      <formula>NOT(ISERROR(SEARCH("CD",CM6)))</formula>
    </cfRule>
    <cfRule type="containsText" dxfId="12879" priority="509" operator="containsText" text="OFF">
      <formula>NOT(ISERROR(SEARCH("OFF",CM6)))</formula>
    </cfRule>
    <cfRule type="containsText" dxfId="12878" priority="510" operator="containsText" text="Training">
      <formula>NOT(ISERROR(SEARCH("Training",CM6)))</formula>
    </cfRule>
    <cfRule type="containsText" dxfId="12877" priority="511" operator="containsText" text="UL">
      <formula>NOT(ISERROR(SEARCH("UL",CM6)))</formula>
    </cfRule>
    <cfRule type="containsText" dxfId="12876" priority="512" operator="containsText" text="OL">
      <formula>NOT(ISERROR(SEARCH("OL",CM6)))</formula>
    </cfRule>
    <cfRule type="containsText" dxfId="12875" priority="513" operator="containsText" text="Settings">
      <formula>NOT(ISERROR(SEARCH("Settings",CM6)))</formula>
    </cfRule>
    <cfRule type="containsText" dxfId="12874" priority="514" operator="containsText" text="* HAL">
      <formula>NOT(ISERROR(SEARCH("* HAL",CM6)))</formula>
    </cfRule>
    <cfRule type="containsText" dxfId="12873" priority="515" operator="containsText" text="HAL *">
      <formula>NOT(ISERROR(SEARCH("HAL *",CM6)))</formula>
    </cfRule>
    <cfRule type="containsText" dxfId="12872" priority="516" operator="containsText" text="PH">
      <formula>NOT(ISERROR(SEARCH("PH",CM6)))</formula>
    </cfRule>
    <cfRule type="containsText" dxfId="12871" priority="517" operator="containsText" text="LPH">
      <formula>NOT(ISERROR(SEARCH("LPH",CM6)))</formula>
    </cfRule>
    <cfRule type="containsText" dxfId="12870" priority="518" operator="containsText" text="07:00 - 11:00">
      <formula>NOT(ISERROR(SEARCH("07:00 - 11:00",CM6)))</formula>
    </cfRule>
    <cfRule type="containsText" dxfId="12869" priority="519" operator="containsText" text="10:00 - 17:00">
      <formula>NOT(ISERROR(SEARCH("10:00 - 17:00",CM6)))</formula>
    </cfRule>
    <cfRule type="containsText" dxfId="12868" priority="520" operator="containsText" text="08:00 - 16:00">
      <formula>NOT(ISERROR(SEARCH("08:00 - 16:00",CM6)))</formula>
    </cfRule>
  </conditionalFormatting>
  <conditionalFormatting sqref="CR6:CV6">
    <cfRule type="containsText" dxfId="12867" priority="496" operator="containsText" text="22:00 - 07:00">
      <formula>NOT(ISERROR(SEARCH("22:00 - 07:00",CR6)))</formula>
    </cfRule>
    <cfRule type="containsText" dxfId="12866" priority="497" operator="containsText" text="07:00 - 11:00;15:30 - 19:00">
      <formula>NOT(ISERROR(SEARCH("07:00 - 11:00;15:30 - 19:00",CR6)))</formula>
    </cfRule>
    <cfRule type="containsText" dxfId="12865" priority="498" operator="containsText" text="13:00 - 22:00">
      <formula>NOT(ISERROR(SEARCH("13:00 - 22:00",CR6)))</formula>
    </cfRule>
    <cfRule type="containsText" dxfId="12864" priority="499" operator="containsText" text="10:00 - 19:00">
      <formula>NOT(ISERROR(SEARCH("10:00 - 19:00",CR6)))</formula>
    </cfRule>
    <cfRule type="containsText" dxfId="12863" priority="500" operator="containsText" text="08:00 - 17:00">
      <formula>NOT(ISERROR(SEARCH("08:00 - 17:00",CR6)))</formula>
    </cfRule>
    <cfRule type="containsText" dxfId="12862" priority="501" operator="containsText" text="07:00 - 16:00">
      <formula>NOT(ISERROR(SEARCH("07:00 - 16:00",CR6)))</formula>
    </cfRule>
    <cfRule type="containsText" dxfId="12861" priority="502" operator="containsText" text="06:00 - 15:00">
      <formula>NOT(ISERROR(SEARCH("06:00 - 15:00",CR6)))</formula>
    </cfRule>
    <cfRule type="containsText" dxfId="12860" priority="503" operator="containsText" text="HSL *">
      <formula>NOT(ISERROR(SEARCH("HSL *",CR6)))</formula>
    </cfRule>
    <cfRule type="containsText" dxfId="12859" priority="504" operator="containsText" text=" *HSL">
      <formula>NOT(ISERROR(SEARCH(" *HSL",CR6)))</formula>
    </cfRule>
    <cfRule type="containsText" dxfId="12858" priority="505" operator="containsText" text="AL">
      <formula>NOT(ISERROR(SEARCH("AL",CR6)))</formula>
    </cfRule>
    <cfRule type="containsText" dxfId="12857" priority="506" operator="containsText" text="SL">
      <formula>NOT(ISERROR(SEARCH("SL",CR6)))</formula>
    </cfRule>
  </conditionalFormatting>
  <conditionalFormatting sqref="CR6:CV6">
    <cfRule type="containsText" dxfId="12856" priority="495" operator="containsText" text="09:00 - 18:00">
      <formula>NOT(ISERROR(SEARCH("09:00 - 18:00",CR6)))</formula>
    </cfRule>
  </conditionalFormatting>
  <conditionalFormatting sqref="CR6:CV6">
    <cfRule type="containsText" dxfId="12855" priority="489" operator="containsText" text="07:00 - 15:00">
      <formula>NOT(ISERROR(SEARCH("07:00 - 15:00",CR6)))</formula>
    </cfRule>
    <cfRule type="containsText" dxfId="12854" priority="490" operator="containsText" text="08:30 - 14:00">
      <formula>NOT(ISERROR(SEARCH("08:30 - 14:00",CR6)))</formula>
    </cfRule>
    <cfRule type="containsText" dxfId="12853" priority="491" operator="containsText" text="13:00 - 17:00">
      <formula>NOT(ISERROR(SEARCH("13:00 - 17:00",CR6)))</formula>
    </cfRule>
    <cfRule type="containsText" dxfId="12852" priority="492" operator="containsText" text="09:00 - 15:00">
      <formula>NOT(ISERROR(SEARCH("09:00 - 15:00",CR6)))</formula>
    </cfRule>
    <cfRule type="containsText" dxfId="12851" priority="493" operator="containsText" text="08:00 - 14:00">
      <formula>NOT(ISERROR(SEARCH("08:00 - 14:00",CR6)))</formula>
    </cfRule>
    <cfRule type="containsText" dxfId="12850" priority="494" operator="containsText" text="08:00 - 13:00">
      <formula>NOT(ISERROR(SEARCH("08:00 - 13:00",CR6)))</formula>
    </cfRule>
  </conditionalFormatting>
  <conditionalFormatting sqref="CR6:CV6">
    <cfRule type="containsText" dxfId="12849" priority="475" operator="containsText" text="HCD">
      <formula>NOT(ISERROR(SEARCH("HCD",CR6)))</formula>
    </cfRule>
  </conditionalFormatting>
  <conditionalFormatting sqref="CR6:CV6">
    <cfRule type="containsText" dxfId="12848" priority="476" operator="containsText" text="CD">
      <formula>NOT(ISERROR(SEARCH("CD",CR6)))</formula>
    </cfRule>
    <cfRule type="containsText" dxfId="12847" priority="477" operator="containsText" text="OFF">
      <formula>NOT(ISERROR(SEARCH("OFF",CR6)))</formula>
    </cfRule>
    <cfRule type="containsText" dxfId="12846" priority="478" operator="containsText" text="Training">
      <formula>NOT(ISERROR(SEARCH("Training",CR6)))</formula>
    </cfRule>
    <cfRule type="containsText" dxfId="12845" priority="479" operator="containsText" text="UL">
      <formula>NOT(ISERROR(SEARCH("UL",CR6)))</formula>
    </cfRule>
    <cfRule type="containsText" dxfId="12844" priority="480" operator="containsText" text="OL">
      <formula>NOT(ISERROR(SEARCH("OL",CR6)))</formula>
    </cfRule>
    <cfRule type="containsText" dxfId="12843" priority="481" operator="containsText" text="Settings">
      <formula>NOT(ISERROR(SEARCH("Settings",CR6)))</formula>
    </cfRule>
    <cfRule type="containsText" dxfId="12842" priority="482" operator="containsText" text="* HAL">
      <formula>NOT(ISERROR(SEARCH("* HAL",CR6)))</formula>
    </cfRule>
    <cfRule type="containsText" dxfId="12841" priority="483" operator="containsText" text="HAL *">
      <formula>NOT(ISERROR(SEARCH("HAL *",CR6)))</formula>
    </cfRule>
    <cfRule type="containsText" dxfId="12840" priority="484" operator="containsText" text="PH">
      <formula>NOT(ISERROR(SEARCH("PH",CR6)))</formula>
    </cfRule>
    <cfRule type="containsText" dxfId="12839" priority="485" operator="containsText" text="LPH">
      <formula>NOT(ISERROR(SEARCH("LPH",CR6)))</formula>
    </cfRule>
    <cfRule type="containsText" dxfId="12838" priority="486" operator="containsText" text="07:00 - 11:00">
      <formula>NOT(ISERROR(SEARCH("07:00 - 11:00",CR6)))</formula>
    </cfRule>
    <cfRule type="containsText" dxfId="12837" priority="487" operator="containsText" text="10:00 - 17:00">
      <formula>NOT(ISERROR(SEARCH("10:00 - 17:00",CR6)))</formula>
    </cfRule>
    <cfRule type="containsText" dxfId="12836" priority="488" operator="containsText" text="08:00 - 16:00">
      <formula>NOT(ISERROR(SEARCH("08:00 - 16:00",CR6)))</formula>
    </cfRule>
  </conditionalFormatting>
  <conditionalFormatting sqref="CZ6:DC6">
    <cfRule type="containsText" dxfId="12835" priority="464" operator="containsText" text="22:00 - 07:00">
      <formula>NOT(ISERROR(SEARCH("22:00 - 07:00",CZ6)))</formula>
    </cfRule>
    <cfRule type="containsText" dxfId="12834" priority="465" operator="containsText" text="07:00 - 11:00;15:30 - 19:00">
      <formula>NOT(ISERROR(SEARCH("07:00 - 11:00;15:30 - 19:00",CZ6)))</formula>
    </cfRule>
    <cfRule type="containsText" dxfId="12833" priority="466" operator="containsText" text="13:00 - 22:00">
      <formula>NOT(ISERROR(SEARCH("13:00 - 22:00",CZ6)))</formula>
    </cfRule>
    <cfRule type="containsText" dxfId="12832" priority="467" operator="containsText" text="10:00 - 19:00">
      <formula>NOT(ISERROR(SEARCH("10:00 - 19:00",CZ6)))</formula>
    </cfRule>
    <cfRule type="containsText" dxfId="12831" priority="468" operator="containsText" text="08:00 - 17:00">
      <formula>NOT(ISERROR(SEARCH("08:00 - 17:00",CZ6)))</formula>
    </cfRule>
    <cfRule type="containsText" dxfId="12830" priority="469" operator="containsText" text="07:00 - 16:00">
      <formula>NOT(ISERROR(SEARCH("07:00 - 16:00",CZ6)))</formula>
    </cfRule>
    <cfRule type="containsText" dxfId="12829" priority="470" operator="containsText" text="06:00 - 15:00">
      <formula>NOT(ISERROR(SEARCH("06:00 - 15:00",CZ6)))</formula>
    </cfRule>
    <cfRule type="containsText" dxfId="12828" priority="471" operator="containsText" text="HSL *">
      <formula>NOT(ISERROR(SEARCH("HSL *",CZ6)))</formula>
    </cfRule>
    <cfRule type="containsText" dxfId="12827" priority="472" operator="containsText" text=" *HSL">
      <formula>NOT(ISERROR(SEARCH(" *HSL",CZ6)))</formula>
    </cfRule>
    <cfRule type="containsText" dxfId="12826" priority="473" operator="containsText" text="AL">
      <formula>NOT(ISERROR(SEARCH("AL",CZ6)))</formula>
    </cfRule>
    <cfRule type="containsText" dxfId="12825" priority="474" operator="containsText" text="SL">
      <formula>NOT(ISERROR(SEARCH("SL",CZ6)))</formula>
    </cfRule>
  </conditionalFormatting>
  <conditionalFormatting sqref="CZ6:DC6">
    <cfRule type="containsText" dxfId="12824" priority="463" operator="containsText" text="09:00 - 18:00">
      <formula>NOT(ISERROR(SEARCH("09:00 - 18:00",CZ6)))</formula>
    </cfRule>
  </conditionalFormatting>
  <conditionalFormatting sqref="CZ6:DC6">
    <cfRule type="containsText" dxfId="12823" priority="457" operator="containsText" text="07:00 - 15:00">
      <formula>NOT(ISERROR(SEARCH("07:00 - 15:00",CZ6)))</formula>
    </cfRule>
    <cfRule type="containsText" dxfId="12822" priority="458" operator="containsText" text="08:30 - 14:00">
      <formula>NOT(ISERROR(SEARCH("08:30 - 14:00",CZ6)))</formula>
    </cfRule>
    <cfRule type="containsText" dxfId="12821" priority="459" operator="containsText" text="13:00 - 17:00">
      <formula>NOT(ISERROR(SEARCH("13:00 - 17:00",CZ6)))</formula>
    </cfRule>
    <cfRule type="containsText" dxfId="12820" priority="460" operator="containsText" text="09:00 - 15:00">
      <formula>NOT(ISERROR(SEARCH("09:00 - 15:00",CZ6)))</formula>
    </cfRule>
    <cfRule type="containsText" dxfId="12819" priority="461" operator="containsText" text="08:00 - 14:00">
      <formula>NOT(ISERROR(SEARCH("08:00 - 14:00",CZ6)))</formula>
    </cfRule>
    <cfRule type="containsText" dxfId="12818" priority="462" operator="containsText" text="08:00 - 13:00">
      <formula>NOT(ISERROR(SEARCH("08:00 - 13:00",CZ6)))</formula>
    </cfRule>
  </conditionalFormatting>
  <conditionalFormatting sqref="CZ6:DC6">
    <cfRule type="containsText" dxfId="12817" priority="443" operator="containsText" text="HCD">
      <formula>NOT(ISERROR(SEARCH("HCD",CZ6)))</formula>
    </cfRule>
  </conditionalFormatting>
  <conditionalFormatting sqref="CZ6:DC6">
    <cfRule type="containsText" dxfId="12816" priority="444" operator="containsText" text="CD">
      <formula>NOT(ISERROR(SEARCH("CD",CZ6)))</formula>
    </cfRule>
    <cfRule type="containsText" dxfId="12815" priority="445" operator="containsText" text="OFF">
      <formula>NOT(ISERROR(SEARCH("OFF",CZ6)))</formula>
    </cfRule>
    <cfRule type="containsText" dxfId="12814" priority="446" operator="containsText" text="Training">
      <formula>NOT(ISERROR(SEARCH("Training",CZ6)))</formula>
    </cfRule>
    <cfRule type="containsText" dxfId="12813" priority="447" operator="containsText" text="UL">
      <formula>NOT(ISERROR(SEARCH("UL",CZ6)))</formula>
    </cfRule>
    <cfRule type="containsText" dxfId="12812" priority="448" operator="containsText" text="OL">
      <formula>NOT(ISERROR(SEARCH("OL",CZ6)))</formula>
    </cfRule>
    <cfRule type="containsText" dxfId="12811" priority="449" operator="containsText" text="Settings">
      <formula>NOT(ISERROR(SEARCH("Settings",CZ6)))</formula>
    </cfRule>
    <cfRule type="containsText" dxfId="12810" priority="450" operator="containsText" text="* HAL">
      <formula>NOT(ISERROR(SEARCH("* HAL",CZ6)))</formula>
    </cfRule>
    <cfRule type="containsText" dxfId="12809" priority="451" operator="containsText" text="HAL *">
      <formula>NOT(ISERROR(SEARCH("HAL *",CZ6)))</formula>
    </cfRule>
    <cfRule type="containsText" dxfId="12808" priority="452" operator="containsText" text="PH">
      <formula>NOT(ISERROR(SEARCH("PH",CZ6)))</formula>
    </cfRule>
    <cfRule type="containsText" dxfId="12807" priority="453" operator="containsText" text="LPH">
      <formula>NOT(ISERROR(SEARCH("LPH",CZ6)))</formula>
    </cfRule>
    <cfRule type="containsText" dxfId="12806" priority="454" operator="containsText" text="07:00 - 11:00">
      <formula>NOT(ISERROR(SEARCH("07:00 - 11:00",CZ6)))</formula>
    </cfRule>
    <cfRule type="containsText" dxfId="12805" priority="455" operator="containsText" text="10:00 - 17:00">
      <formula>NOT(ISERROR(SEARCH("10:00 - 17:00",CZ6)))</formula>
    </cfRule>
    <cfRule type="containsText" dxfId="12804" priority="456" operator="containsText" text="08:00 - 16:00">
      <formula>NOT(ISERROR(SEARCH("08:00 - 16:00",CZ6)))</formula>
    </cfRule>
  </conditionalFormatting>
  <conditionalFormatting sqref="DF6">
    <cfRule type="containsText" dxfId="12803" priority="432" operator="containsText" text="22:00 - 07:00">
      <formula>NOT(ISERROR(SEARCH("22:00 - 07:00",DF6)))</formula>
    </cfRule>
    <cfRule type="containsText" dxfId="12802" priority="433" operator="containsText" text="07:00 - 11:00;15:30 - 19:00">
      <formula>NOT(ISERROR(SEARCH("07:00 - 11:00;15:30 - 19:00",DF6)))</formula>
    </cfRule>
    <cfRule type="containsText" dxfId="12801" priority="434" operator="containsText" text="13:00 - 22:00">
      <formula>NOT(ISERROR(SEARCH("13:00 - 22:00",DF6)))</formula>
    </cfRule>
    <cfRule type="containsText" dxfId="12800" priority="435" operator="containsText" text="10:00 - 19:00">
      <formula>NOT(ISERROR(SEARCH("10:00 - 19:00",DF6)))</formula>
    </cfRule>
    <cfRule type="containsText" dxfId="12799" priority="436" operator="containsText" text="08:00 - 17:00">
      <formula>NOT(ISERROR(SEARCH("08:00 - 17:00",DF6)))</formula>
    </cfRule>
    <cfRule type="containsText" dxfId="12798" priority="437" operator="containsText" text="07:00 - 16:00">
      <formula>NOT(ISERROR(SEARCH("07:00 - 16:00",DF6)))</formula>
    </cfRule>
    <cfRule type="containsText" dxfId="12797" priority="438" operator="containsText" text="06:00 - 15:00">
      <formula>NOT(ISERROR(SEARCH("06:00 - 15:00",DF6)))</formula>
    </cfRule>
    <cfRule type="containsText" dxfId="12796" priority="439" operator="containsText" text="HSL *">
      <formula>NOT(ISERROR(SEARCH("HSL *",DF6)))</formula>
    </cfRule>
    <cfRule type="containsText" dxfId="12795" priority="440" operator="containsText" text=" *HSL">
      <formula>NOT(ISERROR(SEARCH(" *HSL",DF6)))</formula>
    </cfRule>
    <cfRule type="containsText" dxfId="12794" priority="441" operator="containsText" text="AL">
      <formula>NOT(ISERROR(SEARCH("AL",DF6)))</formula>
    </cfRule>
    <cfRule type="containsText" dxfId="12793" priority="442" operator="containsText" text="SL">
      <formula>NOT(ISERROR(SEARCH("SL",DF6)))</formula>
    </cfRule>
  </conditionalFormatting>
  <conditionalFormatting sqref="DF6">
    <cfRule type="containsText" dxfId="12792" priority="431" operator="containsText" text="09:00 - 18:00">
      <formula>NOT(ISERROR(SEARCH("09:00 - 18:00",DF6)))</formula>
    </cfRule>
  </conditionalFormatting>
  <conditionalFormatting sqref="DF6">
    <cfRule type="containsText" dxfId="12791" priority="425" operator="containsText" text="07:00 - 15:00">
      <formula>NOT(ISERROR(SEARCH("07:00 - 15:00",DF6)))</formula>
    </cfRule>
    <cfRule type="containsText" dxfId="12790" priority="426" operator="containsText" text="08:30 - 14:00">
      <formula>NOT(ISERROR(SEARCH("08:30 - 14:00",DF6)))</formula>
    </cfRule>
    <cfRule type="containsText" dxfId="12789" priority="427" operator="containsText" text="13:00 - 17:00">
      <formula>NOT(ISERROR(SEARCH("13:00 - 17:00",DF6)))</formula>
    </cfRule>
    <cfRule type="containsText" dxfId="12788" priority="428" operator="containsText" text="09:00 - 15:00">
      <formula>NOT(ISERROR(SEARCH("09:00 - 15:00",DF6)))</formula>
    </cfRule>
    <cfRule type="containsText" dxfId="12787" priority="429" operator="containsText" text="08:00 - 14:00">
      <formula>NOT(ISERROR(SEARCH("08:00 - 14:00",DF6)))</formula>
    </cfRule>
    <cfRule type="containsText" dxfId="12786" priority="430" operator="containsText" text="08:00 - 13:00">
      <formula>NOT(ISERROR(SEARCH("08:00 - 13:00",DF6)))</formula>
    </cfRule>
  </conditionalFormatting>
  <conditionalFormatting sqref="DF6">
    <cfRule type="containsText" dxfId="12785" priority="411" operator="containsText" text="HCD">
      <formula>NOT(ISERROR(SEARCH("HCD",DF6)))</formula>
    </cfRule>
  </conditionalFormatting>
  <conditionalFormatting sqref="DF6">
    <cfRule type="containsText" dxfId="12784" priority="412" operator="containsText" text="CD">
      <formula>NOT(ISERROR(SEARCH("CD",DF6)))</formula>
    </cfRule>
    <cfRule type="containsText" dxfId="12783" priority="413" operator="containsText" text="OFF">
      <formula>NOT(ISERROR(SEARCH("OFF",DF6)))</formula>
    </cfRule>
    <cfRule type="containsText" dxfId="12782" priority="414" operator="containsText" text="Training">
      <formula>NOT(ISERROR(SEARCH("Training",DF6)))</formula>
    </cfRule>
    <cfRule type="containsText" dxfId="12781" priority="415" operator="containsText" text="UL">
      <formula>NOT(ISERROR(SEARCH("UL",DF6)))</formula>
    </cfRule>
    <cfRule type="containsText" dxfId="12780" priority="416" operator="containsText" text="OL">
      <formula>NOT(ISERROR(SEARCH("OL",DF6)))</formula>
    </cfRule>
    <cfRule type="containsText" dxfId="12779" priority="417" operator="containsText" text="Settings">
      <formula>NOT(ISERROR(SEARCH("Settings",DF6)))</formula>
    </cfRule>
    <cfRule type="containsText" dxfId="12778" priority="418" operator="containsText" text="* HAL">
      <formula>NOT(ISERROR(SEARCH("* HAL",DF6)))</formula>
    </cfRule>
    <cfRule type="containsText" dxfId="12777" priority="419" operator="containsText" text="HAL *">
      <formula>NOT(ISERROR(SEARCH("HAL *",DF6)))</formula>
    </cfRule>
    <cfRule type="containsText" dxfId="12776" priority="420" operator="containsText" text="PH">
      <formula>NOT(ISERROR(SEARCH("PH",DF6)))</formula>
    </cfRule>
    <cfRule type="containsText" dxfId="12775" priority="421" operator="containsText" text="LPH">
      <formula>NOT(ISERROR(SEARCH("LPH",DF6)))</formula>
    </cfRule>
    <cfRule type="containsText" dxfId="12774" priority="422" operator="containsText" text="07:00 - 11:00">
      <formula>NOT(ISERROR(SEARCH("07:00 - 11:00",DF6)))</formula>
    </cfRule>
    <cfRule type="containsText" dxfId="12773" priority="423" operator="containsText" text="10:00 - 17:00">
      <formula>NOT(ISERROR(SEARCH("10:00 - 17:00",DF6)))</formula>
    </cfRule>
    <cfRule type="containsText" dxfId="12772" priority="424" operator="containsText" text="08:00 - 16:00">
      <formula>NOT(ISERROR(SEARCH("08:00 - 16:00",DF6)))</formula>
    </cfRule>
  </conditionalFormatting>
  <conditionalFormatting sqref="EB6">
    <cfRule type="containsText" dxfId="12771" priority="400" operator="containsText" text="22:00 - 07:00">
      <formula>NOT(ISERROR(SEARCH("22:00 - 07:00",EB6)))</formula>
    </cfRule>
    <cfRule type="containsText" dxfId="12770" priority="401" operator="containsText" text="07:00 - 11:00;15:30 - 19:00">
      <formula>NOT(ISERROR(SEARCH("07:00 - 11:00;15:30 - 19:00",EB6)))</formula>
    </cfRule>
    <cfRule type="containsText" dxfId="12769" priority="402" operator="containsText" text="13:00 - 22:00">
      <formula>NOT(ISERROR(SEARCH("13:00 - 22:00",EB6)))</formula>
    </cfRule>
    <cfRule type="containsText" dxfId="12768" priority="403" operator="containsText" text="10:00 - 19:00">
      <formula>NOT(ISERROR(SEARCH("10:00 - 19:00",EB6)))</formula>
    </cfRule>
    <cfRule type="containsText" dxfId="12767" priority="404" operator="containsText" text="08:00 - 17:00">
      <formula>NOT(ISERROR(SEARCH("08:00 - 17:00",EB6)))</formula>
    </cfRule>
    <cfRule type="containsText" dxfId="12766" priority="405" operator="containsText" text="07:00 - 16:00">
      <formula>NOT(ISERROR(SEARCH("07:00 - 16:00",EB6)))</formula>
    </cfRule>
    <cfRule type="containsText" dxfId="12765" priority="406" operator="containsText" text="06:00 - 15:00">
      <formula>NOT(ISERROR(SEARCH("06:00 - 15:00",EB6)))</formula>
    </cfRule>
    <cfRule type="containsText" dxfId="12764" priority="407" operator="containsText" text="HSL *">
      <formula>NOT(ISERROR(SEARCH("HSL *",EB6)))</formula>
    </cfRule>
    <cfRule type="containsText" dxfId="12763" priority="408" operator="containsText" text=" *HSL">
      <formula>NOT(ISERROR(SEARCH(" *HSL",EB6)))</formula>
    </cfRule>
    <cfRule type="containsText" dxfId="12762" priority="409" operator="containsText" text="AL">
      <formula>NOT(ISERROR(SEARCH("AL",EB6)))</formula>
    </cfRule>
    <cfRule type="containsText" dxfId="12761" priority="410" operator="containsText" text="SL">
      <formula>NOT(ISERROR(SEARCH("SL",EB6)))</formula>
    </cfRule>
  </conditionalFormatting>
  <conditionalFormatting sqref="EB6">
    <cfRule type="containsText" dxfId="12760" priority="399" operator="containsText" text="09:00 - 18:00">
      <formula>NOT(ISERROR(SEARCH("09:00 - 18:00",EB6)))</formula>
    </cfRule>
  </conditionalFormatting>
  <conditionalFormatting sqref="EB6">
    <cfRule type="containsText" dxfId="12759" priority="393" operator="containsText" text="07:00 - 15:00">
      <formula>NOT(ISERROR(SEARCH("07:00 - 15:00",EB6)))</formula>
    </cfRule>
    <cfRule type="containsText" dxfId="12758" priority="394" operator="containsText" text="08:30 - 14:00">
      <formula>NOT(ISERROR(SEARCH("08:30 - 14:00",EB6)))</formula>
    </cfRule>
    <cfRule type="containsText" dxfId="12757" priority="395" operator="containsText" text="13:00 - 17:00">
      <formula>NOT(ISERROR(SEARCH("13:00 - 17:00",EB6)))</formula>
    </cfRule>
    <cfRule type="containsText" dxfId="12756" priority="396" operator="containsText" text="09:00 - 15:00">
      <formula>NOT(ISERROR(SEARCH("09:00 - 15:00",EB6)))</formula>
    </cfRule>
    <cfRule type="containsText" dxfId="12755" priority="397" operator="containsText" text="08:00 - 14:00">
      <formula>NOT(ISERROR(SEARCH("08:00 - 14:00",EB6)))</formula>
    </cfRule>
    <cfRule type="containsText" dxfId="12754" priority="398" operator="containsText" text="08:00 - 13:00">
      <formula>NOT(ISERROR(SEARCH("08:00 - 13:00",EB6)))</formula>
    </cfRule>
  </conditionalFormatting>
  <conditionalFormatting sqref="EB6">
    <cfRule type="containsText" dxfId="12753" priority="379" operator="containsText" text="HCD">
      <formula>NOT(ISERROR(SEARCH("HCD",EB6)))</formula>
    </cfRule>
  </conditionalFormatting>
  <conditionalFormatting sqref="EB6">
    <cfRule type="containsText" dxfId="12752" priority="380" operator="containsText" text="CD">
      <formula>NOT(ISERROR(SEARCH("CD",EB6)))</formula>
    </cfRule>
    <cfRule type="containsText" dxfId="12751" priority="381" operator="containsText" text="OFF">
      <formula>NOT(ISERROR(SEARCH("OFF",EB6)))</formula>
    </cfRule>
    <cfRule type="containsText" dxfId="12750" priority="382" operator="containsText" text="Training">
      <formula>NOT(ISERROR(SEARCH("Training",EB6)))</formula>
    </cfRule>
    <cfRule type="containsText" dxfId="12749" priority="383" operator="containsText" text="UL">
      <formula>NOT(ISERROR(SEARCH("UL",EB6)))</formula>
    </cfRule>
    <cfRule type="containsText" dxfId="12748" priority="384" operator="containsText" text="OL">
      <formula>NOT(ISERROR(SEARCH("OL",EB6)))</formula>
    </cfRule>
    <cfRule type="containsText" dxfId="12747" priority="385" operator="containsText" text="Settings">
      <formula>NOT(ISERROR(SEARCH("Settings",EB6)))</formula>
    </cfRule>
    <cfRule type="containsText" dxfId="12746" priority="386" operator="containsText" text="* HAL">
      <formula>NOT(ISERROR(SEARCH("* HAL",EB6)))</formula>
    </cfRule>
    <cfRule type="containsText" dxfId="12745" priority="387" operator="containsText" text="HAL *">
      <formula>NOT(ISERROR(SEARCH("HAL *",EB6)))</formula>
    </cfRule>
    <cfRule type="containsText" dxfId="12744" priority="388" operator="containsText" text="PH">
      <formula>NOT(ISERROR(SEARCH("PH",EB6)))</formula>
    </cfRule>
    <cfRule type="containsText" dxfId="12743" priority="389" operator="containsText" text="LPH">
      <formula>NOT(ISERROR(SEARCH("LPH",EB6)))</formula>
    </cfRule>
    <cfRule type="containsText" dxfId="12742" priority="390" operator="containsText" text="07:00 - 11:00">
      <formula>NOT(ISERROR(SEARCH("07:00 - 11:00",EB6)))</formula>
    </cfRule>
    <cfRule type="containsText" dxfId="12741" priority="391" operator="containsText" text="10:00 - 17:00">
      <formula>NOT(ISERROR(SEARCH("10:00 - 17:00",EB6)))</formula>
    </cfRule>
    <cfRule type="containsText" dxfId="12740" priority="392" operator="containsText" text="08:00 - 16:00">
      <formula>NOT(ISERROR(SEARCH("08:00 - 16:00",EB6)))</formula>
    </cfRule>
  </conditionalFormatting>
  <conditionalFormatting sqref="EM6:EN6">
    <cfRule type="containsText" dxfId="12739" priority="347" operator="containsText" text="HCD">
      <formula>NOT(ISERROR(SEARCH("HCD",EM6)))</formula>
    </cfRule>
    <cfRule type="containsText" dxfId="12738" priority="348" operator="containsText" text="CD">
      <formula>NOT(ISERROR(SEARCH("CD",EM6)))</formula>
    </cfRule>
    <cfRule type="containsText" dxfId="12737" priority="349" operator="containsText" text="OFF">
      <formula>NOT(ISERROR(SEARCH("OFF",EM6)))</formula>
    </cfRule>
    <cfRule type="containsText" dxfId="12736" priority="350" operator="containsText" text="Training">
      <formula>NOT(ISERROR(SEARCH("Training",EM6)))</formula>
    </cfRule>
    <cfRule type="containsText" dxfId="12735" priority="351" operator="containsText" text="UL">
      <formula>NOT(ISERROR(SEARCH("UL",EM6)))</formula>
    </cfRule>
    <cfRule type="containsText" dxfId="12734" priority="352" operator="containsText" text="OL">
      <formula>NOT(ISERROR(SEARCH("OL",EM6)))</formula>
    </cfRule>
    <cfRule type="containsText" dxfId="12733" priority="353" operator="containsText" text="Settings">
      <formula>NOT(ISERROR(SEARCH("Settings",EM6)))</formula>
    </cfRule>
    <cfRule type="containsText" dxfId="12732" priority="354" operator="containsText" text="* HAL">
      <formula>NOT(ISERROR(SEARCH("* HAL",EM6)))</formula>
    </cfRule>
    <cfRule type="containsText" dxfId="12731" priority="355" operator="containsText" text="HAL *">
      <formula>NOT(ISERROR(SEARCH("HAL *",EM6)))</formula>
    </cfRule>
    <cfRule type="containsText" dxfId="12730" priority="356" operator="containsText" text="PH">
      <formula>NOT(ISERROR(SEARCH("PH",EM6)))</formula>
    </cfRule>
    <cfRule type="containsText" dxfId="12729" priority="357" operator="containsText" text="LPH">
      <formula>NOT(ISERROR(SEARCH("LPH",EM6)))</formula>
    </cfRule>
    <cfRule type="containsText" dxfId="12728" priority="358" operator="containsText" text="07:00 - 11:00">
      <formula>NOT(ISERROR(SEARCH("07:00 - 11:00",EM6)))</formula>
    </cfRule>
    <cfRule type="containsText" dxfId="12727" priority="359" operator="containsText" text="10:00 - 17:00">
      <formula>NOT(ISERROR(SEARCH("10:00 - 17:00",EM6)))</formula>
    </cfRule>
    <cfRule type="containsText" dxfId="12726" priority="360" operator="containsText" text="08:00 - 16:00">
      <formula>NOT(ISERROR(SEARCH("08:00 - 16:00",EM6)))</formula>
    </cfRule>
    <cfRule type="containsText" dxfId="12725" priority="361" operator="containsText" text="07:00 - 15:00">
      <formula>NOT(ISERROR(SEARCH("07:00 - 15:00",EM6)))</formula>
    </cfRule>
    <cfRule type="containsText" dxfId="12724" priority="362" operator="containsText" text="08:30 - 14:00">
      <formula>NOT(ISERROR(SEARCH("08:30 - 14:00",EM6)))</formula>
    </cfRule>
    <cfRule type="containsText" dxfId="12723" priority="363" operator="containsText" text="13:00 - 17:00">
      <formula>NOT(ISERROR(SEARCH("13:00 - 17:00",EM6)))</formula>
    </cfRule>
    <cfRule type="containsText" dxfId="12722" priority="364" operator="containsText" text="09:00 - 15:00">
      <formula>NOT(ISERROR(SEARCH("09:00 - 15:00",EM6)))</formula>
    </cfRule>
    <cfRule type="containsText" dxfId="12721" priority="365" operator="containsText" text="08:00 - 14:00">
      <formula>NOT(ISERROR(SEARCH("08:00 - 14:00",EM6)))</formula>
    </cfRule>
    <cfRule type="containsText" dxfId="12720" priority="366" operator="containsText" text="08:00 - 13:00">
      <formula>NOT(ISERROR(SEARCH("08:00 - 13:00",EM6)))</formula>
    </cfRule>
  </conditionalFormatting>
  <conditionalFormatting sqref="EM6:EN6">
    <cfRule type="containsText" dxfId="12719" priority="367" operator="containsText" text="09:00 - 18:00">
      <formula>NOT(ISERROR(SEARCH("09:00 - 18:00",EM6)))</formula>
    </cfRule>
    <cfRule type="containsText" dxfId="12718" priority="368" operator="containsText" text="22:00 - 07:00">
      <formula>NOT(ISERROR(SEARCH("22:00 - 07:00",EM6)))</formula>
    </cfRule>
    <cfRule type="containsText" dxfId="12717" priority="369" operator="containsText" text="07:00 - 11:00;15:30 - 19:00">
      <formula>NOT(ISERROR(SEARCH("07:00 - 11:00;15:30 - 19:00",EM6)))</formula>
    </cfRule>
    <cfRule type="containsText" dxfId="12716" priority="370" operator="containsText" text="13:00 - 22:00">
      <formula>NOT(ISERROR(SEARCH("13:00 - 22:00",EM6)))</formula>
    </cfRule>
    <cfRule type="containsText" dxfId="12715" priority="371" operator="containsText" text="10:00 - 19:00">
      <formula>NOT(ISERROR(SEARCH("10:00 - 19:00",EM6)))</formula>
    </cfRule>
    <cfRule type="containsText" dxfId="12714" priority="372" operator="containsText" text="08:00 - 17:00">
      <formula>NOT(ISERROR(SEARCH("08:00 - 17:00",EM6)))</formula>
    </cfRule>
    <cfRule type="containsText" dxfId="12713" priority="373" operator="containsText" text="07:00 - 16:00">
      <formula>NOT(ISERROR(SEARCH("07:00 - 16:00",EM6)))</formula>
    </cfRule>
    <cfRule type="containsText" dxfId="12712" priority="374" operator="containsText" text="06:00 - 15:00">
      <formula>NOT(ISERROR(SEARCH("06:00 - 15:00",EM6)))</formula>
    </cfRule>
    <cfRule type="containsText" dxfId="12711" priority="375" operator="containsText" text="HSL *">
      <formula>NOT(ISERROR(SEARCH("HSL *",EM6)))</formula>
    </cfRule>
    <cfRule type="containsText" dxfId="12710" priority="376" operator="containsText" text=" *HSL">
      <formula>NOT(ISERROR(SEARCH(" *HSL",EM6)))</formula>
    </cfRule>
    <cfRule type="containsText" dxfId="12709" priority="377" operator="containsText" text="AL">
      <formula>NOT(ISERROR(SEARCH("AL",EM6)))</formula>
    </cfRule>
    <cfRule type="containsText" dxfId="12708" priority="378" operator="containsText" text="SL">
      <formula>NOT(ISERROR(SEARCH("SL",EM6)))</formula>
    </cfRule>
  </conditionalFormatting>
  <conditionalFormatting sqref="ET6:EU6">
    <cfRule type="containsText" dxfId="12707" priority="315" operator="containsText" text="HCD">
      <formula>NOT(ISERROR(SEARCH("HCD",ET6)))</formula>
    </cfRule>
    <cfRule type="containsText" dxfId="12706" priority="316" operator="containsText" text="CD">
      <formula>NOT(ISERROR(SEARCH("CD",ET6)))</formula>
    </cfRule>
    <cfRule type="containsText" dxfId="12705" priority="317" operator="containsText" text="OFF">
      <formula>NOT(ISERROR(SEARCH("OFF",ET6)))</formula>
    </cfRule>
    <cfRule type="containsText" dxfId="12704" priority="318" operator="containsText" text="Training">
      <formula>NOT(ISERROR(SEARCH("Training",ET6)))</formula>
    </cfRule>
    <cfRule type="containsText" dxfId="12703" priority="319" operator="containsText" text="UL">
      <formula>NOT(ISERROR(SEARCH("UL",ET6)))</formula>
    </cfRule>
    <cfRule type="containsText" dxfId="12702" priority="320" operator="containsText" text="OL">
      <formula>NOT(ISERROR(SEARCH("OL",ET6)))</formula>
    </cfRule>
    <cfRule type="containsText" dxfId="12701" priority="321" operator="containsText" text="Settings">
      <formula>NOT(ISERROR(SEARCH("Settings",ET6)))</formula>
    </cfRule>
    <cfRule type="containsText" dxfId="12700" priority="322" operator="containsText" text="* HAL">
      <formula>NOT(ISERROR(SEARCH("* HAL",ET6)))</formula>
    </cfRule>
    <cfRule type="containsText" dxfId="12699" priority="323" operator="containsText" text="HAL *">
      <formula>NOT(ISERROR(SEARCH("HAL *",ET6)))</formula>
    </cfRule>
    <cfRule type="containsText" dxfId="12698" priority="324" operator="containsText" text="PH">
      <formula>NOT(ISERROR(SEARCH("PH",ET6)))</formula>
    </cfRule>
    <cfRule type="containsText" dxfId="12697" priority="325" operator="containsText" text="LPH">
      <formula>NOT(ISERROR(SEARCH("LPH",ET6)))</formula>
    </cfRule>
    <cfRule type="containsText" dxfId="12696" priority="326" operator="containsText" text="07:00 - 11:00">
      <formula>NOT(ISERROR(SEARCH("07:00 - 11:00",ET6)))</formula>
    </cfRule>
    <cfRule type="containsText" dxfId="12695" priority="327" operator="containsText" text="10:00 - 17:00">
      <formula>NOT(ISERROR(SEARCH("10:00 - 17:00",ET6)))</formula>
    </cfRule>
    <cfRule type="containsText" dxfId="12694" priority="328" operator="containsText" text="08:00 - 16:00">
      <formula>NOT(ISERROR(SEARCH("08:00 - 16:00",ET6)))</formula>
    </cfRule>
    <cfRule type="containsText" dxfId="12693" priority="329" operator="containsText" text="07:00 - 15:00">
      <formula>NOT(ISERROR(SEARCH("07:00 - 15:00",ET6)))</formula>
    </cfRule>
    <cfRule type="containsText" dxfId="12692" priority="330" operator="containsText" text="08:30 - 14:00">
      <formula>NOT(ISERROR(SEARCH("08:30 - 14:00",ET6)))</formula>
    </cfRule>
    <cfRule type="containsText" dxfId="12691" priority="331" operator="containsText" text="13:00 - 17:00">
      <formula>NOT(ISERROR(SEARCH("13:00 - 17:00",ET6)))</formula>
    </cfRule>
    <cfRule type="containsText" dxfId="12690" priority="332" operator="containsText" text="09:00 - 15:00">
      <formula>NOT(ISERROR(SEARCH("09:00 - 15:00",ET6)))</formula>
    </cfRule>
    <cfRule type="containsText" dxfId="12689" priority="333" operator="containsText" text="08:00 - 14:00">
      <formula>NOT(ISERROR(SEARCH("08:00 - 14:00",ET6)))</formula>
    </cfRule>
    <cfRule type="containsText" dxfId="12688" priority="334" operator="containsText" text="08:00 - 13:00">
      <formula>NOT(ISERROR(SEARCH("08:00 - 13:00",ET6)))</formula>
    </cfRule>
  </conditionalFormatting>
  <conditionalFormatting sqref="ET6:EU6">
    <cfRule type="containsText" dxfId="12687" priority="335" operator="containsText" text="09:00 - 18:00">
      <formula>NOT(ISERROR(SEARCH("09:00 - 18:00",ET6)))</formula>
    </cfRule>
    <cfRule type="containsText" dxfId="12686" priority="336" operator="containsText" text="22:00 - 07:00">
      <formula>NOT(ISERROR(SEARCH("22:00 - 07:00",ET6)))</formula>
    </cfRule>
    <cfRule type="containsText" dxfId="12685" priority="337" operator="containsText" text="07:00 - 11:00;15:30 - 19:00">
      <formula>NOT(ISERROR(SEARCH("07:00 - 11:00;15:30 - 19:00",ET6)))</formula>
    </cfRule>
    <cfRule type="containsText" dxfId="12684" priority="338" operator="containsText" text="13:00 - 22:00">
      <formula>NOT(ISERROR(SEARCH("13:00 - 22:00",ET6)))</formula>
    </cfRule>
    <cfRule type="containsText" dxfId="12683" priority="339" operator="containsText" text="10:00 - 19:00">
      <formula>NOT(ISERROR(SEARCH("10:00 - 19:00",ET6)))</formula>
    </cfRule>
    <cfRule type="containsText" dxfId="12682" priority="340" operator="containsText" text="08:00 - 17:00">
      <formula>NOT(ISERROR(SEARCH("08:00 - 17:00",ET6)))</formula>
    </cfRule>
    <cfRule type="containsText" dxfId="12681" priority="341" operator="containsText" text="07:00 - 16:00">
      <formula>NOT(ISERROR(SEARCH("07:00 - 16:00",ET6)))</formula>
    </cfRule>
    <cfRule type="containsText" dxfId="12680" priority="342" operator="containsText" text="06:00 - 15:00">
      <formula>NOT(ISERROR(SEARCH("06:00 - 15:00",ET6)))</formula>
    </cfRule>
    <cfRule type="containsText" dxfId="12679" priority="343" operator="containsText" text="HSL *">
      <formula>NOT(ISERROR(SEARCH("HSL *",ET6)))</formula>
    </cfRule>
    <cfRule type="containsText" dxfId="12678" priority="344" operator="containsText" text=" *HSL">
      <formula>NOT(ISERROR(SEARCH(" *HSL",ET6)))</formula>
    </cfRule>
    <cfRule type="containsText" dxfId="12677" priority="345" operator="containsText" text="AL">
      <formula>NOT(ISERROR(SEARCH("AL",ET6)))</formula>
    </cfRule>
    <cfRule type="containsText" dxfId="12676" priority="346" operator="containsText" text="SL">
      <formula>NOT(ISERROR(SEARCH("SL",ET6)))</formula>
    </cfRule>
  </conditionalFormatting>
  <conditionalFormatting sqref="FA6:FB6">
    <cfRule type="containsText" dxfId="12675" priority="283" operator="containsText" text="HCD">
      <formula>NOT(ISERROR(SEARCH("HCD",FA6)))</formula>
    </cfRule>
    <cfRule type="containsText" dxfId="12674" priority="284" operator="containsText" text="CD">
      <formula>NOT(ISERROR(SEARCH("CD",FA6)))</formula>
    </cfRule>
    <cfRule type="containsText" dxfId="12673" priority="285" operator="containsText" text="OFF">
      <formula>NOT(ISERROR(SEARCH("OFF",FA6)))</formula>
    </cfRule>
    <cfRule type="containsText" dxfId="12672" priority="286" operator="containsText" text="Training">
      <formula>NOT(ISERROR(SEARCH("Training",FA6)))</formula>
    </cfRule>
    <cfRule type="containsText" dxfId="12671" priority="287" operator="containsText" text="UL">
      <formula>NOT(ISERROR(SEARCH("UL",FA6)))</formula>
    </cfRule>
    <cfRule type="containsText" dxfId="12670" priority="288" operator="containsText" text="OL">
      <formula>NOT(ISERROR(SEARCH("OL",FA6)))</formula>
    </cfRule>
    <cfRule type="containsText" dxfId="12669" priority="289" operator="containsText" text="Settings">
      <formula>NOT(ISERROR(SEARCH("Settings",FA6)))</formula>
    </cfRule>
    <cfRule type="containsText" dxfId="12668" priority="290" operator="containsText" text="* HAL">
      <formula>NOT(ISERROR(SEARCH("* HAL",FA6)))</formula>
    </cfRule>
    <cfRule type="containsText" dxfId="12667" priority="291" operator="containsText" text="HAL *">
      <formula>NOT(ISERROR(SEARCH("HAL *",FA6)))</formula>
    </cfRule>
    <cfRule type="containsText" dxfId="12666" priority="292" operator="containsText" text="PH">
      <formula>NOT(ISERROR(SEARCH("PH",FA6)))</formula>
    </cfRule>
    <cfRule type="containsText" dxfId="12665" priority="293" operator="containsText" text="LPH">
      <formula>NOT(ISERROR(SEARCH("LPH",FA6)))</formula>
    </cfRule>
    <cfRule type="containsText" dxfId="12664" priority="294" operator="containsText" text="07:00 - 11:00">
      <formula>NOT(ISERROR(SEARCH("07:00 - 11:00",FA6)))</formula>
    </cfRule>
    <cfRule type="containsText" dxfId="12663" priority="295" operator="containsText" text="10:00 - 17:00">
      <formula>NOT(ISERROR(SEARCH("10:00 - 17:00",FA6)))</formula>
    </cfRule>
    <cfRule type="containsText" dxfId="12662" priority="296" operator="containsText" text="08:00 - 16:00">
      <formula>NOT(ISERROR(SEARCH("08:00 - 16:00",FA6)))</formula>
    </cfRule>
    <cfRule type="containsText" dxfId="12661" priority="297" operator="containsText" text="07:00 - 15:00">
      <formula>NOT(ISERROR(SEARCH("07:00 - 15:00",FA6)))</formula>
    </cfRule>
    <cfRule type="containsText" dxfId="12660" priority="298" operator="containsText" text="08:30 - 14:00">
      <formula>NOT(ISERROR(SEARCH("08:30 - 14:00",FA6)))</formula>
    </cfRule>
    <cfRule type="containsText" dxfId="12659" priority="299" operator="containsText" text="13:00 - 17:00">
      <formula>NOT(ISERROR(SEARCH("13:00 - 17:00",FA6)))</formula>
    </cfRule>
    <cfRule type="containsText" dxfId="12658" priority="300" operator="containsText" text="09:00 - 15:00">
      <formula>NOT(ISERROR(SEARCH("09:00 - 15:00",FA6)))</formula>
    </cfRule>
    <cfRule type="containsText" dxfId="12657" priority="301" operator="containsText" text="08:00 - 14:00">
      <formula>NOT(ISERROR(SEARCH("08:00 - 14:00",FA6)))</formula>
    </cfRule>
    <cfRule type="containsText" dxfId="12656" priority="302" operator="containsText" text="08:00 - 13:00">
      <formula>NOT(ISERROR(SEARCH("08:00 - 13:00",FA6)))</formula>
    </cfRule>
  </conditionalFormatting>
  <conditionalFormatting sqref="FA6:FB6">
    <cfRule type="containsText" dxfId="12655" priority="303" operator="containsText" text="09:00 - 18:00">
      <formula>NOT(ISERROR(SEARCH("09:00 - 18:00",FA6)))</formula>
    </cfRule>
    <cfRule type="containsText" dxfId="12654" priority="304" operator="containsText" text="22:00 - 07:00">
      <formula>NOT(ISERROR(SEARCH("22:00 - 07:00",FA6)))</formula>
    </cfRule>
    <cfRule type="containsText" dxfId="12653" priority="305" operator="containsText" text="07:00 - 11:00;15:30 - 19:00">
      <formula>NOT(ISERROR(SEARCH("07:00 - 11:00;15:30 - 19:00",FA6)))</formula>
    </cfRule>
    <cfRule type="containsText" dxfId="12652" priority="306" operator="containsText" text="13:00 - 22:00">
      <formula>NOT(ISERROR(SEARCH("13:00 - 22:00",FA6)))</formula>
    </cfRule>
    <cfRule type="containsText" dxfId="12651" priority="307" operator="containsText" text="10:00 - 19:00">
      <formula>NOT(ISERROR(SEARCH("10:00 - 19:00",FA6)))</formula>
    </cfRule>
    <cfRule type="containsText" dxfId="12650" priority="308" operator="containsText" text="08:00 - 17:00">
      <formula>NOT(ISERROR(SEARCH("08:00 - 17:00",FA6)))</formula>
    </cfRule>
    <cfRule type="containsText" dxfId="12649" priority="309" operator="containsText" text="07:00 - 16:00">
      <formula>NOT(ISERROR(SEARCH("07:00 - 16:00",FA6)))</formula>
    </cfRule>
    <cfRule type="containsText" dxfId="12648" priority="310" operator="containsText" text="06:00 - 15:00">
      <formula>NOT(ISERROR(SEARCH("06:00 - 15:00",FA6)))</formula>
    </cfRule>
    <cfRule type="containsText" dxfId="12647" priority="311" operator="containsText" text="HSL *">
      <formula>NOT(ISERROR(SEARCH("HSL *",FA6)))</formula>
    </cfRule>
    <cfRule type="containsText" dxfId="12646" priority="312" operator="containsText" text=" *HSL">
      <formula>NOT(ISERROR(SEARCH(" *HSL",FA6)))</formula>
    </cfRule>
    <cfRule type="containsText" dxfId="12645" priority="313" operator="containsText" text="AL">
      <formula>NOT(ISERROR(SEARCH("AL",FA6)))</formula>
    </cfRule>
    <cfRule type="containsText" dxfId="12644" priority="314" operator="containsText" text="SL">
      <formula>NOT(ISERROR(SEARCH("SL",FA6)))</formula>
    </cfRule>
  </conditionalFormatting>
  <conditionalFormatting sqref="FH6:FI6">
    <cfRule type="containsText" dxfId="12643" priority="251" operator="containsText" text="HCD">
      <formula>NOT(ISERROR(SEARCH("HCD",FH6)))</formula>
    </cfRule>
    <cfRule type="containsText" dxfId="12642" priority="252" operator="containsText" text="CD">
      <formula>NOT(ISERROR(SEARCH("CD",FH6)))</formula>
    </cfRule>
    <cfRule type="containsText" dxfId="12641" priority="253" operator="containsText" text="OFF">
      <formula>NOT(ISERROR(SEARCH("OFF",FH6)))</formula>
    </cfRule>
    <cfRule type="containsText" dxfId="12640" priority="254" operator="containsText" text="Training">
      <formula>NOT(ISERROR(SEARCH("Training",FH6)))</formula>
    </cfRule>
    <cfRule type="containsText" dxfId="12639" priority="255" operator="containsText" text="UL">
      <formula>NOT(ISERROR(SEARCH("UL",FH6)))</formula>
    </cfRule>
    <cfRule type="containsText" dxfId="12638" priority="256" operator="containsText" text="OL">
      <formula>NOT(ISERROR(SEARCH("OL",FH6)))</formula>
    </cfRule>
    <cfRule type="containsText" dxfId="12637" priority="257" operator="containsText" text="Settings">
      <formula>NOT(ISERROR(SEARCH("Settings",FH6)))</formula>
    </cfRule>
    <cfRule type="containsText" dxfId="12636" priority="258" operator="containsText" text="* HAL">
      <formula>NOT(ISERROR(SEARCH("* HAL",FH6)))</formula>
    </cfRule>
    <cfRule type="containsText" dxfId="12635" priority="259" operator="containsText" text="HAL *">
      <formula>NOT(ISERROR(SEARCH("HAL *",FH6)))</formula>
    </cfRule>
    <cfRule type="containsText" dxfId="12634" priority="260" operator="containsText" text="PH">
      <formula>NOT(ISERROR(SEARCH("PH",FH6)))</formula>
    </cfRule>
    <cfRule type="containsText" dxfId="12633" priority="261" operator="containsText" text="LPH">
      <formula>NOT(ISERROR(SEARCH("LPH",FH6)))</formula>
    </cfRule>
    <cfRule type="containsText" dxfId="12632" priority="262" operator="containsText" text="07:00 - 11:00">
      <formula>NOT(ISERROR(SEARCH("07:00 - 11:00",FH6)))</formula>
    </cfRule>
    <cfRule type="containsText" dxfId="12631" priority="263" operator="containsText" text="10:00 - 17:00">
      <formula>NOT(ISERROR(SEARCH("10:00 - 17:00",FH6)))</formula>
    </cfRule>
    <cfRule type="containsText" dxfId="12630" priority="264" operator="containsText" text="08:00 - 16:00">
      <formula>NOT(ISERROR(SEARCH("08:00 - 16:00",FH6)))</formula>
    </cfRule>
    <cfRule type="containsText" dxfId="12629" priority="265" operator="containsText" text="07:00 - 15:00">
      <formula>NOT(ISERROR(SEARCH("07:00 - 15:00",FH6)))</formula>
    </cfRule>
    <cfRule type="containsText" dxfId="12628" priority="266" operator="containsText" text="08:30 - 14:00">
      <formula>NOT(ISERROR(SEARCH("08:30 - 14:00",FH6)))</formula>
    </cfRule>
    <cfRule type="containsText" dxfId="12627" priority="267" operator="containsText" text="13:00 - 17:00">
      <formula>NOT(ISERROR(SEARCH("13:00 - 17:00",FH6)))</formula>
    </cfRule>
    <cfRule type="containsText" dxfId="12626" priority="268" operator="containsText" text="09:00 - 15:00">
      <formula>NOT(ISERROR(SEARCH("09:00 - 15:00",FH6)))</formula>
    </cfRule>
    <cfRule type="containsText" dxfId="12625" priority="269" operator="containsText" text="08:00 - 14:00">
      <formula>NOT(ISERROR(SEARCH("08:00 - 14:00",FH6)))</formula>
    </cfRule>
    <cfRule type="containsText" dxfId="12624" priority="270" operator="containsText" text="08:00 - 13:00">
      <formula>NOT(ISERROR(SEARCH("08:00 - 13:00",FH6)))</formula>
    </cfRule>
  </conditionalFormatting>
  <conditionalFormatting sqref="FH6:FI6">
    <cfRule type="containsText" dxfId="12623" priority="271" operator="containsText" text="09:00 - 18:00">
      <formula>NOT(ISERROR(SEARCH("09:00 - 18:00",FH6)))</formula>
    </cfRule>
    <cfRule type="containsText" dxfId="12622" priority="272" operator="containsText" text="22:00 - 07:00">
      <formula>NOT(ISERROR(SEARCH("22:00 - 07:00",FH6)))</formula>
    </cfRule>
    <cfRule type="containsText" dxfId="12621" priority="273" operator="containsText" text="07:00 - 11:00;15:30 - 19:00">
      <formula>NOT(ISERROR(SEARCH("07:00 - 11:00;15:30 - 19:00",FH6)))</formula>
    </cfRule>
    <cfRule type="containsText" dxfId="12620" priority="274" operator="containsText" text="13:00 - 22:00">
      <formula>NOT(ISERROR(SEARCH("13:00 - 22:00",FH6)))</formula>
    </cfRule>
    <cfRule type="containsText" dxfId="12619" priority="275" operator="containsText" text="10:00 - 19:00">
      <formula>NOT(ISERROR(SEARCH("10:00 - 19:00",FH6)))</formula>
    </cfRule>
    <cfRule type="containsText" dxfId="12618" priority="276" operator="containsText" text="08:00 - 17:00">
      <formula>NOT(ISERROR(SEARCH("08:00 - 17:00",FH6)))</formula>
    </cfRule>
    <cfRule type="containsText" dxfId="12617" priority="277" operator="containsText" text="07:00 - 16:00">
      <formula>NOT(ISERROR(SEARCH("07:00 - 16:00",FH6)))</formula>
    </cfRule>
    <cfRule type="containsText" dxfId="12616" priority="278" operator="containsText" text="06:00 - 15:00">
      <formula>NOT(ISERROR(SEARCH("06:00 - 15:00",FH6)))</formula>
    </cfRule>
    <cfRule type="containsText" dxfId="12615" priority="279" operator="containsText" text="HSL *">
      <formula>NOT(ISERROR(SEARCH("HSL *",FH6)))</formula>
    </cfRule>
    <cfRule type="containsText" dxfId="12614" priority="280" operator="containsText" text=" *HSL">
      <formula>NOT(ISERROR(SEARCH(" *HSL",FH6)))</formula>
    </cfRule>
    <cfRule type="containsText" dxfId="12613" priority="281" operator="containsText" text="AL">
      <formula>NOT(ISERROR(SEARCH("AL",FH6)))</formula>
    </cfRule>
    <cfRule type="containsText" dxfId="12612" priority="282" operator="containsText" text="SL">
      <formula>NOT(ISERROR(SEARCH("SL",FH6)))</formula>
    </cfRule>
  </conditionalFormatting>
  <conditionalFormatting sqref="FO6:FP6">
    <cfRule type="containsText" dxfId="12611" priority="219" operator="containsText" text="HCD">
      <formula>NOT(ISERROR(SEARCH("HCD",FO6)))</formula>
    </cfRule>
    <cfRule type="containsText" dxfId="12610" priority="220" operator="containsText" text="CD">
      <formula>NOT(ISERROR(SEARCH("CD",FO6)))</formula>
    </cfRule>
    <cfRule type="containsText" dxfId="12609" priority="221" operator="containsText" text="OFF">
      <formula>NOT(ISERROR(SEARCH("OFF",FO6)))</formula>
    </cfRule>
    <cfRule type="containsText" dxfId="12608" priority="222" operator="containsText" text="Training">
      <formula>NOT(ISERROR(SEARCH("Training",FO6)))</formula>
    </cfRule>
    <cfRule type="containsText" dxfId="12607" priority="223" operator="containsText" text="UL">
      <formula>NOT(ISERROR(SEARCH("UL",FO6)))</formula>
    </cfRule>
    <cfRule type="containsText" dxfId="12606" priority="224" operator="containsText" text="OL">
      <formula>NOT(ISERROR(SEARCH("OL",FO6)))</formula>
    </cfRule>
    <cfRule type="containsText" dxfId="12605" priority="225" operator="containsText" text="Settings">
      <formula>NOT(ISERROR(SEARCH("Settings",FO6)))</formula>
    </cfRule>
    <cfRule type="containsText" dxfId="12604" priority="226" operator="containsText" text="* HAL">
      <formula>NOT(ISERROR(SEARCH("* HAL",FO6)))</formula>
    </cfRule>
    <cfRule type="containsText" dxfId="12603" priority="227" operator="containsText" text="HAL *">
      <formula>NOT(ISERROR(SEARCH("HAL *",FO6)))</formula>
    </cfRule>
    <cfRule type="containsText" dxfId="12602" priority="228" operator="containsText" text="PH">
      <formula>NOT(ISERROR(SEARCH("PH",FO6)))</formula>
    </cfRule>
    <cfRule type="containsText" dxfId="12601" priority="229" operator="containsText" text="LPH">
      <formula>NOT(ISERROR(SEARCH("LPH",FO6)))</formula>
    </cfRule>
    <cfRule type="containsText" dxfId="12600" priority="230" operator="containsText" text="07:00 - 11:00">
      <formula>NOT(ISERROR(SEARCH("07:00 - 11:00",FO6)))</formula>
    </cfRule>
    <cfRule type="containsText" dxfId="12599" priority="231" operator="containsText" text="10:00 - 17:00">
      <formula>NOT(ISERROR(SEARCH("10:00 - 17:00",FO6)))</formula>
    </cfRule>
    <cfRule type="containsText" dxfId="12598" priority="232" operator="containsText" text="08:00 - 16:00">
      <formula>NOT(ISERROR(SEARCH("08:00 - 16:00",FO6)))</formula>
    </cfRule>
    <cfRule type="containsText" dxfId="12597" priority="233" operator="containsText" text="07:00 - 15:00">
      <formula>NOT(ISERROR(SEARCH("07:00 - 15:00",FO6)))</formula>
    </cfRule>
    <cfRule type="containsText" dxfId="12596" priority="234" operator="containsText" text="08:30 - 14:00">
      <formula>NOT(ISERROR(SEARCH("08:30 - 14:00",FO6)))</formula>
    </cfRule>
    <cfRule type="containsText" dxfId="12595" priority="235" operator="containsText" text="13:00 - 17:00">
      <formula>NOT(ISERROR(SEARCH("13:00 - 17:00",FO6)))</formula>
    </cfRule>
    <cfRule type="containsText" dxfId="12594" priority="236" operator="containsText" text="09:00 - 15:00">
      <formula>NOT(ISERROR(SEARCH("09:00 - 15:00",FO6)))</formula>
    </cfRule>
    <cfRule type="containsText" dxfId="12593" priority="237" operator="containsText" text="08:00 - 14:00">
      <formula>NOT(ISERROR(SEARCH("08:00 - 14:00",FO6)))</formula>
    </cfRule>
    <cfRule type="containsText" dxfId="12592" priority="238" operator="containsText" text="08:00 - 13:00">
      <formula>NOT(ISERROR(SEARCH("08:00 - 13:00",FO6)))</formula>
    </cfRule>
  </conditionalFormatting>
  <conditionalFormatting sqref="FO6:FP6">
    <cfRule type="containsText" dxfId="12591" priority="239" operator="containsText" text="09:00 - 18:00">
      <formula>NOT(ISERROR(SEARCH("09:00 - 18:00",FO6)))</formula>
    </cfRule>
    <cfRule type="containsText" dxfId="12590" priority="240" operator="containsText" text="22:00 - 07:00">
      <formula>NOT(ISERROR(SEARCH("22:00 - 07:00",FO6)))</formula>
    </cfRule>
    <cfRule type="containsText" dxfId="12589" priority="241" operator="containsText" text="07:00 - 11:00;15:30 - 19:00">
      <formula>NOT(ISERROR(SEARCH("07:00 - 11:00;15:30 - 19:00",FO6)))</formula>
    </cfRule>
    <cfRule type="containsText" dxfId="12588" priority="242" operator="containsText" text="13:00 - 22:00">
      <formula>NOT(ISERROR(SEARCH("13:00 - 22:00",FO6)))</formula>
    </cfRule>
    <cfRule type="containsText" dxfId="12587" priority="243" operator="containsText" text="10:00 - 19:00">
      <formula>NOT(ISERROR(SEARCH("10:00 - 19:00",FO6)))</formula>
    </cfRule>
    <cfRule type="containsText" dxfId="12586" priority="244" operator="containsText" text="08:00 - 17:00">
      <formula>NOT(ISERROR(SEARCH("08:00 - 17:00",FO6)))</formula>
    </cfRule>
    <cfRule type="containsText" dxfId="12585" priority="245" operator="containsText" text="07:00 - 16:00">
      <formula>NOT(ISERROR(SEARCH("07:00 - 16:00",FO6)))</formula>
    </cfRule>
    <cfRule type="containsText" dxfId="12584" priority="246" operator="containsText" text="06:00 - 15:00">
      <formula>NOT(ISERROR(SEARCH("06:00 - 15:00",FO6)))</formula>
    </cfRule>
    <cfRule type="containsText" dxfId="12583" priority="247" operator="containsText" text="HSL *">
      <formula>NOT(ISERROR(SEARCH("HSL *",FO6)))</formula>
    </cfRule>
    <cfRule type="containsText" dxfId="12582" priority="248" operator="containsText" text=" *HSL">
      <formula>NOT(ISERROR(SEARCH(" *HSL",FO6)))</formula>
    </cfRule>
    <cfRule type="containsText" dxfId="12581" priority="249" operator="containsText" text="AL">
      <formula>NOT(ISERROR(SEARCH("AL",FO6)))</formula>
    </cfRule>
    <cfRule type="containsText" dxfId="12580" priority="250" operator="containsText" text="SL">
      <formula>NOT(ISERROR(SEARCH("SL",FO6)))</formula>
    </cfRule>
  </conditionalFormatting>
  <conditionalFormatting sqref="FV6:FW6">
    <cfRule type="containsText" dxfId="12579" priority="187" operator="containsText" text="HCD">
      <formula>NOT(ISERROR(SEARCH("HCD",FV6)))</formula>
    </cfRule>
    <cfRule type="containsText" dxfId="12578" priority="188" operator="containsText" text="CD">
      <formula>NOT(ISERROR(SEARCH("CD",FV6)))</formula>
    </cfRule>
    <cfRule type="containsText" dxfId="12577" priority="189" operator="containsText" text="OFF">
      <formula>NOT(ISERROR(SEARCH("OFF",FV6)))</formula>
    </cfRule>
    <cfRule type="containsText" dxfId="12576" priority="190" operator="containsText" text="Training">
      <formula>NOT(ISERROR(SEARCH("Training",FV6)))</formula>
    </cfRule>
    <cfRule type="containsText" dxfId="12575" priority="191" operator="containsText" text="UL">
      <formula>NOT(ISERROR(SEARCH("UL",FV6)))</formula>
    </cfRule>
    <cfRule type="containsText" dxfId="12574" priority="192" operator="containsText" text="OL">
      <formula>NOT(ISERROR(SEARCH("OL",FV6)))</formula>
    </cfRule>
    <cfRule type="containsText" dxfId="12573" priority="193" operator="containsText" text="Settings">
      <formula>NOT(ISERROR(SEARCH("Settings",FV6)))</formula>
    </cfRule>
    <cfRule type="containsText" dxfId="12572" priority="194" operator="containsText" text="* HAL">
      <formula>NOT(ISERROR(SEARCH("* HAL",FV6)))</formula>
    </cfRule>
    <cfRule type="containsText" dxfId="12571" priority="195" operator="containsText" text="HAL *">
      <formula>NOT(ISERROR(SEARCH("HAL *",FV6)))</formula>
    </cfRule>
    <cfRule type="containsText" dxfId="12570" priority="196" operator="containsText" text="PH">
      <formula>NOT(ISERROR(SEARCH("PH",FV6)))</formula>
    </cfRule>
    <cfRule type="containsText" dxfId="12569" priority="197" operator="containsText" text="LPH">
      <formula>NOT(ISERROR(SEARCH("LPH",FV6)))</formula>
    </cfRule>
    <cfRule type="containsText" dxfId="12568" priority="198" operator="containsText" text="07:00 - 11:00">
      <formula>NOT(ISERROR(SEARCH("07:00 - 11:00",FV6)))</formula>
    </cfRule>
    <cfRule type="containsText" dxfId="12567" priority="199" operator="containsText" text="10:00 - 17:00">
      <formula>NOT(ISERROR(SEARCH("10:00 - 17:00",FV6)))</formula>
    </cfRule>
    <cfRule type="containsText" dxfId="12566" priority="200" operator="containsText" text="08:00 - 16:00">
      <formula>NOT(ISERROR(SEARCH("08:00 - 16:00",FV6)))</formula>
    </cfRule>
    <cfRule type="containsText" dxfId="12565" priority="201" operator="containsText" text="07:00 - 15:00">
      <formula>NOT(ISERROR(SEARCH("07:00 - 15:00",FV6)))</formula>
    </cfRule>
    <cfRule type="containsText" dxfId="12564" priority="202" operator="containsText" text="08:30 - 14:00">
      <formula>NOT(ISERROR(SEARCH("08:30 - 14:00",FV6)))</formula>
    </cfRule>
    <cfRule type="containsText" dxfId="12563" priority="203" operator="containsText" text="13:00 - 17:00">
      <formula>NOT(ISERROR(SEARCH("13:00 - 17:00",FV6)))</formula>
    </cfRule>
    <cfRule type="containsText" dxfId="12562" priority="204" operator="containsText" text="09:00 - 15:00">
      <formula>NOT(ISERROR(SEARCH("09:00 - 15:00",FV6)))</formula>
    </cfRule>
    <cfRule type="containsText" dxfId="12561" priority="205" operator="containsText" text="08:00 - 14:00">
      <formula>NOT(ISERROR(SEARCH("08:00 - 14:00",FV6)))</formula>
    </cfRule>
    <cfRule type="containsText" dxfId="12560" priority="206" operator="containsText" text="08:00 - 13:00">
      <formula>NOT(ISERROR(SEARCH("08:00 - 13:00",FV6)))</formula>
    </cfRule>
  </conditionalFormatting>
  <conditionalFormatting sqref="FV6:FW6">
    <cfRule type="containsText" dxfId="12559" priority="207" operator="containsText" text="09:00 - 18:00">
      <formula>NOT(ISERROR(SEARCH("09:00 - 18:00",FV6)))</formula>
    </cfRule>
    <cfRule type="containsText" dxfId="12558" priority="208" operator="containsText" text="22:00 - 07:00">
      <formula>NOT(ISERROR(SEARCH("22:00 - 07:00",FV6)))</formula>
    </cfRule>
    <cfRule type="containsText" dxfId="12557" priority="209" operator="containsText" text="07:00 - 11:00;15:30 - 19:00">
      <formula>NOT(ISERROR(SEARCH("07:00 - 11:00;15:30 - 19:00",FV6)))</formula>
    </cfRule>
    <cfRule type="containsText" dxfId="12556" priority="210" operator="containsText" text="13:00 - 22:00">
      <formula>NOT(ISERROR(SEARCH("13:00 - 22:00",FV6)))</formula>
    </cfRule>
    <cfRule type="containsText" dxfId="12555" priority="211" operator="containsText" text="10:00 - 19:00">
      <formula>NOT(ISERROR(SEARCH("10:00 - 19:00",FV6)))</formula>
    </cfRule>
    <cfRule type="containsText" dxfId="12554" priority="212" operator="containsText" text="08:00 - 17:00">
      <formula>NOT(ISERROR(SEARCH("08:00 - 17:00",FV6)))</formula>
    </cfRule>
    <cfRule type="containsText" dxfId="12553" priority="213" operator="containsText" text="07:00 - 16:00">
      <formula>NOT(ISERROR(SEARCH("07:00 - 16:00",FV6)))</formula>
    </cfRule>
    <cfRule type="containsText" dxfId="12552" priority="214" operator="containsText" text="06:00 - 15:00">
      <formula>NOT(ISERROR(SEARCH("06:00 - 15:00",FV6)))</formula>
    </cfRule>
    <cfRule type="containsText" dxfId="12551" priority="215" operator="containsText" text="HSL *">
      <formula>NOT(ISERROR(SEARCH("HSL *",FV6)))</formula>
    </cfRule>
    <cfRule type="containsText" dxfId="12550" priority="216" operator="containsText" text=" *HSL">
      <formula>NOT(ISERROR(SEARCH(" *HSL",FV6)))</formula>
    </cfRule>
    <cfRule type="containsText" dxfId="12549" priority="217" operator="containsText" text="AL">
      <formula>NOT(ISERROR(SEARCH("AL",FV6)))</formula>
    </cfRule>
    <cfRule type="containsText" dxfId="12548" priority="218" operator="containsText" text="SL">
      <formula>NOT(ISERROR(SEARCH("SL",FV6)))</formula>
    </cfRule>
  </conditionalFormatting>
  <conditionalFormatting sqref="GC6:GD6">
    <cfRule type="containsText" dxfId="12547" priority="155" operator="containsText" text="HCD">
      <formula>NOT(ISERROR(SEARCH("HCD",GC6)))</formula>
    </cfRule>
    <cfRule type="containsText" dxfId="12546" priority="156" operator="containsText" text="CD">
      <formula>NOT(ISERROR(SEARCH("CD",GC6)))</formula>
    </cfRule>
    <cfRule type="containsText" dxfId="12545" priority="157" operator="containsText" text="OFF">
      <formula>NOT(ISERROR(SEARCH("OFF",GC6)))</formula>
    </cfRule>
    <cfRule type="containsText" dxfId="12544" priority="158" operator="containsText" text="Training">
      <formula>NOT(ISERROR(SEARCH("Training",GC6)))</formula>
    </cfRule>
    <cfRule type="containsText" dxfId="12543" priority="159" operator="containsText" text="UL">
      <formula>NOT(ISERROR(SEARCH("UL",GC6)))</formula>
    </cfRule>
    <cfRule type="containsText" dxfId="12542" priority="160" operator="containsText" text="OL">
      <formula>NOT(ISERROR(SEARCH("OL",GC6)))</formula>
    </cfRule>
    <cfRule type="containsText" dxfId="12541" priority="161" operator="containsText" text="Settings">
      <formula>NOT(ISERROR(SEARCH("Settings",GC6)))</formula>
    </cfRule>
    <cfRule type="containsText" dxfId="12540" priority="162" operator="containsText" text="* HAL">
      <formula>NOT(ISERROR(SEARCH("* HAL",GC6)))</formula>
    </cfRule>
    <cfRule type="containsText" dxfId="12539" priority="163" operator="containsText" text="HAL *">
      <formula>NOT(ISERROR(SEARCH("HAL *",GC6)))</formula>
    </cfRule>
    <cfRule type="containsText" dxfId="12538" priority="164" operator="containsText" text="PH">
      <formula>NOT(ISERROR(SEARCH("PH",GC6)))</formula>
    </cfRule>
    <cfRule type="containsText" dxfId="12537" priority="165" operator="containsText" text="LPH">
      <formula>NOT(ISERROR(SEARCH("LPH",GC6)))</formula>
    </cfRule>
    <cfRule type="containsText" dxfId="12536" priority="166" operator="containsText" text="07:00 - 11:00">
      <formula>NOT(ISERROR(SEARCH("07:00 - 11:00",GC6)))</formula>
    </cfRule>
    <cfRule type="containsText" dxfId="12535" priority="167" operator="containsText" text="10:00 - 17:00">
      <formula>NOT(ISERROR(SEARCH("10:00 - 17:00",GC6)))</formula>
    </cfRule>
    <cfRule type="containsText" dxfId="12534" priority="168" operator="containsText" text="08:00 - 16:00">
      <formula>NOT(ISERROR(SEARCH("08:00 - 16:00",GC6)))</formula>
    </cfRule>
    <cfRule type="containsText" dxfId="12533" priority="169" operator="containsText" text="07:00 - 15:00">
      <formula>NOT(ISERROR(SEARCH("07:00 - 15:00",GC6)))</formula>
    </cfRule>
    <cfRule type="containsText" dxfId="12532" priority="170" operator="containsText" text="08:30 - 14:00">
      <formula>NOT(ISERROR(SEARCH("08:30 - 14:00",GC6)))</formula>
    </cfRule>
    <cfRule type="containsText" dxfId="12531" priority="171" operator="containsText" text="13:00 - 17:00">
      <formula>NOT(ISERROR(SEARCH("13:00 - 17:00",GC6)))</formula>
    </cfRule>
    <cfRule type="containsText" dxfId="12530" priority="172" operator="containsText" text="09:00 - 15:00">
      <formula>NOT(ISERROR(SEARCH("09:00 - 15:00",GC6)))</formula>
    </cfRule>
    <cfRule type="containsText" dxfId="12529" priority="173" operator="containsText" text="08:00 - 14:00">
      <formula>NOT(ISERROR(SEARCH("08:00 - 14:00",GC6)))</formula>
    </cfRule>
    <cfRule type="containsText" dxfId="12528" priority="174" operator="containsText" text="08:00 - 13:00">
      <formula>NOT(ISERROR(SEARCH("08:00 - 13:00",GC6)))</formula>
    </cfRule>
  </conditionalFormatting>
  <conditionalFormatting sqref="GC6:GD6">
    <cfRule type="containsText" dxfId="12527" priority="175" operator="containsText" text="09:00 - 18:00">
      <formula>NOT(ISERROR(SEARCH("09:00 - 18:00",GC6)))</formula>
    </cfRule>
    <cfRule type="containsText" dxfId="12526" priority="176" operator="containsText" text="22:00 - 07:00">
      <formula>NOT(ISERROR(SEARCH("22:00 - 07:00",GC6)))</formula>
    </cfRule>
    <cfRule type="containsText" dxfId="12525" priority="177" operator="containsText" text="07:00 - 11:00;15:30 - 19:00">
      <formula>NOT(ISERROR(SEARCH("07:00 - 11:00;15:30 - 19:00",GC6)))</formula>
    </cfRule>
    <cfRule type="containsText" dxfId="12524" priority="178" operator="containsText" text="13:00 - 22:00">
      <formula>NOT(ISERROR(SEARCH("13:00 - 22:00",GC6)))</formula>
    </cfRule>
    <cfRule type="containsText" dxfId="12523" priority="179" operator="containsText" text="10:00 - 19:00">
      <formula>NOT(ISERROR(SEARCH("10:00 - 19:00",GC6)))</formula>
    </cfRule>
    <cfRule type="containsText" dxfId="12522" priority="180" operator="containsText" text="08:00 - 17:00">
      <formula>NOT(ISERROR(SEARCH("08:00 - 17:00",GC6)))</formula>
    </cfRule>
    <cfRule type="containsText" dxfId="12521" priority="181" operator="containsText" text="07:00 - 16:00">
      <formula>NOT(ISERROR(SEARCH("07:00 - 16:00",GC6)))</formula>
    </cfRule>
    <cfRule type="containsText" dxfId="12520" priority="182" operator="containsText" text="06:00 - 15:00">
      <formula>NOT(ISERROR(SEARCH("06:00 - 15:00",GC6)))</formula>
    </cfRule>
    <cfRule type="containsText" dxfId="12519" priority="183" operator="containsText" text="HSL *">
      <formula>NOT(ISERROR(SEARCH("HSL *",GC6)))</formula>
    </cfRule>
    <cfRule type="containsText" dxfId="12518" priority="184" operator="containsText" text=" *HSL">
      <formula>NOT(ISERROR(SEARCH(" *HSL",GC6)))</formula>
    </cfRule>
    <cfRule type="containsText" dxfId="12517" priority="185" operator="containsText" text="AL">
      <formula>NOT(ISERROR(SEARCH("AL",GC6)))</formula>
    </cfRule>
    <cfRule type="containsText" dxfId="12516" priority="186" operator="containsText" text="SL">
      <formula>NOT(ISERROR(SEARCH("SL",GC6)))</formula>
    </cfRule>
  </conditionalFormatting>
  <conditionalFormatting sqref="GH6:GI6">
    <cfRule type="containsText" dxfId="12515" priority="123" operator="containsText" text="HCD">
      <formula>NOT(ISERROR(SEARCH("HCD",GH6)))</formula>
    </cfRule>
    <cfRule type="containsText" dxfId="12514" priority="124" operator="containsText" text="CD">
      <formula>NOT(ISERROR(SEARCH("CD",GH6)))</formula>
    </cfRule>
    <cfRule type="containsText" dxfId="12513" priority="125" operator="containsText" text="OFF">
      <formula>NOT(ISERROR(SEARCH("OFF",GH6)))</formula>
    </cfRule>
    <cfRule type="containsText" dxfId="12512" priority="126" operator="containsText" text="Training">
      <formula>NOT(ISERROR(SEARCH("Training",GH6)))</formula>
    </cfRule>
    <cfRule type="containsText" dxfId="12511" priority="127" operator="containsText" text="UL">
      <formula>NOT(ISERROR(SEARCH("UL",GH6)))</formula>
    </cfRule>
    <cfRule type="containsText" dxfId="12510" priority="128" operator="containsText" text="OL">
      <formula>NOT(ISERROR(SEARCH("OL",GH6)))</formula>
    </cfRule>
    <cfRule type="containsText" dxfId="12509" priority="129" operator="containsText" text="Settings">
      <formula>NOT(ISERROR(SEARCH("Settings",GH6)))</formula>
    </cfRule>
    <cfRule type="containsText" dxfId="12508" priority="130" operator="containsText" text="* HAL">
      <formula>NOT(ISERROR(SEARCH("* HAL",GH6)))</formula>
    </cfRule>
    <cfRule type="containsText" dxfId="12507" priority="131" operator="containsText" text="HAL *">
      <formula>NOT(ISERROR(SEARCH("HAL *",GH6)))</formula>
    </cfRule>
    <cfRule type="containsText" dxfId="12506" priority="132" operator="containsText" text="PH">
      <formula>NOT(ISERROR(SEARCH("PH",GH6)))</formula>
    </cfRule>
    <cfRule type="containsText" dxfId="12505" priority="133" operator="containsText" text="LPH">
      <formula>NOT(ISERROR(SEARCH("LPH",GH6)))</formula>
    </cfRule>
    <cfRule type="containsText" dxfId="12504" priority="134" operator="containsText" text="07:00 - 11:00">
      <formula>NOT(ISERROR(SEARCH("07:00 - 11:00",GH6)))</formula>
    </cfRule>
    <cfRule type="containsText" dxfId="12503" priority="135" operator="containsText" text="10:00 - 17:00">
      <formula>NOT(ISERROR(SEARCH("10:00 - 17:00",GH6)))</formula>
    </cfRule>
    <cfRule type="containsText" dxfId="12502" priority="136" operator="containsText" text="08:00 - 16:00">
      <formula>NOT(ISERROR(SEARCH("08:00 - 16:00",GH6)))</formula>
    </cfRule>
    <cfRule type="containsText" dxfId="12501" priority="137" operator="containsText" text="07:00 - 15:00">
      <formula>NOT(ISERROR(SEARCH("07:00 - 15:00",GH6)))</formula>
    </cfRule>
    <cfRule type="containsText" dxfId="12500" priority="138" operator="containsText" text="08:30 - 14:00">
      <formula>NOT(ISERROR(SEARCH("08:30 - 14:00",GH6)))</formula>
    </cfRule>
    <cfRule type="containsText" dxfId="12499" priority="139" operator="containsText" text="13:00 - 17:00">
      <formula>NOT(ISERROR(SEARCH("13:00 - 17:00",GH6)))</formula>
    </cfRule>
    <cfRule type="containsText" dxfId="12498" priority="140" operator="containsText" text="09:00 - 15:00">
      <formula>NOT(ISERROR(SEARCH("09:00 - 15:00",GH6)))</formula>
    </cfRule>
    <cfRule type="containsText" dxfId="12497" priority="141" operator="containsText" text="08:00 - 14:00">
      <formula>NOT(ISERROR(SEARCH("08:00 - 14:00",GH6)))</formula>
    </cfRule>
    <cfRule type="containsText" dxfId="12496" priority="142" operator="containsText" text="08:00 - 13:00">
      <formula>NOT(ISERROR(SEARCH("08:00 - 13:00",GH6)))</formula>
    </cfRule>
  </conditionalFormatting>
  <conditionalFormatting sqref="GH6:GI6">
    <cfRule type="containsText" dxfId="12495" priority="143" operator="containsText" text="09:00 - 18:00">
      <formula>NOT(ISERROR(SEARCH("09:00 - 18:00",GH6)))</formula>
    </cfRule>
    <cfRule type="containsText" dxfId="12494" priority="144" operator="containsText" text="22:00 - 07:00">
      <formula>NOT(ISERROR(SEARCH("22:00 - 07:00",GH6)))</formula>
    </cfRule>
    <cfRule type="containsText" dxfId="12493" priority="145" operator="containsText" text="07:00 - 11:00;15:30 - 19:00">
      <formula>NOT(ISERROR(SEARCH("07:00 - 11:00;15:30 - 19:00",GH6)))</formula>
    </cfRule>
    <cfRule type="containsText" dxfId="12492" priority="146" operator="containsText" text="13:00 - 22:00">
      <formula>NOT(ISERROR(SEARCH("13:00 - 22:00",GH6)))</formula>
    </cfRule>
    <cfRule type="containsText" dxfId="12491" priority="147" operator="containsText" text="10:00 - 19:00">
      <formula>NOT(ISERROR(SEARCH("10:00 - 19:00",GH6)))</formula>
    </cfRule>
    <cfRule type="containsText" dxfId="12490" priority="148" operator="containsText" text="08:00 - 17:00">
      <formula>NOT(ISERROR(SEARCH("08:00 - 17:00",GH6)))</formula>
    </cfRule>
    <cfRule type="containsText" dxfId="12489" priority="149" operator="containsText" text="07:00 - 16:00">
      <formula>NOT(ISERROR(SEARCH("07:00 - 16:00",GH6)))</formula>
    </cfRule>
    <cfRule type="containsText" dxfId="12488" priority="150" operator="containsText" text="06:00 - 15:00">
      <formula>NOT(ISERROR(SEARCH("06:00 - 15:00",GH6)))</formula>
    </cfRule>
    <cfRule type="containsText" dxfId="12487" priority="151" operator="containsText" text="HSL *">
      <formula>NOT(ISERROR(SEARCH("HSL *",GH6)))</formula>
    </cfRule>
    <cfRule type="containsText" dxfId="12486" priority="152" operator="containsText" text=" *HSL">
      <formula>NOT(ISERROR(SEARCH(" *HSL",GH6)))</formula>
    </cfRule>
    <cfRule type="containsText" dxfId="12485" priority="153" operator="containsText" text="AL">
      <formula>NOT(ISERROR(SEARCH("AL",GH6)))</formula>
    </cfRule>
    <cfRule type="containsText" dxfId="12484" priority="154" operator="containsText" text="SL">
      <formula>NOT(ISERROR(SEARCH("SL",GH6)))</formula>
    </cfRule>
  </conditionalFormatting>
  <conditionalFormatting sqref="GH6:GI6">
    <cfRule type="containsText" dxfId="12483" priority="110" operator="containsText" text="WIC">
      <formula>NOT(ISERROR(SEARCH("WIC",GH6)))</formula>
    </cfRule>
    <cfRule type="containsText" dxfId="12482" priority="111" operator="containsText" text="08:00 - 12:00">
      <formula>NOT(ISERROR(SEARCH("08:00 - 12:00",GH6)))</formula>
    </cfRule>
    <cfRule type="containsText" dxfId="12481" priority="112" operator="containsText" text="22:00 - 07:00">
      <formula>NOT(ISERROR(SEARCH("22:00 - 07:00",GH6)))</formula>
    </cfRule>
    <cfRule type="containsText" dxfId="12480" priority="113" operator="containsText" text="07:00 - 11:00;15:30 - 19:00">
      <formula>NOT(ISERROR(SEARCH("07:00 - 11:00;15:30 - 19:00",GH6)))</formula>
    </cfRule>
    <cfRule type="containsText" dxfId="12479" priority="114" operator="containsText" text="13:00 - 22:00">
      <formula>NOT(ISERROR(SEARCH("13:00 - 22:00",GH6)))</formula>
    </cfRule>
    <cfRule type="containsText" dxfId="12478" priority="115" operator="containsText" text="10:00 - 19:00">
      <formula>NOT(ISERROR(SEARCH("10:00 - 19:00",GH6)))</formula>
    </cfRule>
    <cfRule type="containsText" dxfId="12477" priority="116" operator="containsText" text="08:00 - 17:00">
      <formula>NOT(ISERROR(SEARCH("08:00 - 17:00",GH6)))</formula>
    </cfRule>
    <cfRule type="containsText" dxfId="12476" priority="117" operator="containsText" text="07:00 - 16:00">
      <formula>NOT(ISERROR(SEARCH("07:00 - 16:00",GH6)))</formula>
    </cfRule>
    <cfRule type="containsText" dxfId="12475" priority="118" operator="containsText" text="06:00 - 15:00">
      <formula>NOT(ISERROR(SEARCH("06:00 - 15:00",GH6)))</formula>
    </cfRule>
    <cfRule type="containsText" dxfId="12474" priority="119" operator="containsText" text="HSL *">
      <formula>NOT(ISERROR(SEARCH("HSL *",GH6)))</formula>
    </cfRule>
    <cfRule type="containsText" dxfId="12473" priority="120" operator="containsText" text=" *HSL">
      <formula>NOT(ISERROR(SEARCH(" *HSL",GH6)))</formula>
    </cfRule>
    <cfRule type="containsText" dxfId="12472" priority="121" operator="containsText" text="AL">
      <formula>NOT(ISERROR(SEARCH("AL",GH6)))</formula>
    </cfRule>
    <cfRule type="containsText" dxfId="12471" priority="122" operator="containsText" text="SL">
      <formula>NOT(ISERROR(SEARCH("SL",GH6)))</formula>
    </cfRule>
  </conditionalFormatting>
  <conditionalFormatting sqref="GJ6:GK6">
    <cfRule type="containsText" dxfId="12470" priority="78" operator="containsText" text="HCD">
      <formula>NOT(ISERROR(SEARCH("HCD",GJ6)))</formula>
    </cfRule>
    <cfRule type="containsText" dxfId="12469" priority="79" operator="containsText" text="CD">
      <formula>NOT(ISERROR(SEARCH("CD",GJ6)))</formula>
    </cfRule>
    <cfRule type="containsText" dxfId="12468" priority="80" operator="containsText" text="OFF">
      <formula>NOT(ISERROR(SEARCH("OFF",GJ6)))</formula>
    </cfRule>
    <cfRule type="containsText" dxfId="12467" priority="81" operator="containsText" text="Training">
      <formula>NOT(ISERROR(SEARCH("Training",GJ6)))</formula>
    </cfRule>
    <cfRule type="containsText" dxfId="12466" priority="82" operator="containsText" text="UL">
      <formula>NOT(ISERROR(SEARCH("UL",GJ6)))</formula>
    </cfRule>
    <cfRule type="containsText" dxfId="12465" priority="83" operator="containsText" text="OL">
      <formula>NOT(ISERROR(SEARCH("OL",GJ6)))</formula>
    </cfRule>
    <cfRule type="containsText" dxfId="12464" priority="84" operator="containsText" text="Settings">
      <formula>NOT(ISERROR(SEARCH("Settings",GJ6)))</formula>
    </cfRule>
    <cfRule type="containsText" dxfId="12463" priority="85" operator="containsText" text="* HAL">
      <formula>NOT(ISERROR(SEARCH("* HAL",GJ6)))</formula>
    </cfRule>
    <cfRule type="containsText" dxfId="12462" priority="86" operator="containsText" text="HAL *">
      <formula>NOT(ISERROR(SEARCH("HAL *",GJ6)))</formula>
    </cfRule>
    <cfRule type="containsText" dxfId="12461" priority="87" operator="containsText" text="PH">
      <formula>NOT(ISERROR(SEARCH("PH",GJ6)))</formula>
    </cfRule>
    <cfRule type="containsText" dxfId="12460" priority="88" operator="containsText" text="LPH">
      <formula>NOT(ISERROR(SEARCH("LPH",GJ6)))</formula>
    </cfRule>
    <cfRule type="containsText" dxfId="12459" priority="89" operator="containsText" text="07:00 - 11:00">
      <formula>NOT(ISERROR(SEARCH("07:00 - 11:00",GJ6)))</formula>
    </cfRule>
    <cfRule type="containsText" dxfId="12458" priority="90" operator="containsText" text="10:00 - 17:00">
      <formula>NOT(ISERROR(SEARCH("10:00 - 17:00",GJ6)))</formula>
    </cfRule>
    <cfRule type="containsText" dxfId="12457" priority="91" operator="containsText" text="08:00 - 16:00">
      <formula>NOT(ISERROR(SEARCH("08:00 - 16:00",GJ6)))</formula>
    </cfRule>
    <cfRule type="containsText" dxfId="12456" priority="92" operator="containsText" text="07:00 - 15:00">
      <formula>NOT(ISERROR(SEARCH("07:00 - 15:00",GJ6)))</formula>
    </cfRule>
    <cfRule type="containsText" dxfId="12455" priority="93" operator="containsText" text="08:30 - 14:00">
      <formula>NOT(ISERROR(SEARCH("08:30 - 14:00",GJ6)))</formula>
    </cfRule>
    <cfRule type="containsText" dxfId="12454" priority="94" operator="containsText" text="13:00 - 17:00">
      <formula>NOT(ISERROR(SEARCH("13:00 - 17:00",GJ6)))</formula>
    </cfRule>
    <cfRule type="containsText" dxfId="12453" priority="95" operator="containsText" text="09:00 - 15:00">
      <formula>NOT(ISERROR(SEARCH("09:00 - 15:00",GJ6)))</formula>
    </cfRule>
    <cfRule type="containsText" dxfId="12452" priority="96" operator="containsText" text="08:00 - 14:00">
      <formula>NOT(ISERROR(SEARCH("08:00 - 14:00",GJ6)))</formula>
    </cfRule>
    <cfRule type="containsText" dxfId="12451" priority="97" operator="containsText" text="08:00 - 13:00">
      <formula>NOT(ISERROR(SEARCH("08:00 - 13:00",GJ6)))</formula>
    </cfRule>
  </conditionalFormatting>
  <conditionalFormatting sqref="GJ6:GK6">
    <cfRule type="containsText" dxfId="12450" priority="98" operator="containsText" text="09:00 - 18:00">
      <formula>NOT(ISERROR(SEARCH("09:00 - 18:00",GJ6)))</formula>
    </cfRule>
    <cfRule type="containsText" dxfId="12449" priority="99" operator="containsText" text="22:00 - 07:00">
      <formula>NOT(ISERROR(SEARCH("22:00 - 07:00",GJ6)))</formula>
    </cfRule>
    <cfRule type="containsText" dxfId="12448" priority="100" operator="containsText" text="07:00 - 11:00;15:30 - 19:00">
      <formula>NOT(ISERROR(SEARCH("07:00 - 11:00;15:30 - 19:00",GJ6)))</formula>
    </cfRule>
    <cfRule type="containsText" dxfId="12447" priority="101" operator="containsText" text="13:00 - 22:00">
      <formula>NOT(ISERROR(SEARCH("13:00 - 22:00",GJ6)))</formula>
    </cfRule>
    <cfRule type="containsText" dxfId="12446" priority="102" operator="containsText" text="10:00 - 19:00">
      <formula>NOT(ISERROR(SEARCH("10:00 - 19:00",GJ6)))</formula>
    </cfRule>
    <cfRule type="containsText" dxfId="12445" priority="103" operator="containsText" text="08:00 - 17:00">
      <formula>NOT(ISERROR(SEARCH("08:00 - 17:00",GJ6)))</formula>
    </cfRule>
    <cfRule type="containsText" dxfId="12444" priority="104" operator="containsText" text="07:00 - 16:00">
      <formula>NOT(ISERROR(SEARCH("07:00 - 16:00",GJ6)))</formula>
    </cfRule>
    <cfRule type="containsText" dxfId="12443" priority="105" operator="containsText" text="06:00 - 15:00">
      <formula>NOT(ISERROR(SEARCH("06:00 - 15:00",GJ6)))</formula>
    </cfRule>
    <cfRule type="containsText" dxfId="12442" priority="106" operator="containsText" text="HSL *">
      <formula>NOT(ISERROR(SEARCH("HSL *",GJ6)))</formula>
    </cfRule>
    <cfRule type="containsText" dxfId="12441" priority="107" operator="containsText" text=" *HSL">
      <formula>NOT(ISERROR(SEARCH(" *HSL",GJ6)))</formula>
    </cfRule>
    <cfRule type="containsText" dxfId="12440" priority="108" operator="containsText" text="AL">
      <formula>NOT(ISERROR(SEARCH("AL",GJ6)))</formula>
    </cfRule>
    <cfRule type="containsText" dxfId="12439" priority="109" operator="containsText" text="SL">
      <formula>NOT(ISERROR(SEARCH("SL",GJ6)))</formula>
    </cfRule>
  </conditionalFormatting>
  <conditionalFormatting sqref="GQ6:GR6">
    <cfRule type="containsText" dxfId="12438" priority="46" operator="containsText" text="HCD">
      <formula>NOT(ISERROR(SEARCH("HCD",GQ6)))</formula>
    </cfRule>
    <cfRule type="containsText" dxfId="12437" priority="47" operator="containsText" text="CD">
      <formula>NOT(ISERROR(SEARCH("CD",GQ6)))</formula>
    </cfRule>
    <cfRule type="containsText" dxfId="12436" priority="48" operator="containsText" text="OFF">
      <formula>NOT(ISERROR(SEARCH("OFF",GQ6)))</formula>
    </cfRule>
    <cfRule type="containsText" dxfId="12435" priority="49" operator="containsText" text="Training">
      <formula>NOT(ISERROR(SEARCH("Training",GQ6)))</formula>
    </cfRule>
    <cfRule type="containsText" dxfId="12434" priority="50" operator="containsText" text="UL">
      <formula>NOT(ISERROR(SEARCH("UL",GQ6)))</formula>
    </cfRule>
    <cfRule type="containsText" dxfId="12433" priority="51" operator="containsText" text="OL">
      <formula>NOT(ISERROR(SEARCH("OL",GQ6)))</formula>
    </cfRule>
    <cfRule type="containsText" dxfId="12432" priority="52" operator="containsText" text="Settings">
      <formula>NOT(ISERROR(SEARCH("Settings",GQ6)))</formula>
    </cfRule>
    <cfRule type="containsText" dxfId="12431" priority="53" operator="containsText" text="* HAL">
      <formula>NOT(ISERROR(SEARCH("* HAL",GQ6)))</formula>
    </cfRule>
    <cfRule type="containsText" dxfId="12430" priority="54" operator="containsText" text="HAL *">
      <formula>NOT(ISERROR(SEARCH("HAL *",GQ6)))</formula>
    </cfRule>
    <cfRule type="containsText" dxfId="12429" priority="55" operator="containsText" text="PH">
      <formula>NOT(ISERROR(SEARCH("PH",GQ6)))</formula>
    </cfRule>
    <cfRule type="containsText" dxfId="12428" priority="56" operator="containsText" text="LPH">
      <formula>NOT(ISERROR(SEARCH("LPH",GQ6)))</formula>
    </cfRule>
    <cfRule type="containsText" dxfId="12427" priority="57" operator="containsText" text="07:00 - 11:00">
      <formula>NOT(ISERROR(SEARCH("07:00 - 11:00",GQ6)))</formula>
    </cfRule>
    <cfRule type="containsText" dxfId="12426" priority="58" operator="containsText" text="10:00 - 17:00">
      <formula>NOT(ISERROR(SEARCH("10:00 - 17:00",GQ6)))</formula>
    </cfRule>
    <cfRule type="containsText" dxfId="12425" priority="59" operator="containsText" text="08:00 - 16:00">
      <formula>NOT(ISERROR(SEARCH("08:00 - 16:00",GQ6)))</formula>
    </cfRule>
    <cfRule type="containsText" dxfId="12424" priority="60" operator="containsText" text="07:00 - 15:00">
      <formula>NOT(ISERROR(SEARCH("07:00 - 15:00",GQ6)))</formula>
    </cfRule>
    <cfRule type="containsText" dxfId="12423" priority="61" operator="containsText" text="08:30 - 14:00">
      <formula>NOT(ISERROR(SEARCH("08:30 - 14:00",GQ6)))</formula>
    </cfRule>
    <cfRule type="containsText" dxfId="12422" priority="62" operator="containsText" text="13:00 - 17:00">
      <formula>NOT(ISERROR(SEARCH("13:00 - 17:00",GQ6)))</formula>
    </cfRule>
    <cfRule type="containsText" dxfId="12421" priority="63" operator="containsText" text="09:00 - 15:00">
      <formula>NOT(ISERROR(SEARCH("09:00 - 15:00",GQ6)))</formula>
    </cfRule>
    <cfRule type="containsText" dxfId="12420" priority="64" operator="containsText" text="08:00 - 14:00">
      <formula>NOT(ISERROR(SEARCH("08:00 - 14:00",GQ6)))</formula>
    </cfRule>
    <cfRule type="containsText" dxfId="12419" priority="65" operator="containsText" text="08:00 - 13:00">
      <formula>NOT(ISERROR(SEARCH("08:00 - 13:00",GQ6)))</formula>
    </cfRule>
  </conditionalFormatting>
  <conditionalFormatting sqref="GQ6:GR6">
    <cfRule type="containsText" dxfId="12418" priority="66" operator="containsText" text="09:00 - 18:00">
      <formula>NOT(ISERROR(SEARCH("09:00 - 18:00",GQ6)))</formula>
    </cfRule>
    <cfRule type="containsText" dxfId="12417" priority="67" operator="containsText" text="22:00 - 07:00">
      <formula>NOT(ISERROR(SEARCH("22:00 - 07:00",GQ6)))</formula>
    </cfRule>
    <cfRule type="containsText" dxfId="12416" priority="68" operator="containsText" text="07:00 - 11:00;15:30 - 19:00">
      <formula>NOT(ISERROR(SEARCH("07:00 - 11:00;15:30 - 19:00",GQ6)))</formula>
    </cfRule>
    <cfRule type="containsText" dxfId="12415" priority="69" operator="containsText" text="13:00 - 22:00">
      <formula>NOT(ISERROR(SEARCH("13:00 - 22:00",GQ6)))</formula>
    </cfRule>
    <cfRule type="containsText" dxfId="12414" priority="70" operator="containsText" text="10:00 - 19:00">
      <formula>NOT(ISERROR(SEARCH("10:00 - 19:00",GQ6)))</formula>
    </cfRule>
    <cfRule type="containsText" dxfId="12413" priority="71" operator="containsText" text="08:00 - 17:00">
      <formula>NOT(ISERROR(SEARCH("08:00 - 17:00",GQ6)))</formula>
    </cfRule>
    <cfRule type="containsText" dxfId="12412" priority="72" operator="containsText" text="07:00 - 16:00">
      <formula>NOT(ISERROR(SEARCH("07:00 - 16:00",GQ6)))</formula>
    </cfRule>
    <cfRule type="containsText" dxfId="12411" priority="73" operator="containsText" text="06:00 - 15:00">
      <formula>NOT(ISERROR(SEARCH("06:00 - 15:00",GQ6)))</formula>
    </cfRule>
    <cfRule type="containsText" dxfId="12410" priority="74" operator="containsText" text="HSL *">
      <formula>NOT(ISERROR(SEARCH("HSL *",GQ6)))</formula>
    </cfRule>
    <cfRule type="containsText" dxfId="12409" priority="75" operator="containsText" text=" *HSL">
      <formula>NOT(ISERROR(SEARCH(" *HSL",GQ6)))</formula>
    </cfRule>
    <cfRule type="containsText" dxfId="12408" priority="76" operator="containsText" text="AL">
      <formula>NOT(ISERROR(SEARCH("AL",GQ6)))</formula>
    </cfRule>
    <cfRule type="containsText" dxfId="12407" priority="77" operator="containsText" text="SL">
      <formula>NOT(ISERROR(SEARCH("SL",GQ6)))</formula>
    </cfRule>
  </conditionalFormatting>
  <conditionalFormatting sqref="GL6:GP6">
    <cfRule type="containsText" dxfId="12406" priority="14" operator="containsText" text="HCD">
      <formula>NOT(ISERROR(SEARCH("HCD",GL6)))</formula>
    </cfRule>
    <cfRule type="containsText" dxfId="12405" priority="15" operator="containsText" text="CD">
      <formula>NOT(ISERROR(SEARCH("CD",GL6)))</formula>
    </cfRule>
    <cfRule type="containsText" dxfId="12404" priority="16" operator="containsText" text="OFF">
      <formula>NOT(ISERROR(SEARCH("OFF",GL6)))</formula>
    </cfRule>
    <cfRule type="containsText" dxfId="12403" priority="17" operator="containsText" text="Training">
      <formula>NOT(ISERROR(SEARCH("Training",GL6)))</formula>
    </cfRule>
    <cfRule type="containsText" dxfId="12402" priority="18" operator="containsText" text="UL">
      <formula>NOT(ISERROR(SEARCH("UL",GL6)))</formula>
    </cfRule>
    <cfRule type="containsText" dxfId="12401" priority="19" operator="containsText" text="OL">
      <formula>NOT(ISERROR(SEARCH("OL",GL6)))</formula>
    </cfRule>
    <cfRule type="containsText" dxfId="12400" priority="20" operator="containsText" text="Settings">
      <formula>NOT(ISERROR(SEARCH("Settings",GL6)))</formula>
    </cfRule>
    <cfRule type="containsText" dxfId="12399" priority="21" operator="containsText" text="* HAL">
      <formula>NOT(ISERROR(SEARCH("* HAL",GL6)))</formula>
    </cfRule>
    <cfRule type="containsText" dxfId="12398" priority="22" operator="containsText" text="HAL *">
      <formula>NOT(ISERROR(SEARCH("HAL *",GL6)))</formula>
    </cfRule>
    <cfRule type="containsText" dxfId="12397" priority="23" operator="containsText" text="PH">
      <formula>NOT(ISERROR(SEARCH("PH",GL6)))</formula>
    </cfRule>
    <cfRule type="containsText" dxfId="12396" priority="24" operator="containsText" text="LPH">
      <formula>NOT(ISERROR(SEARCH("LPH",GL6)))</formula>
    </cfRule>
    <cfRule type="containsText" dxfId="12395" priority="25" operator="containsText" text="07:00 - 11:00">
      <formula>NOT(ISERROR(SEARCH("07:00 - 11:00",GL6)))</formula>
    </cfRule>
    <cfRule type="containsText" dxfId="12394" priority="26" operator="containsText" text="10:00 - 17:00">
      <formula>NOT(ISERROR(SEARCH("10:00 - 17:00",GL6)))</formula>
    </cfRule>
    <cfRule type="containsText" dxfId="12393" priority="27" operator="containsText" text="08:00 - 16:00">
      <formula>NOT(ISERROR(SEARCH("08:00 - 16:00",GL6)))</formula>
    </cfRule>
    <cfRule type="containsText" dxfId="12392" priority="28" operator="containsText" text="07:00 - 15:00">
      <formula>NOT(ISERROR(SEARCH("07:00 - 15:00",GL6)))</formula>
    </cfRule>
    <cfRule type="containsText" dxfId="12391" priority="29" operator="containsText" text="08:30 - 14:00">
      <formula>NOT(ISERROR(SEARCH("08:30 - 14:00",GL6)))</formula>
    </cfRule>
    <cfRule type="containsText" dxfId="12390" priority="30" operator="containsText" text="13:00 - 17:00">
      <formula>NOT(ISERROR(SEARCH("13:00 - 17:00",GL6)))</formula>
    </cfRule>
    <cfRule type="containsText" dxfId="12389" priority="31" operator="containsText" text="09:00 - 15:00">
      <formula>NOT(ISERROR(SEARCH("09:00 - 15:00",GL6)))</formula>
    </cfRule>
    <cfRule type="containsText" dxfId="12388" priority="32" operator="containsText" text="08:00 - 14:00">
      <formula>NOT(ISERROR(SEARCH("08:00 - 14:00",GL6)))</formula>
    </cfRule>
    <cfRule type="containsText" dxfId="12387" priority="33" operator="containsText" text="08:00 - 13:00">
      <formula>NOT(ISERROR(SEARCH("08:00 - 13:00",GL6)))</formula>
    </cfRule>
  </conditionalFormatting>
  <conditionalFormatting sqref="GL6:GP6">
    <cfRule type="containsText" dxfId="12386" priority="34" operator="containsText" text="09:00 - 18:00">
      <formula>NOT(ISERROR(SEARCH("09:00 - 18:00",GL6)))</formula>
    </cfRule>
    <cfRule type="containsText" dxfId="12385" priority="35" operator="containsText" text="22:00 - 07:00">
      <formula>NOT(ISERROR(SEARCH("22:00 - 07:00",GL6)))</formula>
    </cfRule>
    <cfRule type="containsText" dxfId="12384" priority="36" operator="containsText" text="07:00 - 11:00;15:30 - 19:00">
      <formula>NOT(ISERROR(SEARCH("07:00 - 11:00;15:30 - 19:00",GL6)))</formula>
    </cfRule>
    <cfRule type="containsText" dxfId="12383" priority="37" operator="containsText" text="13:00 - 22:00">
      <formula>NOT(ISERROR(SEARCH("13:00 - 22:00",GL6)))</formula>
    </cfRule>
    <cfRule type="containsText" dxfId="12382" priority="38" operator="containsText" text="10:00 - 19:00">
      <formula>NOT(ISERROR(SEARCH("10:00 - 19:00",GL6)))</formula>
    </cfRule>
    <cfRule type="containsText" dxfId="12381" priority="39" operator="containsText" text="08:00 - 17:00">
      <formula>NOT(ISERROR(SEARCH("08:00 - 17:00",GL6)))</formula>
    </cfRule>
    <cfRule type="containsText" dxfId="12380" priority="40" operator="containsText" text="07:00 - 16:00">
      <formula>NOT(ISERROR(SEARCH("07:00 - 16:00",GL6)))</formula>
    </cfRule>
    <cfRule type="containsText" dxfId="12379" priority="41" operator="containsText" text="06:00 - 15:00">
      <formula>NOT(ISERROR(SEARCH("06:00 - 15:00",GL6)))</formula>
    </cfRule>
    <cfRule type="containsText" dxfId="12378" priority="42" operator="containsText" text="HSL *">
      <formula>NOT(ISERROR(SEARCH("HSL *",GL6)))</formula>
    </cfRule>
    <cfRule type="containsText" dxfId="12377" priority="43" operator="containsText" text=" *HSL">
      <formula>NOT(ISERROR(SEARCH(" *HSL",GL6)))</formula>
    </cfRule>
    <cfRule type="containsText" dxfId="12376" priority="44" operator="containsText" text="AL">
      <formula>NOT(ISERROR(SEARCH("AL",GL6)))</formula>
    </cfRule>
    <cfRule type="containsText" dxfId="12375" priority="45" operator="containsText" text="SL">
      <formula>NOT(ISERROR(SEARCH("SL",GL6)))</formula>
    </cfRule>
  </conditionalFormatting>
  <conditionalFormatting sqref="GL6:GP6">
    <cfRule type="containsText" dxfId="12374" priority="1" operator="containsText" text="WIC">
      <formula>NOT(ISERROR(SEARCH("WIC",GL6)))</formula>
    </cfRule>
    <cfRule type="containsText" dxfId="12373" priority="2" operator="containsText" text="08:00 - 12:00">
      <formula>NOT(ISERROR(SEARCH("08:00 - 12:00",GL6)))</formula>
    </cfRule>
    <cfRule type="containsText" dxfId="12372" priority="3" operator="containsText" text="22:00 - 07:00">
      <formula>NOT(ISERROR(SEARCH("22:00 - 07:00",GL6)))</formula>
    </cfRule>
    <cfRule type="containsText" dxfId="12371" priority="4" operator="containsText" text="07:00 - 11:00;15:30 - 19:00">
      <formula>NOT(ISERROR(SEARCH("07:00 - 11:00;15:30 - 19:00",GL6)))</formula>
    </cfRule>
    <cfRule type="containsText" dxfId="12370" priority="5" operator="containsText" text="13:00 - 22:00">
      <formula>NOT(ISERROR(SEARCH("13:00 - 22:00",GL6)))</formula>
    </cfRule>
    <cfRule type="containsText" dxfId="12369" priority="6" operator="containsText" text="10:00 - 19:00">
      <formula>NOT(ISERROR(SEARCH("10:00 - 19:00",GL6)))</formula>
    </cfRule>
    <cfRule type="containsText" dxfId="12368" priority="7" operator="containsText" text="08:00 - 17:00">
      <formula>NOT(ISERROR(SEARCH("08:00 - 17:00",GL6)))</formula>
    </cfRule>
    <cfRule type="containsText" dxfId="12367" priority="8" operator="containsText" text="07:00 - 16:00">
      <formula>NOT(ISERROR(SEARCH("07:00 - 16:00",GL6)))</formula>
    </cfRule>
    <cfRule type="containsText" dxfId="12366" priority="9" operator="containsText" text="06:00 - 15:00">
      <formula>NOT(ISERROR(SEARCH("06:00 - 15:00",GL6)))</formula>
    </cfRule>
    <cfRule type="containsText" dxfId="12365" priority="10" operator="containsText" text="HSL *">
      <formula>NOT(ISERROR(SEARCH("HSL *",GL6)))</formula>
    </cfRule>
    <cfRule type="containsText" dxfId="12364" priority="11" operator="containsText" text=" *HSL">
      <formula>NOT(ISERROR(SEARCH(" *HSL",GL6)))</formula>
    </cfRule>
    <cfRule type="containsText" dxfId="12363" priority="12" operator="containsText" text="AL">
      <formula>NOT(ISERROR(SEARCH("AL",GL6)))</formula>
    </cfRule>
    <cfRule type="containsText" dxfId="12362" priority="13" operator="containsText" text="SL">
      <formula>NOT(ISERROR(SEARCH("SL",GL6)))</formula>
    </cfRule>
  </conditionalFormatting>
  <dataValidations count="11">
    <dataValidation type="list" allowBlank="1" showInputMessage="1" showErrorMessage="1" sqref="D2:D6" xr:uid="{5B6CBE83-C9E4-48E9-9A89-0541D01E3544}">
      <formula1>"Full Time, Part-Time, Student"</formula1>
    </dataValidation>
    <dataValidation type="list" allowBlank="1" showInputMessage="1" showErrorMessage="1" sqref="G2:G6" xr:uid="{59A642F7-A95D-4416-B511-8D6CC8C96ABD}">
      <formula1>"Ion Ciuceanu, Tobias Rossberg, Inna Georgieva, Delia Panaitescu, Jaroslaw Brzeszkiewicz"</formula1>
    </dataValidation>
    <dataValidation type="list" allowBlank="1" showInputMessage="1" showErrorMessage="1" sqref="AP2:NH2 CI3:CJ3 CV3:NH3 CP3:CQ3 H2:AM3 CB3:CC3 BU3:BV3" xr:uid="{126DE542-26F0-4FB4-83C0-257A0EFAF57C}">
      <formula1>$E$148:$E$190</formula1>
    </dataValidation>
    <dataValidation type="list" allowBlank="1" showInputMessage="1" showErrorMessage="1" sqref="E2:F3" xr:uid="{FB7AC9DD-0DD0-4B6F-A6E4-17856EC29746}">
      <formula1>$D$148:$D$161</formula1>
    </dataValidation>
    <dataValidation type="list" allowBlank="1" showInputMessage="1" showErrorMessage="1" sqref="AM4:AM5 AS4:AT4 CU4:CV5 DT4:DT5 DM4:DM5 DF4:DF5" xr:uid="{EB318EBE-4665-4824-BE42-7A5EF575A217}">
      <formula1>$D$58:$D$90</formula1>
    </dataValidation>
    <dataValidation type="list" allowBlank="1" showInputMessage="1" showErrorMessage="1" sqref="E4:F5" xr:uid="{B2ECAB32-2EF1-49FC-8C55-D0A9753EBBE4}">
      <formula1>$D$55:$D$67</formula1>
    </dataValidation>
    <dataValidation type="list" allowBlank="1" showInputMessage="1" showErrorMessage="1" sqref="H4:V5 W4 X4:AL5 AU4:BV4 AN4:AP5 AQ4:AR4 CB4:CC4 CD4:CH5 CI4:CJ4 CP4:CQ4 BW4:CA5 CK4:CO5 CW4:DE5 DG4:DL5 DN4:DS5 DU4:NH5 CR4:CT5" xr:uid="{B360F543-4051-43C4-9437-28D2E750D2D8}">
      <formula1>$E$55:$E$76</formula1>
    </dataValidation>
    <dataValidation type="list" allowBlank="1" showInputMessage="1" showErrorMessage="1" sqref="E6:F6" xr:uid="{E1955968-EFF6-4706-B3A2-E2BE89E5D9BB}">
      <formula1>$D$53:$D$65</formula1>
    </dataValidation>
    <dataValidation type="list" allowBlank="1" showInputMessage="1" showErrorMessage="1" sqref="N6 MC6:MG6 II6:IM6 CK6 CD6:CF6 BR6 BP6 BD6 BK6 BI6 BB6 AY6 AD6 S6 MJ6:MN6" xr:uid="{54531637-A5C4-40F9-A68C-6F6C4A7D05DE}">
      <formula1>$E$137:$E$179</formula1>
    </dataValidation>
    <dataValidation type="list" allowBlank="1" showInputMessage="1" showErrorMessage="1" sqref="J6:K6 Q6:R6 H6 CL6 BQ6 BC6 CG6:CH6 BT6 BX6:BZ6 BE6:BF6 BL6:BM6 BJ6 AS6:AT6 AE6:AF6 T6:AC6 AW6:AX6 AI6:AO6 GL6:GP6 GH6:GI6" xr:uid="{CBDCF8D0-5085-4A9C-93DA-73BC5050DDE9}">
      <formula1>$D$56:$D$88</formula1>
    </dataValidation>
    <dataValidation type="list" allowBlank="1" showInputMessage="1" showErrorMessage="1" sqref="DV6 DY6:DZ6 DR6:DS6 DK6:DL6 BU6:BW6 CM6:DF6 CI6:CJ6 CA6:CC6 BS6 AU6:AV6 BN6:BO6 AG6:AH6 BG6:BH6 AZ6:BA6 MO6:NH6 AP6:AR6 MH6:MI6 IN6:MB6 O6:P6 L6:M6 I6 EB6 FA6:FB6 EK6 GJ6:GK6 EF6:EG6 EM6:EN6 ET6:EV6 FH6:FI6 FO6:GG6 GQ6:IH6" xr:uid="{117C076F-E6ED-4AC1-B0B3-705F1EF4C0BD}">
      <formula1>$E$53:$E$74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A78E3-72C0-4EC9-A7C7-22F14AB12F9E}">
  <dimension ref="A1:NI128"/>
  <sheetViews>
    <sheetView workbookViewId="0">
      <pane xSplit="8" ySplit="8" topLeftCell="DT38" activePane="bottomRight" state="frozen"/>
      <selection pane="bottomRight" activeCell="A38" sqref="A38:XFD38"/>
      <selection pane="bottomLeft" activeCell="A9" sqref="A9"/>
      <selection pane="topRight" activeCell="H1" sqref="H1"/>
    </sheetView>
  </sheetViews>
  <sheetFormatPr defaultColWidth="9.140625" defaultRowHeight="14.45"/>
  <cols>
    <col min="1" max="1" width="3.28515625" bestFit="1" customWidth="1"/>
    <col min="2" max="2" width="10.5703125" bestFit="1" customWidth="1"/>
    <col min="3" max="3" width="26.42578125" bestFit="1" customWidth="1"/>
    <col min="4" max="4" width="14.5703125" bestFit="1" customWidth="1"/>
    <col min="5" max="5" width="26" bestFit="1" customWidth="1"/>
    <col min="6" max="6" width="17.28515625" bestFit="1" customWidth="1"/>
    <col min="7" max="7" width="32" bestFit="1" customWidth="1"/>
    <col min="8" max="8" width="21" bestFit="1" customWidth="1"/>
    <col min="9" max="373" width="14.7109375" customWidth="1"/>
  </cols>
  <sheetData>
    <row r="1" spans="1:373">
      <c r="A1" s="318"/>
      <c r="B1" s="318"/>
      <c r="C1" s="318"/>
      <c r="D1" s="318"/>
      <c r="E1" s="318"/>
      <c r="F1" s="318"/>
      <c r="G1" s="318"/>
      <c r="H1" s="318"/>
    </row>
    <row r="2" spans="1:373">
      <c r="A2" s="318"/>
      <c r="B2" s="318"/>
      <c r="C2" s="318"/>
      <c r="D2" s="318"/>
      <c r="E2" s="318"/>
      <c r="F2" s="318"/>
      <c r="G2" s="318"/>
      <c r="H2" s="318"/>
    </row>
    <row r="3" spans="1:373">
      <c r="A3" s="318"/>
      <c r="B3" s="318"/>
      <c r="C3" s="318"/>
      <c r="D3" s="318"/>
      <c r="E3" s="318"/>
      <c r="F3" s="318"/>
      <c r="G3" s="318"/>
      <c r="H3" s="318"/>
    </row>
    <row r="4" spans="1:373">
      <c r="A4" s="318"/>
      <c r="B4" s="318"/>
      <c r="C4" s="318"/>
      <c r="D4" s="318"/>
      <c r="E4" s="318"/>
      <c r="F4" s="318"/>
      <c r="G4" s="318"/>
      <c r="H4" s="318"/>
    </row>
    <row r="5" spans="1:373">
      <c r="A5" s="318"/>
      <c r="B5" s="318"/>
      <c r="C5" s="318"/>
      <c r="D5" s="318"/>
      <c r="E5" s="318"/>
      <c r="F5" s="318"/>
      <c r="G5" s="318"/>
      <c r="H5" s="318"/>
    </row>
    <row r="6" spans="1:373">
      <c r="A6" s="319"/>
      <c r="B6" s="319"/>
      <c r="C6" s="319"/>
      <c r="D6" s="319"/>
      <c r="E6" s="319"/>
      <c r="F6" s="319"/>
      <c r="G6" s="319"/>
      <c r="H6" s="319"/>
      <c r="I6" s="97" t="s">
        <v>0</v>
      </c>
      <c r="CW6" s="97" t="s">
        <v>0</v>
      </c>
      <c r="CZ6" s="97" t="s">
        <v>0</v>
      </c>
      <c r="DY6" s="97" t="s">
        <v>0</v>
      </c>
      <c r="EL6" s="97" t="s">
        <v>0</v>
      </c>
      <c r="EW6" s="97" t="s">
        <v>0</v>
      </c>
      <c r="FG6" s="97" t="s">
        <v>1</v>
      </c>
      <c r="JX6" s="97" t="s">
        <v>0</v>
      </c>
      <c r="LA6" s="97" t="s">
        <v>1</v>
      </c>
      <c r="NC6" s="97" t="s">
        <v>0</v>
      </c>
      <c r="ND6" s="97" t="s">
        <v>0</v>
      </c>
    </row>
    <row r="7" spans="1:373">
      <c r="A7" s="320"/>
      <c r="B7" s="320" t="s">
        <v>2</v>
      </c>
      <c r="C7" s="320" t="s">
        <v>3</v>
      </c>
      <c r="D7" s="320" t="s">
        <v>4</v>
      </c>
      <c r="E7" s="320" t="s">
        <v>5</v>
      </c>
      <c r="F7" s="320" t="s">
        <v>6</v>
      </c>
      <c r="G7" s="313" t="s">
        <v>201</v>
      </c>
      <c r="H7" s="320" t="s">
        <v>7</v>
      </c>
      <c r="I7" s="77">
        <v>46023</v>
      </c>
      <c r="J7" s="77">
        <v>46024</v>
      </c>
      <c r="K7" s="77">
        <v>46025</v>
      </c>
      <c r="L7" s="77">
        <v>46026</v>
      </c>
      <c r="M7" s="77">
        <v>46027</v>
      </c>
      <c r="N7" s="77">
        <v>46028</v>
      </c>
      <c r="O7" s="77">
        <v>46029</v>
      </c>
      <c r="P7" s="77">
        <v>46030</v>
      </c>
      <c r="Q7" s="77">
        <v>46031</v>
      </c>
      <c r="R7" s="77">
        <v>46032</v>
      </c>
      <c r="S7" s="77">
        <v>46033</v>
      </c>
      <c r="T7" s="77">
        <v>46034</v>
      </c>
      <c r="U7" s="77">
        <v>46035</v>
      </c>
      <c r="V7" s="77">
        <v>46036</v>
      </c>
      <c r="W7" s="77">
        <v>46037</v>
      </c>
      <c r="X7" s="77">
        <v>46038</v>
      </c>
      <c r="Y7" s="77">
        <v>46039</v>
      </c>
      <c r="Z7" s="77">
        <v>46040</v>
      </c>
      <c r="AA7" s="77">
        <v>46041</v>
      </c>
      <c r="AB7" s="77">
        <v>46042</v>
      </c>
      <c r="AC7" s="77">
        <v>46043</v>
      </c>
      <c r="AD7" s="77">
        <v>46044</v>
      </c>
      <c r="AE7" s="77">
        <v>46045</v>
      </c>
      <c r="AF7" s="77">
        <v>46046</v>
      </c>
      <c r="AG7" s="77">
        <v>46047</v>
      </c>
      <c r="AH7" s="77">
        <v>46048</v>
      </c>
      <c r="AI7" s="77">
        <v>46049</v>
      </c>
      <c r="AJ7" s="77">
        <v>46050</v>
      </c>
      <c r="AK7" s="77">
        <v>46051</v>
      </c>
      <c r="AL7" s="77">
        <v>46052</v>
      </c>
      <c r="AM7" s="77">
        <v>46053</v>
      </c>
      <c r="AN7" s="2">
        <v>46054</v>
      </c>
      <c r="AO7" s="2">
        <v>46055</v>
      </c>
      <c r="AP7" s="2">
        <v>46056</v>
      </c>
      <c r="AQ7" s="2">
        <v>46057</v>
      </c>
      <c r="AR7" s="2">
        <v>46058</v>
      </c>
      <c r="AS7" s="2">
        <v>46059</v>
      </c>
      <c r="AT7" s="2">
        <v>46060</v>
      </c>
      <c r="AU7" s="2">
        <v>46061</v>
      </c>
      <c r="AV7" s="2">
        <v>46062</v>
      </c>
      <c r="AW7" s="2">
        <v>46063</v>
      </c>
      <c r="AX7" s="2">
        <v>46064</v>
      </c>
      <c r="AY7" s="2">
        <v>46065</v>
      </c>
      <c r="AZ7" s="2">
        <v>46066</v>
      </c>
      <c r="BA7" s="2">
        <v>46067</v>
      </c>
      <c r="BB7" s="2">
        <v>46068</v>
      </c>
      <c r="BC7" s="2">
        <v>46069</v>
      </c>
      <c r="BD7" s="2">
        <v>46070</v>
      </c>
      <c r="BE7" s="2">
        <v>46071</v>
      </c>
      <c r="BF7" s="2">
        <v>46072</v>
      </c>
      <c r="BG7" s="2">
        <v>46073</v>
      </c>
      <c r="BH7" s="2">
        <v>46074</v>
      </c>
      <c r="BI7" s="2">
        <v>46075</v>
      </c>
      <c r="BJ7" s="2">
        <v>46076</v>
      </c>
      <c r="BK7" s="2">
        <v>46077</v>
      </c>
      <c r="BL7" s="2">
        <v>46078</v>
      </c>
      <c r="BM7" s="2">
        <v>46079</v>
      </c>
      <c r="BN7" s="2">
        <v>46080</v>
      </c>
      <c r="BO7" s="2">
        <v>46081</v>
      </c>
      <c r="BP7" s="2">
        <v>46082</v>
      </c>
      <c r="BQ7" s="2">
        <v>46083</v>
      </c>
      <c r="BR7" s="2">
        <v>46084</v>
      </c>
      <c r="BS7" s="2">
        <v>46085</v>
      </c>
      <c r="BT7" s="2">
        <v>46086</v>
      </c>
      <c r="BU7" s="2">
        <v>46087</v>
      </c>
      <c r="BV7" s="2">
        <v>46088</v>
      </c>
      <c r="BW7" s="2">
        <v>46089</v>
      </c>
      <c r="BX7" s="2">
        <v>46090</v>
      </c>
      <c r="BY7" s="2">
        <v>46091</v>
      </c>
      <c r="BZ7" s="2">
        <v>46092</v>
      </c>
      <c r="CA7" s="2">
        <v>46093</v>
      </c>
      <c r="CB7" s="2">
        <v>46094</v>
      </c>
      <c r="CC7" s="2">
        <v>46095</v>
      </c>
      <c r="CD7" s="2">
        <v>46096</v>
      </c>
      <c r="CE7" s="2">
        <v>46097</v>
      </c>
      <c r="CF7" s="2">
        <v>46098</v>
      </c>
      <c r="CG7" s="2">
        <v>46099</v>
      </c>
      <c r="CH7" s="2">
        <v>46100</v>
      </c>
      <c r="CI7" s="2">
        <v>46101</v>
      </c>
      <c r="CJ7" s="2">
        <v>46102</v>
      </c>
      <c r="CK7" s="2">
        <v>46103</v>
      </c>
      <c r="CL7" s="2">
        <v>46104</v>
      </c>
      <c r="CM7" s="2">
        <v>46105</v>
      </c>
      <c r="CN7" s="2">
        <v>46106</v>
      </c>
      <c r="CO7" s="2">
        <v>46107</v>
      </c>
      <c r="CP7" s="2">
        <v>46108</v>
      </c>
      <c r="CQ7" s="2">
        <v>46109</v>
      </c>
      <c r="CR7" s="2">
        <v>46110</v>
      </c>
      <c r="CS7" s="2">
        <v>46111</v>
      </c>
      <c r="CT7" s="2">
        <v>46112</v>
      </c>
      <c r="CU7" s="2">
        <v>46113</v>
      </c>
      <c r="CV7" s="2">
        <v>46114</v>
      </c>
      <c r="CW7" s="2">
        <v>46115</v>
      </c>
      <c r="CX7" s="2">
        <v>46116</v>
      </c>
      <c r="CY7" s="2">
        <v>46117</v>
      </c>
      <c r="CZ7" s="2">
        <v>46118</v>
      </c>
      <c r="DA7" s="2">
        <v>46119</v>
      </c>
      <c r="DB7" s="2">
        <v>46120</v>
      </c>
      <c r="DC7" s="2">
        <v>46121</v>
      </c>
      <c r="DD7" s="2">
        <v>46122</v>
      </c>
      <c r="DE7" s="2">
        <v>46123</v>
      </c>
      <c r="DF7" s="2">
        <v>46124</v>
      </c>
      <c r="DG7" s="2">
        <v>46125</v>
      </c>
      <c r="DH7" s="2">
        <v>46126</v>
      </c>
      <c r="DI7" s="2">
        <v>46127</v>
      </c>
      <c r="DJ7" s="2">
        <v>46128</v>
      </c>
      <c r="DK7" s="2">
        <v>46129</v>
      </c>
      <c r="DL7" s="2">
        <v>46130</v>
      </c>
      <c r="DM7" s="2">
        <v>46131</v>
      </c>
      <c r="DN7" s="2">
        <v>46132</v>
      </c>
      <c r="DO7" s="2">
        <v>46133</v>
      </c>
      <c r="DP7" s="2">
        <v>46134</v>
      </c>
      <c r="DQ7" s="2">
        <v>46135</v>
      </c>
      <c r="DR7" s="2">
        <v>46136</v>
      </c>
      <c r="DS7" s="2">
        <v>46137</v>
      </c>
      <c r="DT7" s="2">
        <v>46138</v>
      </c>
      <c r="DU7" s="2">
        <v>46139</v>
      </c>
      <c r="DV7" s="2">
        <v>46140</v>
      </c>
      <c r="DW7" s="2">
        <v>46141</v>
      </c>
      <c r="DX7" s="2">
        <v>46142</v>
      </c>
      <c r="DY7" s="2">
        <v>46143</v>
      </c>
      <c r="DZ7" s="2">
        <v>46144</v>
      </c>
      <c r="EA7" s="2">
        <v>46145</v>
      </c>
      <c r="EB7" s="2">
        <v>46146</v>
      </c>
      <c r="EC7" s="2">
        <v>46147</v>
      </c>
      <c r="ED7" s="2">
        <v>46148</v>
      </c>
      <c r="EE7" s="2">
        <v>46149</v>
      </c>
      <c r="EF7" s="2">
        <v>46150</v>
      </c>
      <c r="EG7" s="2">
        <v>46151</v>
      </c>
      <c r="EH7" s="2">
        <v>46152</v>
      </c>
      <c r="EI7" s="2">
        <v>46153</v>
      </c>
      <c r="EJ7" s="2">
        <v>46154</v>
      </c>
      <c r="EK7" s="2">
        <v>46155</v>
      </c>
      <c r="EL7" s="2">
        <v>46156</v>
      </c>
      <c r="EM7" s="2">
        <v>46157</v>
      </c>
      <c r="EN7" s="2">
        <v>46158</v>
      </c>
      <c r="EO7" s="2">
        <v>46159</v>
      </c>
      <c r="EP7" s="2">
        <v>46160</v>
      </c>
      <c r="EQ7" s="2">
        <v>46161</v>
      </c>
      <c r="ER7" s="2">
        <v>46162</v>
      </c>
      <c r="ES7" s="2">
        <v>46163</v>
      </c>
      <c r="ET7" s="2">
        <v>46164</v>
      </c>
      <c r="EU7" s="2">
        <v>46165</v>
      </c>
      <c r="EV7" s="2">
        <v>46166</v>
      </c>
      <c r="EW7" s="2">
        <v>46167</v>
      </c>
      <c r="EX7" s="2">
        <v>46168</v>
      </c>
      <c r="EY7" s="2">
        <v>46169</v>
      </c>
      <c r="EZ7" s="2">
        <v>46170</v>
      </c>
      <c r="FA7" s="2">
        <v>46171</v>
      </c>
      <c r="FB7" s="2">
        <v>46172</v>
      </c>
      <c r="FC7" s="2">
        <v>46173</v>
      </c>
      <c r="FD7" s="2">
        <v>46174</v>
      </c>
      <c r="FE7" s="2">
        <v>46175</v>
      </c>
      <c r="FF7" s="2">
        <v>46176</v>
      </c>
      <c r="FG7" s="2">
        <v>46177</v>
      </c>
      <c r="FH7" s="2">
        <v>46178</v>
      </c>
      <c r="FI7" s="2">
        <v>46179</v>
      </c>
      <c r="FJ7" s="2">
        <v>46180</v>
      </c>
      <c r="FK7" s="2">
        <v>46181</v>
      </c>
      <c r="FL7" s="2">
        <v>46182</v>
      </c>
      <c r="FM7" s="2">
        <v>46183</v>
      </c>
      <c r="FN7" s="2">
        <v>46184</v>
      </c>
      <c r="FO7" s="2">
        <v>46185</v>
      </c>
      <c r="FP7" s="2">
        <v>46186</v>
      </c>
      <c r="FQ7" s="2">
        <v>46187</v>
      </c>
      <c r="FR7" s="2">
        <v>46188</v>
      </c>
      <c r="FS7" s="2">
        <v>46189</v>
      </c>
      <c r="FT7" s="2">
        <v>46190</v>
      </c>
      <c r="FU7" s="2">
        <v>46191</v>
      </c>
      <c r="FV7" s="2">
        <v>46192</v>
      </c>
      <c r="FW7" s="2">
        <v>46193</v>
      </c>
      <c r="FX7" s="2">
        <v>46194</v>
      </c>
      <c r="FY7" s="2">
        <v>46195</v>
      </c>
      <c r="FZ7" s="2">
        <v>46196</v>
      </c>
      <c r="GA7" s="2">
        <v>46197</v>
      </c>
      <c r="GB7" s="2">
        <v>46198</v>
      </c>
      <c r="GC7" s="2">
        <v>46199</v>
      </c>
      <c r="GD7" s="2">
        <v>46200</v>
      </c>
      <c r="GE7" s="2">
        <v>46201</v>
      </c>
      <c r="GF7" s="2">
        <v>46202</v>
      </c>
      <c r="GG7" s="2">
        <v>46203</v>
      </c>
      <c r="GH7" s="2">
        <v>46204</v>
      </c>
      <c r="GI7" s="2">
        <v>46205</v>
      </c>
      <c r="GJ7" s="2">
        <v>46206</v>
      </c>
      <c r="GK7" s="2">
        <v>46207</v>
      </c>
      <c r="GL7" s="2">
        <v>46208</v>
      </c>
      <c r="GM7" s="2">
        <v>46209</v>
      </c>
      <c r="GN7" s="2">
        <v>46210</v>
      </c>
      <c r="GO7" s="2">
        <v>46211</v>
      </c>
      <c r="GP7" s="2">
        <v>46212</v>
      </c>
      <c r="GQ7" s="2">
        <v>46213</v>
      </c>
      <c r="GR7" s="2">
        <v>46214</v>
      </c>
      <c r="GS7" s="2">
        <v>46215</v>
      </c>
      <c r="GT7" s="2">
        <v>46216</v>
      </c>
      <c r="GU7" s="2">
        <v>46217</v>
      </c>
      <c r="GV7" s="2">
        <v>46218</v>
      </c>
      <c r="GW7" s="2">
        <v>46219</v>
      </c>
      <c r="GX7" s="2">
        <v>46220</v>
      </c>
      <c r="GY7" s="2">
        <v>46221</v>
      </c>
      <c r="GZ7" s="2">
        <v>46222</v>
      </c>
      <c r="HA7" s="2">
        <v>46223</v>
      </c>
      <c r="HB7" s="2">
        <v>46224</v>
      </c>
      <c r="HC7" s="2">
        <v>46225</v>
      </c>
      <c r="HD7" s="2">
        <v>46226</v>
      </c>
      <c r="HE7" s="2">
        <v>46227</v>
      </c>
      <c r="HF7" s="2">
        <v>46228</v>
      </c>
      <c r="HG7" s="2">
        <v>46229</v>
      </c>
      <c r="HH7" s="2">
        <v>46230</v>
      </c>
      <c r="HI7" s="2">
        <v>46231</v>
      </c>
      <c r="HJ7" s="2">
        <v>46232</v>
      </c>
      <c r="HK7" s="2">
        <v>46233</v>
      </c>
      <c r="HL7" s="2">
        <v>46234</v>
      </c>
      <c r="HM7" s="2">
        <v>46235</v>
      </c>
      <c r="HN7" s="2">
        <v>46236</v>
      </c>
      <c r="HO7" s="2">
        <v>46237</v>
      </c>
      <c r="HP7" s="2">
        <v>46238</v>
      </c>
      <c r="HQ7" s="2">
        <v>46239</v>
      </c>
      <c r="HR7" s="2">
        <v>46240</v>
      </c>
      <c r="HS7" s="2">
        <v>46241</v>
      </c>
      <c r="HT7" s="2">
        <v>46242</v>
      </c>
      <c r="HU7" s="2">
        <v>46243</v>
      </c>
      <c r="HV7" s="2">
        <v>46244</v>
      </c>
      <c r="HW7" s="2">
        <v>46245</v>
      </c>
      <c r="HX7" s="2">
        <v>46246</v>
      </c>
      <c r="HY7" s="2">
        <v>46247</v>
      </c>
      <c r="HZ7" s="2">
        <v>46248</v>
      </c>
      <c r="IA7" s="2">
        <v>46249</v>
      </c>
      <c r="IB7" s="2">
        <v>46250</v>
      </c>
      <c r="IC7" s="2">
        <v>46251</v>
      </c>
      <c r="ID7" s="2">
        <v>46252</v>
      </c>
      <c r="IE7" s="2">
        <v>46253</v>
      </c>
      <c r="IF7" s="2">
        <v>46254</v>
      </c>
      <c r="IG7" s="2">
        <v>46255</v>
      </c>
      <c r="IH7" s="2">
        <v>46256</v>
      </c>
      <c r="II7" s="2">
        <v>46257</v>
      </c>
      <c r="IJ7" s="2">
        <v>46258</v>
      </c>
      <c r="IK7" s="2">
        <v>46259</v>
      </c>
      <c r="IL7" s="2">
        <v>46260</v>
      </c>
      <c r="IM7" s="2">
        <v>46261</v>
      </c>
      <c r="IN7" s="2">
        <v>46262</v>
      </c>
      <c r="IO7" s="2">
        <v>46263</v>
      </c>
      <c r="IP7" s="2">
        <v>46264</v>
      </c>
      <c r="IQ7" s="2">
        <v>46265</v>
      </c>
      <c r="IR7" s="2">
        <v>46266</v>
      </c>
      <c r="IS7" s="2">
        <v>46267</v>
      </c>
      <c r="IT7" s="2">
        <v>46268</v>
      </c>
      <c r="IU7" s="2">
        <v>46269</v>
      </c>
      <c r="IV7" s="2">
        <v>46270</v>
      </c>
      <c r="IW7" s="2">
        <v>46271</v>
      </c>
      <c r="IX7" s="2">
        <v>46272</v>
      </c>
      <c r="IY7" s="2">
        <v>46273</v>
      </c>
      <c r="IZ7" s="2">
        <v>46274</v>
      </c>
      <c r="JA7" s="2">
        <v>46275</v>
      </c>
      <c r="JB7" s="2">
        <v>46276</v>
      </c>
      <c r="JC7" s="2">
        <v>46277</v>
      </c>
      <c r="JD7" s="2">
        <v>46278</v>
      </c>
      <c r="JE7" s="2">
        <v>46279</v>
      </c>
      <c r="JF7" s="2">
        <v>46280</v>
      </c>
      <c r="JG7" s="2">
        <v>46281</v>
      </c>
      <c r="JH7" s="2">
        <v>46282</v>
      </c>
      <c r="JI7" s="2">
        <v>46283</v>
      </c>
      <c r="JJ7" s="2">
        <v>46284</v>
      </c>
      <c r="JK7" s="2">
        <v>46285</v>
      </c>
      <c r="JL7" s="2">
        <v>46286</v>
      </c>
      <c r="JM7" s="2">
        <v>46287</v>
      </c>
      <c r="JN7" s="2">
        <v>46288</v>
      </c>
      <c r="JO7" s="2">
        <v>46289</v>
      </c>
      <c r="JP7" s="2">
        <v>46290</v>
      </c>
      <c r="JQ7" s="2">
        <v>46291</v>
      </c>
      <c r="JR7" s="2">
        <v>46292</v>
      </c>
      <c r="JS7" s="2">
        <v>46293</v>
      </c>
      <c r="JT7" s="2">
        <v>46294</v>
      </c>
      <c r="JU7" s="2">
        <v>46295</v>
      </c>
      <c r="JV7" s="2">
        <v>46296</v>
      </c>
      <c r="JW7" s="2">
        <v>46297</v>
      </c>
      <c r="JX7" s="2">
        <v>46298</v>
      </c>
      <c r="JY7" s="2">
        <v>46299</v>
      </c>
      <c r="JZ7" s="2">
        <v>46300</v>
      </c>
      <c r="KA7" s="2">
        <v>46301</v>
      </c>
      <c r="KB7" s="2">
        <v>46302</v>
      </c>
      <c r="KC7" s="2">
        <v>46303</v>
      </c>
      <c r="KD7" s="2">
        <v>46304</v>
      </c>
      <c r="KE7" s="2">
        <v>46305</v>
      </c>
      <c r="KF7" s="2">
        <v>46306</v>
      </c>
      <c r="KG7" s="2">
        <v>46307</v>
      </c>
      <c r="KH7" s="2">
        <v>46308</v>
      </c>
      <c r="KI7" s="2">
        <v>46309</v>
      </c>
      <c r="KJ7" s="2">
        <v>46310</v>
      </c>
      <c r="KK7" s="2">
        <v>46311</v>
      </c>
      <c r="KL7" s="2">
        <v>46312</v>
      </c>
      <c r="KM7" s="2">
        <v>46313</v>
      </c>
      <c r="KN7" s="2">
        <v>46314</v>
      </c>
      <c r="KO7" s="2">
        <v>46315</v>
      </c>
      <c r="KP7" s="2">
        <v>46316</v>
      </c>
      <c r="KQ7" s="2">
        <v>46317</v>
      </c>
      <c r="KR7" s="2">
        <v>46318</v>
      </c>
      <c r="KS7" s="2">
        <v>46319</v>
      </c>
      <c r="KT7" s="2">
        <v>46320</v>
      </c>
      <c r="KU7" s="2">
        <v>46321</v>
      </c>
      <c r="KV7" s="2">
        <v>46322</v>
      </c>
      <c r="KW7" s="2">
        <v>46323</v>
      </c>
      <c r="KX7" s="2">
        <v>46324</v>
      </c>
      <c r="KY7" s="2">
        <v>46325</v>
      </c>
      <c r="KZ7" s="2">
        <v>46326</v>
      </c>
      <c r="LA7" s="2">
        <v>46327</v>
      </c>
      <c r="LB7" s="2">
        <v>46328</v>
      </c>
      <c r="LC7" s="2">
        <v>46329</v>
      </c>
      <c r="LD7" s="2">
        <v>46330</v>
      </c>
      <c r="LE7" s="2">
        <v>46331</v>
      </c>
      <c r="LF7" s="2">
        <v>46332</v>
      </c>
      <c r="LG7" s="2">
        <v>46333</v>
      </c>
      <c r="LH7" s="2">
        <v>46334</v>
      </c>
      <c r="LI7" s="2">
        <v>46335</v>
      </c>
      <c r="LJ7" s="2">
        <v>46336</v>
      </c>
      <c r="LK7" s="2">
        <v>46337</v>
      </c>
      <c r="LL7" s="2">
        <v>46338</v>
      </c>
      <c r="LM7" s="2">
        <v>46339</v>
      </c>
      <c r="LN7" s="2">
        <v>46340</v>
      </c>
      <c r="LO7" s="2">
        <v>46341</v>
      </c>
      <c r="LP7" s="2">
        <v>46342</v>
      </c>
      <c r="LQ7" s="2">
        <v>46343</v>
      </c>
      <c r="LR7" s="2">
        <v>46344</v>
      </c>
      <c r="LS7" s="2">
        <v>46345</v>
      </c>
      <c r="LT7" s="2">
        <v>46346</v>
      </c>
      <c r="LU7" s="2">
        <v>46347</v>
      </c>
      <c r="LV7" s="2">
        <v>46348</v>
      </c>
      <c r="LW7" s="2">
        <v>46349</v>
      </c>
      <c r="LX7" s="2">
        <v>46350</v>
      </c>
      <c r="LY7" s="2">
        <v>46351</v>
      </c>
      <c r="LZ7" s="2">
        <v>46352</v>
      </c>
      <c r="MA7" s="2">
        <v>46353</v>
      </c>
      <c r="MB7" s="2">
        <v>46354</v>
      </c>
      <c r="MC7" s="2">
        <v>46355</v>
      </c>
      <c r="MD7" s="2">
        <v>46356</v>
      </c>
      <c r="ME7" s="2">
        <v>46357</v>
      </c>
      <c r="MF7" s="2">
        <v>46358</v>
      </c>
      <c r="MG7" s="2">
        <v>46359</v>
      </c>
      <c r="MH7" s="2">
        <v>46360</v>
      </c>
      <c r="MI7" s="2">
        <v>46361</v>
      </c>
      <c r="MJ7" s="2">
        <v>46362</v>
      </c>
      <c r="MK7" s="2">
        <v>46363</v>
      </c>
      <c r="ML7" s="2">
        <v>46364</v>
      </c>
      <c r="MM7" s="2">
        <v>46365</v>
      </c>
      <c r="MN7" s="2">
        <v>46366</v>
      </c>
      <c r="MO7" s="2">
        <v>46367</v>
      </c>
      <c r="MP7" s="2">
        <v>46368</v>
      </c>
      <c r="MQ7" s="2">
        <v>46369</v>
      </c>
      <c r="MR7" s="2">
        <v>46370</v>
      </c>
      <c r="MS7" s="2">
        <v>46371</v>
      </c>
      <c r="MT7" s="2">
        <v>46372</v>
      </c>
      <c r="MU7" s="2">
        <v>46373</v>
      </c>
      <c r="MV7" s="2">
        <v>46374</v>
      </c>
      <c r="MW7" s="2">
        <v>46375</v>
      </c>
      <c r="MX7" s="2">
        <v>46376</v>
      </c>
      <c r="MY7" s="2">
        <v>46377</v>
      </c>
      <c r="MZ7" s="2">
        <v>46378</v>
      </c>
      <c r="NA7" s="2">
        <v>46379</v>
      </c>
      <c r="NB7" s="2">
        <v>46380</v>
      </c>
      <c r="NC7" s="2">
        <v>46381</v>
      </c>
      <c r="ND7" s="2">
        <v>46382</v>
      </c>
      <c r="NE7" s="2">
        <v>46383</v>
      </c>
      <c r="NF7" s="2">
        <v>46384</v>
      </c>
      <c r="NG7" s="2">
        <v>46385</v>
      </c>
      <c r="NH7" s="2">
        <v>46386</v>
      </c>
      <c r="NI7" s="2">
        <v>46387</v>
      </c>
    </row>
    <row r="8" spans="1:373">
      <c r="A8" s="320"/>
      <c r="B8" s="320"/>
      <c r="C8" s="320"/>
      <c r="D8" s="320"/>
      <c r="E8" s="320"/>
      <c r="F8" s="320"/>
      <c r="G8" s="314"/>
      <c r="H8" s="320"/>
      <c r="I8" s="76" t="s">
        <v>8</v>
      </c>
      <c r="J8" s="76" t="s">
        <v>9</v>
      </c>
      <c r="K8" s="76" t="s">
        <v>10</v>
      </c>
      <c r="L8" s="76" t="s">
        <v>11</v>
      </c>
      <c r="M8" s="76" t="s">
        <v>12</v>
      </c>
      <c r="N8" s="76" t="s">
        <v>13</v>
      </c>
      <c r="O8" s="76" t="s">
        <v>14</v>
      </c>
      <c r="P8" s="76" t="s">
        <v>8</v>
      </c>
      <c r="Q8" s="76" t="s">
        <v>9</v>
      </c>
      <c r="R8" s="76" t="s">
        <v>10</v>
      </c>
      <c r="S8" s="76" t="s">
        <v>11</v>
      </c>
      <c r="T8" s="76" t="s">
        <v>12</v>
      </c>
      <c r="U8" s="76" t="s">
        <v>13</v>
      </c>
      <c r="V8" s="76" t="s">
        <v>14</v>
      </c>
      <c r="W8" s="76" t="s">
        <v>8</v>
      </c>
      <c r="X8" s="76" t="s">
        <v>9</v>
      </c>
      <c r="Y8" s="76" t="s">
        <v>10</v>
      </c>
      <c r="Z8" s="76" t="s">
        <v>11</v>
      </c>
      <c r="AA8" s="76" t="s">
        <v>12</v>
      </c>
      <c r="AB8" s="76" t="s">
        <v>13</v>
      </c>
      <c r="AC8" s="76" t="s">
        <v>14</v>
      </c>
      <c r="AD8" s="76" t="s">
        <v>8</v>
      </c>
      <c r="AE8" s="76" t="s">
        <v>9</v>
      </c>
      <c r="AF8" s="76" t="s">
        <v>10</v>
      </c>
      <c r="AG8" s="76" t="s">
        <v>11</v>
      </c>
      <c r="AH8" s="76" t="s">
        <v>12</v>
      </c>
      <c r="AI8" s="76" t="s">
        <v>13</v>
      </c>
      <c r="AJ8" s="76" t="s">
        <v>14</v>
      </c>
      <c r="AK8" s="76" t="s">
        <v>8</v>
      </c>
      <c r="AL8" s="76" t="s">
        <v>9</v>
      </c>
      <c r="AM8" s="76" t="s">
        <v>10</v>
      </c>
      <c r="AN8" s="3" t="s">
        <v>11</v>
      </c>
      <c r="AO8" s="3" t="s">
        <v>12</v>
      </c>
      <c r="AP8" s="3" t="s">
        <v>13</v>
      </c>
      <c r="AQ8" s="3" t="s">
        <v>14</v>
      </c>
      <c r="AR8" s="3" t="s">
        <v>8</v>
      </c>
      <c r="AS8" s="3" t="s">
        <v>9</v>
      </c>
      <c r="AT8" s="67" t="s">
        <v>10</v>
      </c>
      <c r="AU8" s="67" t="s">
        <v>11</v>
      </c>
      <c r="AV8" s="3" t="s">
        <v>12</v>
      </c>
      <c r="AW8" s="3" t="s">
        <v>13</v>
      </c>
      <c r="AX8" s="3" t="s">
        <v>14</v>
      </c>
      <c r="AY8" s="3" t="s">
        <v>8</v>
      </c>
      <c r="AZ8" s="3" t="s">
        <v>9</v>
      </c>
      <c r="BA8" s="67" t="s">
        <v>10</v>
      </c>
      <c r="BB8" s="67" t="s">
        <v>11</v>
      </c>
      <c r="BC8" s="3" t="s">
        <v>12</v>
      </c>
      <c r="BD8" s="3" t="s">
        <v>13</v>
      </c>
      <c r="BE8" s="3" t="s">
        <v>14</v>
      </c>
      <c r="BF8" s="3" t="s">
        <v>8</v>
      </c>
      <c r="BG8" s="3" t="s">
        <v>9</v>
      </c>
      <c r="BH8" s="3" t="s">
        <v>10</v>
      </c>
      <c r="BI8" s="3" t="s">
        <v>11</v>
      </c>
      <c r="BJ8" s="3" t="s">
        <v>12</v>
      </c>
      <c r="BK8" s="3" t="s">
        <v>13</v>
      </c>
      <c r="BL8" s="3" t="s">
        <v>14</v>
      </c>
      <c r="BM8" s="3" t="s">
        <v>8</v>
      </c>
      <c r="BN8" s="3" t="s">
        <v>9</v>
      </c>
      <c r="BO8" s="67" t="s">
        <v>10</v>
      </c>
      <c r="BP8" s="67" t="s">
        <v>11</v>
      </c>
      <c r="BQ8" s="3" t="s">
        <v>12</v>
      </c>
      <c r="BR8" s="3" t="s">
        <v>13</v>
      </c>
      <c r="BS8" s="3" t="s">
        <v>14</v>
      </c>
      <c r="BT8" s="3" t="s">
        <v>8</v>
      </c>
      <c r="BU8" s="3" t="s">
        <v>9</v>
      </c>
      <c r="BV8" s="67" t="s">
        <v>10</v>
      </c>
      <c r="BW8" s="67" t="s">
        <v>11</v>
      </c>
      <c r="BX8" s="3" t="s">
        <v>12</v>
      </c>
      <c r="BY8" s="3" t="s">
        <v>13</v>
      </c>
      <c r="BZ8" s="3" t="s">
        <v>14</v>
      </c>
      <c r="CA8" s="3" t="s">
        <v>8</v>
      </c>
      <c r="CB8" s="3" t="s">
        <v>9</v>
      </c>
      <c r="CC8" s="3" t="s">
        <v>10</v>
      </c>
      <c r="CD8" s="3" t="s">
        <v>11</v>
      </c>
      <c r="CE8" s="3" t="s">
        <v>12</v>
      </c>
      <c r="CF8" s="3" t="s">
        <v>13</v>
      </c>
      <c r="CG8" s="3" t="s">
        <v>14</v>
      </c>
      <c r="CH8" s="3" t="s">
        <v>8</v>
      </c>
      <c r="CI8" s="3" t="s">
        <v>9</v>
      </c>
      <c r="CJ8" s="3" t="s">
        <v>10</v>
      </c>
      <c r="CK8" s="3" t="s">
        <v>11</v>
      </c>
      <c r="CL8" s="3" t="s">
        <v>12</v>
      </c>
      <c r="CM8" s="3" t="s">
        <v>13</v>
      </c>
      <c r="CN8" s="3" t="s">
        <v>14</v>
      </c>
      <c r="CO8" s="3" t="s">
        <v>8</v>
      </c>
      <c r="CP8" s="3" t="s">
        <v>9</v>
      </c>
      <c r="CQ8" s="3" t="s">
        <v>10</v>
      </c>
      <c r="CR8" s="3" t="s">
        <v>11</v>
      </c>
      <c r="CS8" s="3" t="s">
        <v>12</v>
      </c>
      <c r="CT8" s="3" t="s">
        <v>13</v>
      </c>
      <c r="CU8" s="3" t="s">
        <v>14</v>
      </c>
      <c r="CV8" s="3" t="s">
        <v>8</v>
      </c>
      <c r="CW8" s="3" t="s">
        <v>9</v>
      </c>
      <c r="CX8" s="3" t="s">
        <v>10</v>
      </c>
      <c r="CY8" s="3" t="s">
        <v>11</v>
      </c>
      <c r="CZ8" s="3" t="s">
        <v>12</v>
      </c>
      <c r="DA8" s="3" t="s">
        <v>13</v>
      </c>
      <c r="DB8" s="3" t="s">
        <v>14</v>
      </c>
      <c r="DC8" s="3" t="s">
        <v>8</v>
      </c>
      <c r="DD8" s="3" t="s">
        <v>9</v>
      </c>
      <c r="DE8" s="3" t="s">
        <v>10</v>
      </c>
      <c r="DF8" s="3" t="s">
        <v>11</v>
      </c>
      <c r="DG8" s="3" t="s">
        <v>12</v>
      </c>
      <c r="DH8" s="3" t="s">
        <v>13</v>
      </c>
      <c r="DI8" s="3" t="s">
        <v>14</v>
      </c>
      <c r="DJ8" s="3" t="s">
        <v>8</v>
      </c>
      <c r="DK8" s="3" t="s">
        <v>9</v>
      </c>
      <c r="DL8" s="3" t="s">
        <v>10</v>
      </c>
      <c r="DM8" s="3" t="s">
        <v>11</v>
      </c>
      <c r="DN8" s="3" t="s">
        <v>12</v>
      </c>
      <c r="DO8" s="3" t="s">
        <v>13</v>
      </c>
      <c r="DP8" s="3" t="s">
        <v>14</v>
      </c>
      <c r="DQ8" s="3" t="s">
        <v>8</v>
      </c>
      <c r="DR8" s="3" t="s">
        <v>9</v>
      </c>
      <c r="DS8" s="3" t="s">
        <v>10</v>
      </c>
      <c r="DT8" s="3" t="s">
        <v>11</v>
      </c>
      <c r="DU8" s="3" t="s">
        <v>12</v>
      </c>
      <c r="DV8" s="3" t="s">
        <v>13</v>
      </c>
      <c r="DW8" s="3" t="s">
        <v>14</v>
      </c>
      <c r="DX8" s="3" t="s">
        <v>8</v>
      </c>
      <c r="DY8" s="3" t="s">
        <v>9</v>
      </c>
      <c r="DZ8" s="3" t="s">
        <v>10</v>
      </c>
      <c r="EA8" s="3" t="s">
        <v>11</v>
      </c>
      <c r="EB8" s="3" t="s">
        <v>12</v>
      </c>
      <c r="EC8" s="3" t="s">
        <v>13</v>
      </c>
      <c r="ED8" s="3" t="s">
        <v>14</v>
      </c>
      <c r="EE8" s="3" t="s">
        <v>8</v>
      </c>
      <c r="EF8" s="3" t="s">
        <v>9</v>
      </c>
      <c r="EG8" s="3" t="s">
        <v>10</v>
      </c>
      <c r="EH8" s="3" t="s">
        <v>11</v>
      </c>
      <c r="EI8" s="3" t="s">
        <v>12</v>
      </c>
      <c r="EJ8" s="3" t="s">
        <v>13</v>
      </c>
      <c r="EK8" s="3" t="s">
        <v>14</v>
      </c>
      <c r="EL8" s="3" t="s">
        <v>8</v>
      </c>
      <c r="EM8" s="3" t="s">
        <v>9</v>
      </c>
      <c r="EN8" s="3" t="s">
        <v>10</v>
      </c>
      <c r="EO8" s="3" t="s">
        <v>11</v>
      </c>
      <c r="EP8" s="3" t="s">
        <v>12</v>
      </c>
      <c r="EQ8" s="3" t="s">
        <v>13</v>
      </c>
      <c r="ER8" s="3" t="s">
        <v>14</v>
      </c>
      <c r="ES8" s="3" t="s">
        <v>8</v>
      </c>
      <c r="ET8" s="3" t="s">
        <v>9</v>
      </c>
      <c r="EU8" s="3" t="s">
        <v>10</v>
      </c>
      <c r="EV8" s="3" t="s">
        <v>11</v>
      </c>
      <c r="EW8" s="3" t="s">
        <v>12</v>
      </c>
      <c r="EX8" s="3" t="s">
        <v>13</v>
      </c>
      <c r="EY8" s="3" t="s">
        <v>14</v>
      </c>
      <c r="EZ8" s="3" t="s">
        <v>8</v>
      </c>
      <c r="FA8" s="3" t="s">
        <v>9</v>
      </c>
      <c r="FB8" s="3" t="s">
        <v>10</v>
      </c>
      <c r="FC8" s="3" t="s">
        <v>11</v>
      </c>
      <c r="FD8" s="3" t="s">
        <v>12</v>
      </c>
      <c r="FE8" s="3" t="s">
        <v>13</v>
      </c>
      <c r="FF8" s="3" t="s">
        <v>14</v>
      </c>
      <c r="FG8" s="3" t="s">
        <v>8</v>
      </c>
      <c r="FH8" s="3" t="s">
        <v>9</v>
      </c>
      <c r="FI8" s="3" t="s">
        <v>10</v>
      </c>
      <c r="FJ8" s="3" t="s">
        <v>11</v>
      </c>
      <c r="FK8" s="3" t="s">
        <v>12</v>
      </c>
      <c r="FL8" s="3" t="s">
        <v>13</v>
      </c>
      <c r="FM8" s="3" t="s">
        <v>14</v>
      </c>
      <c r="FN8" s="3" t="s">
        <v>8</v>
      </c>
      <c r="FO8" s="3" t="s">
        <v>9</v>
      </c>
      <c r="FP8" s="3" t="s">
        <v>10</v>
      </c>
      <c r="FQ8" s="3" t="s">
        <v>11</v>
      </c>
      <c r="FR8" s="3" t="s">
        <v>12</v>
      </c>
      <c r="FS8" s="3" t="s">
        <v>13</v>
      </c>
      <c r="FT8" s="3" t="s">
        <v>14</v>
      </c>
      <c r="FU8" s="3" t="s">
        <v>8</v>
      </c>
      <c r="FV8" s="3" t="s">
        <v>9</v>
      </c>
      <c r="FW8" s="3" t="s">
        <v>10</v>
      </c>
      <c r="FX8" s="3" t="s">
        <v>11</v>
      </c>
      <c r="FY8" s="3" t="s">
        <v>12</v>
      </c>
      <c r="FZ8" s="3" t="s">
        <v>13</v>
      </c>
      <c r="GA8" s="3" t="s">
        <v>14</v>
      </c>
      <c r="GB8" s="3" t="s">
        <v>8</v>
      </c>
      <c r="GC8" s="3" t="s">
        <v>9</v>
      </c>
      <c r="GD8" s="3" t="s">
        <v>10</v>
      </c>
      <c r="GE8" s="3" t="s">
        <v>11</v>
      </c>
      <c r="GF8" s="3" t="s">
        <v>12</v>
      </c>
      <c r="GG8" s="3" t="s">
        <v>13</v>
      </c>
      <c r="GH8" s="3" t="s">
        <v>14</v>
      </c>
      <c r="GI8" s="3" t="s">
        <v>8</v>
      </c>
      <c r="GJ8" s="3" t="s">
        <v>9</v>
      </c>
      <c r="GK8" s="3" t="s">
        <v>10</v>
      </c>
      <c r="GL8" s="3" t="s">
        <v>11</v>
      </c>
      <c r="GM8" s="3" t="s">
        <v>12</v>
      </c>
      <c r="GN8" s="3" t="s">
        <v>13</v>
      </c>
      <c r="GO8" s="3" t="s">
        <v>14</v>
      </c>
      <c r="GP8" s="3" t="s">
        <v>8</v>
      </c>
      <c r="GQ8" s="3" t="s">
        <v>9</v>
      </c>
      <c r="GR8" s="3" t="s">
        <v>10</v>
      </c>
      <c r="GS8" s="3" t="s">
        <v>11</v>
      </c>
      <c r="GT8" s="3" t="s">
        <v>12</v>
      </c>
      <c r="GU8" s="3" t="s">
        <v>13</v>
      </c>
      <c r="GV8" s="3" t="s">
        <v>14</v>
      </c>
      <c r="GW8" s="3" t="s">
        <v>8</v>
      </c>
      <c r="GX8" s="3" t="s">
        <v>9</v>
      </c>
      <c r="GY8" s="3" t="s">
        <v>10</v>
      </c>
      <c r="GZ8" s="3" t="s">
        <v>11</v>
      </c>
      <c r="HA8" s="3" t="s">
        <v>12</v>
      </c>
      <c r="HB8" s="3" t="s">
        <v>13</v>
      </c>
      <c r="HC8" s="3" t="s">
        <v>14</v>
      </c>
      <c r="HD8" s="3" t="s">
        <v>8</v>
      </c>
      <c r="HE8" s="3" t="s">
        <v>9</v>
      </c>
      <c r="HF8" s="3" t="s">
        <v>10</v>
      </c>
      <c r="HG8" s="3" t="s">
        <v>11</v>
      </c>
      <c r="HH8" s="3" t="s">
        <v>12</v>
      </c>
      <c r="HI8" s="3" t="s">
        <v>13</v>
      </c>
      <c r="HJ8" s="3" t="s">
        <v>14</v>
      </c>
      <c r="HK8" s="3" t="s">
        <v>8</v>
      </c>
      <c r="HL8" s="3" t="s">
        <v>9</v>
      </c>
      <c r="HM8" s="3" t="s">
        <v>10</v>
      </c>
      <c r="HN8" s="3" t="s">
        <v>11</v>
      </c>
      <c r="HO8" s="3" t="s">
        <v>12</v>
      </c>
      <c r="HP8" s="3" t="s">
        <v>13</v>
      </c>
      <c r="HQ8" s="3" t="s">
        <v>14</v>
      </c>
      <c r="HR8" s="3" t="s">
        <v>8</v>
      </c>
      <c r="HS8" s="3" t="s">
        <v>9</v>
      </c>
      <c r="HT8" s="3" t="s">
        <v>10</v>
      </c>
      <c r="HU8" s="3" t="s">
        <v>11</v>
      </c>
      <c r="HV8" s="3" t="s">
        <v>12</v>
      </c>
      <c r="HW8" s="3" t="s">
        <v>13</v>
      </c>
      <c r="HX8" s="3" t="s">
        <v>14</v>
      </c>
      <c r="HY8" s="3" t="s">
        <v>8</v>
      </c>
      <c r="HZ8" s="3" t="s">
        <v>9</v>
      </c>
      <c r="IA8" s="3" t="s">
        <v>10</v>
      </c>
      <c r="IB8" s="3" t="s">
        <v>11</v>
      </c>
      <c r="IC8" s="3" t="s">
        <v>12</v>
      </c>
      <c r="ID8" s="3" t="s">
        <v>13</v>
      </c>
      <c r="IE8" s="3" t="s">
        <v>14</v>
      </c>
      <c r="IF8" s="3" t="s">
        <v>8</v>
      </c>
      <c r="IG8" s="3" t="s">
        <v>9</v>
      </c>
      <c r="IH8" s="3" t="s">
        <v>10</v>
      </c>
      <c r="II8" s="3" t="s">
        <v>11</v>
      </c>
      <c r="IJ8" s="3" t="s">
        <v>12</v>
      </c>
      <c r="IK8" s="3" t="s">
        <v>13</v>
      </c>
      <c r="IL8" s="3" t="s">
        <v>14</v>
      </c>
      <c r="IM8" s="3" t="s">
        <v>8</v>
      </c>
      <c r="IN8" s="3" t="s">
        <v>9</v>
      </c>
      <c r="IO8" s="3" t="s">
        <v>10</v>
      </c>
      <c r="IP8" s="3" t="s">
        <v>11</v>
      </c>
      <c r="IQ8" s="3" t="s">
        <v>12</v>
      </c>
      <c r="IR8" s="3" t="s">
        <v>13</v>
      </c>
      <c r="IS8" s="3" t="s">
        <v>14</v>
      </c>
      <c r="IT8" s="3" t="s">
        <v>8</v>
      </c>
      <c r="IU8" s="3" t="s">
        <v>9</v>
      </c>
      <c r="IV8" s="3" t="s">
        <v>10</v>
      </c>
      <c r="IW8" s="3" t="s">
        <v>11</v>
      </c>
      <c r="IX8" s="3" t="s">
        <v>12</v>
      </c>
      <c r="IY8" s="3" t="s">
        <v>13</v>
      </c>
      <c r="IZ8" s="3" t="s">
        <v>14</v>
      </c>
      <c r="JA8" s="3" t="s">
        <v>8</v>
      </c>
      <c r="JB8" s="3" t="s">
        <v>9</v>
      </c>
      <c r="JC8" s="3" t="s">
        <v>10</v>
      </c>
      <c r="JD8" s="3" t="s">
        <v>11</v>
      </c>
      <c r="JE8" s="3" t="s">
        <v>12</v>
      </c>
      <c r="JF8" s="3" t="s">
        <v>13</v>
      </c>
      <c r="JG8" s="3" t="s">
        <v>14</v>
      </c>
      <c r="JH8" s="3" t="s">
        <v>8</v>
      </c>
      <c r="JI8" s="3" t="s">
        <v>9</v>
      </c>
      <c r="JJ8" s="3" t="s">
        <v>10</v>
      </c>
      <c r="JK8" s="3" t="s">
        <v>11</v>
      </c>
      <c r="JL8" s="3" t="s">
        <v>12</v>
      </c>
      <c r="JM8" s="3" t="s">
        <v>13</v>
      </c>
      <c r="JN8" s="3" t="s">
        <v>14</v>
      </c>
      <c r="JO8" s="3" t="s">
        <v>8</v>
      </c>
      <c r="JP8" s="3" t="s">
        <v>9</v>
      </c>
      <c r="JQ8" s="3" t="s">
        <v>10</v>
      </c>
      <c r="JR8" s="3" t="s">
        <v>11</v>
      </c>
      <c r="JS8" s="3" t="s">
        <v>12</v>
      </c>
      <c r="JT8" s="3" t="s">
        <v>13</v>
      </c>
      <c r="JU8" s="3" t="s">
        <v>14</v>
      </c>
      <c r="JV8" s="3" t="s">
        <v>8</v>
      </c>
      <c r="JW8" s="3" t="s">
        <v>9</v>
      </c>
      <c r="JX8" s="3" t="s">
        <v>10</v>
      </c>
      <c r="JY8" s="3" t="s">
        <v>11</v>
      </c>
      <c r="JZ8" s="3" t="s">
        <v>12</v>
      </c>
      <c r="KA8" s="3" t="s">
        <v>13</v>
      </c>
      <c r="KB8" s="3" t="s">
        <v>14</v>
      </c>
      <c r="KC8" s="3" t="s">
        <v>8</v>
      </c>
      <c r="KD8" s="3" t="s">
        <v>9</v>
      </c>
      <c r="KE8" s="3" t="s">
        <v>10</v>
      </c>
      <c r="KF8" s="3" t="s">
        <v>11</v>
      </c>
      <c r="KG8" s="3" t="s">
        <v>12</v>
      </c>
      <c r="KH8" s="3" t="s">
        <v>13</v>
      </c>
      <c r="KI8" s="3" t="s">
        <v>14</v>
      </c>
      <c r="KJ8" s="3" t="s">
        <v>8</v>
      </c>
      <c r="KK8" s="3" t="s">
        <v>9</v>
      </c>
      <c r="KL8" s="3" t="s">
        <v>10</v>
      </c>
      <c r="KM8" s="3" t="s">
        <v>11</v>
      </c>
      <c r="KN8" s="3" t="s">
        <v>12</v>
      </c>
      <c r="KO8" s="3" t="s">
        <v>13</v>
      </c>
      <c r="KP8" s="3" t="s">
        <v>14</v>
      </c>
      <c r="KQ8" s="3" t="s">
        <v>8</v>
      </c>
      <c r="KR8" s="3" t="s">
        <v>9</v>
      </c>
      <c r="KS8" s="3" t="s">
        <v>10</v>
      </c>
      <c r="KT8" s="3" t="s">
        <v>11</v>
      </c>
      <c r="KU8" s="3" t="s">
        <v>12</v>
      </c>
      <c r="KV8" s="3" t="s">
        <v>13</v>
      </c>
      <c r="KW8" s="3" t="s">
        <v>14</v>
      </c>
      <c r="KX8" s="3" t="s">
        <v>8</v>
      </c>
      <c r="KY8" s="3" t="s">
        <v>9</v>
      </c>
      <c r="KZ8" s="3" t="s">
        <v>10</v>
      </c>
      <c r="LA8" s="3" t="s">
        <v>11</v>
      </c>
      <c r="LB8" s="3" t="s">
        <v>12</v>
      </c>
      <c r="LC8" s="3" t="s">
        <v>13</v>
      </c>
      <c r="LD8" s="3" t="s">
        <v>14</v>
      </c>
      <c r="LE8" s="3" t="s">
        <v>8</v>
      </c>
      <c r="LF8" s="3" t="s">
        <v>9</v>
      </c>
      <c r="LG8" s="3" t="s">
        <v>10</v>
      </c>
      <c r="LH8" s="3" t="s">
        <v>11</v>
      </c>
      <c r="LI8" s="3" t="s">
        <v>12</v>
      </c>
      <c r="LJ8" s="3" t="s">
        <v>13</v>
      </c>
      <c r="LK8" s="3" t="s">
        <v>14</v>
      </c>
      <c r="LL8" s="3" t="s">
        <v>8</v>
      </c>
      <c r="LM8" s="3" t="s">
        <v>9</v>
      </c>
      <c r="LN8" s="3" t="s">
        <v>10</v>
      </c>
      <c r="LO8" s="3" t="s">
        <v>11</v>
      </c>
      <c r="LP8" s="3" t="s">
        <v>12</v>
      </c>
      <c r="LQ8" s="3" t="s">
        <v>13</v>
      </c>
      <c r="LR8" s="3" t="s">
        <v>14</v>
      </c>
      <c r="LS8" s="3" t="s">
        <v>8</v>
      </c>
      <c r="LT8" s="3" t="s">
        <v>9</v>
      </c>
      <c r="LU8" s="3" t="s">
        <v>10</v>
      </c>
      <c r="LV8" s="3" t="s">
        <v>11</v>
      </c>
      <c r="LW8" s="3" t="s">
        <v>12</v>
      </c>
      <c r="LX8" s="3" t="s">
        <v>13</v>
      </c>
      <c r="LY8" s="3" t="s">
        <v>14</v>
      </c>
      <c r="LZ8" s="3" t="s">
        <v>8</v>
      </c>
      <c r="MA8" s="3" t="s">
        <v>9</v>
      </c>
      <c r="MB8" s="3" t="s">
        <v>10</v>
      </c>
      <c r="MC8" s="3" t="s">
        <v>11</v>
      </c>
      <c r="MD8" s="3" t="s">
        <v>12</v>
      </c>
      <c r="ME8" s="3" t="s">
        <v>13</v>
      </c>
      <c r="MF8" s="3" t="s">
        <v>14</v>
      </c>
      <c r="MG8" s="3" t="s">
        <v>8</v>
      </c>
      <c r="MH8" s="3" t="s">
        <v>9</v>
      </c>
      <c r="MI8" s="3" t="s">
        <v>10</v>
      </c>
      <c r="MJ8" s="3" t="s">
        <v>11</v>
      </c>
      <c r="MK8" s="3" t="s">
        <v>12</v>
      </c>
      <c r="ML8" s="3" t="s">
        <v>13</v>
      </c>
      <c r="MM8" s="3" t="s">
        <v>14</v>
      </c>
      <c r="MN8" s="3" t="s">
        <v>8</v>
      </c>
      <c r="MO8" s="3" t="s">
        <v>9</v>
      </c>
      <c r="MP8" s="3" t="s">
        <v>10</v>
      </c>
      <c r="MQ8" s="3" t="s">
        <v>11</v>
      </c>
      <c r="MR8" s="3" t="s">
        <v>12</v>
      </c>
      <c r="MS8" s="3" t="s">
        <v>13</v>
      </c>
      <c r="MT8" s="3" t="s">
        <v>14</v>
      </c>
      <c r="MU8" s="3" t="s">
        <v>8</v>
      </c>
      <c r="MV8" s="3" t="s">
        <v>9</v>
      </c>
      <c r="MW8" s="3" t="s">
        <v>10</v>
      </c>
      <c r="MX8" s="3" t="s">
        <v>11</v>
      </c>
      <c r="MY8" s="3" t="s">
        <v>12</v>
      </c>
      <c r="MZ8" s="3" t="s">
        <v>13</v>
      </c>
      <c r="NA8" s="3" t="s">
        <v>14</v>
      </c>
      <c r="NB8" s="3" t="s">
        <v>8</v>
      </c>
      <c r="NC8" s="3" t="s">
        <v>9</v>
      </c>
      <c r="ND8" s="3" t="s">
        <v>10</v>
      </c>
      <c r="NE8" s="3" t="s">
        <v>11</v>
      </c>
      <c r="NF8" s="3" t="s">
        <v>12</v>
      </c>
      <c r="NG8" s="3" t="s">
        <v>13</v>
      </c>
      <c r="NH8" s="3" t="s">
        <v>14</v>
      </c>
      <c r="NI8" s="3" t="s">
        <v>8</v>
      </c>
    </row>
    <row r="9" spans="1:373">
      <c r="A9" s="3">
        <v>1</v>
      </c>
      <c r="B9" s="29">
        <v>9074573</v>
      </c>
      <c r="C9" s="30" t="s">
        <v>202</v>
      </c>
      <c r="D9" s="3" t="s">
        <v>16</v>
      </c>
      <c r="E9" s="3" t="s">
        <v>110</v>
      </c>
      <c r="F9" s="3" t="s">
        <v>110</v>
      </c>
      <c r="G9" s="3" t="s">
        <v>203</v>
      </c>
      <c r="H9" s="3" t="s">
        <v>38</v>
      </c>
      <c r="I9" s="69" t="s">
        <v>23</v>
      </c>
      <c r="J9" s="69" t="s">
        <v>23</v>
      </c>
      <c r="K9" s="69" t="s">
        <v>23</v>
      </c>
      <c r="L9" s="69" t="s">
        <v>23</v>
      </c>
      <c r="M9" s="69" t="s">
        <v>23</v>
      </c>
      <c r="N9" s="69" t="s">
        <v>23</v>
      </c>
      <c r="O9" s="69" t="s">
        <v>23</v>
      </c>
      <c r="P9" s="69" t="s">
        <v>23</v>
      </c>
      <c r="Q9" s="69" t="s">
        <v>23</v>
      </c>
      <c r="R9" s="69" t="s">
        <v>23</v>
      </c>
      <c r="S9" s="69" t="s">
        <v>23</v>
      </c>
      <c r="T9" s="69" t="s">
        <v>23</v>
      </c>
      <c r="U9" s="69" t="s">
        <v>23</v>
      </c>
      <c r="V9" s="69" t="s">
        <v>23</v>
      </c>
      <c r="W9" s="69" t="s">
        <v>23</v>
      </c>
      <c r="X9" s="69" t="s">
        <v>23</v>
      </c>
      <c r="Y9" s="69" t="s">
        <v>23</v>
      </c>
      <c r="Z9" s="69" t="s">
        <v>23</v>
      </c>
      <c r="AA9" s="69" t="s">
        <v>23</v>
      </c>
      <c r="AB9" s="69" t="s">
        <v>23</v>
      </c>
      <c r="AC9" s="69" t="s">
        <v>23</v>
      </c>
      <c r="AD9" s="69" t="s">
        <v>23</v>
      </c>
      <c r="AE9" s="69" t="s">
        <v>23</v>
      </c>
      <c r="AF9" s="69" t="s">
        <v>23</v>
      </c>
      <c r="AG9" s="69" t="s">
        <v>23</v>
      </c>
      <c r="AH9" s="69" t="s">
        <v>23</v>
      </c>
      <c r="AI9" s="69" t="s">
        <v>23</v>
      </c>
      <c r="AJ9" s="69" t="s">
        <v>23</v>
      </c>
      <c r="AK9" s="69" t="s">
        <v>23</v>
      </c>
      <c r="AL9" s="69" t="s">
        <v>23</v>
      </c>
      <c r="AM9" s="69" t="s">
        <v>23</v>
      </c>
      <c r="AN9" s="69" t="s">
        <v>23</v>
      </c>
      <c r="AO9" s="69" t="s">
        <v>23</v>
      </c>
      <c r="AP9" s="69" t="s">
        <v>23</v>
      </c>
      <c r="AQ9" s="69" t="s">
        <v>23</v>
      </c>
      <c r="AR9" s="69" t="s">
        <v>23</v>
      </c>
      <c r="AS9" s="69" t="s">
        <v>23</v>
      </c>
      <c r="AT9" s="187" t="s">
        <v>20</v>
      </c>
      <c r="AU9" s="187" t="s">
        <v>20</v>
      </c>
      <c r="AV9" s="69" t="s">
        <v>23</v>
      </c>
      <c r="AW9" s="69" t="s">
        <v>23</v>
      </c>
      <c r="AX9" s="69" t="s">
        <v>23</v>
      </c>
      <c r="AY9" s="69" t="s">
        <v>23</v>
      </c>
      <c r="AZ9" s="69" t="s">
        <v>23</v>
      </c>
      <c r="BA9" s="69" t="s">
        <v>23</v>
      </c>
      <c r="BB9" s="69" t="s">
        <v>23</v>
      </c>
      <c r="BC9" s="69" t="s">
        <v>23</v>
      </c>
      <c r="BD9" s="69" t="s">
        <v>23</v>
      </c>
      <c r="BE9" s="69" t="s">
        <v>23</v>
      </c>
      <c r="BF9" s="69" t="s">
        <v>23</v>
      </c>
      <c r="BG9" s="69" t="s">
        <v>23</v>
      </c>
      <c r="BH9" s="69" t="s">
        <v>23</v>
      </c>
      <c r="BI9" s="69" t="s">
        <v>23</v>
      </c>
      <c r="BJ9" s="69" t="s">
        <v>23</v>
      </c>
      <c r="BK9" s="69" t="s">
        <v>23</v>
      </c>
      <c r="BL9" s="69" t="s">
        <v>23</v>
      </c>
      <c r="BM9" s="69" t="s">
        <v>23</v>
      </c>
      <c r="BN9" s="69" t="s">
        <v>23</v>
      </c>
      <c r="BO9" s="69" t="s">
        <v>23</v>
      </c>
      <c r="BP9" s="69" t="s">
        <v>23</v>
      </c>
      <c r="BQ9" s="69" t="s">
        <v>23</v>
      </c>
      <c r="BR9" s="69" t="s">
        <v>23</v>
      </c>
      <c r="BS9" s="69" t="s">
        <v>23</v>
      </c>
      <c r="BT9" s="69" t="s">
        <v>23</v>
      </c>
      <c r="BU9" s="69" t="s">
        <v>23</v>
      </c>
      <c r="BV9" s="69" t="s">
        <v>23</v>
      </c>
      <c r="BW9" s="69" t="s">
        <v>23</v>
      </c>
      <c r="BX9" s="69" t="s">
        <v>23</v>
      </c>
      <c r="BY9" s="1" t="s">
        <v>30</v>
      </c>
      <c r="BZ9" s="1" t="s">
        <v>30</v>
      </c>
      <c r="CA9" s="1" t="s">
        <v>30</v>
      </c>
      <c r="CB9" s="1" t="s">
        <v>30</v>
      </c>
      <c r="CC9" s="187" t="s">
        <v>20</v>
      </c>
      <c r="CD9" s="187" t="s">
        <v>20</v>
      </c>
      <c r="CE9" s="1" t="s">
        <v>30</v>
      </c>
      <c r="CF9" s="1" t="s">
        <v>30</v>
      </c>
      <c r="CG9" s="1" t="s">
        <v>30</v>
      </c>
      <c r="CH9" s="1" t="s">
        <v>30</v>
      </c>
      <c r="CI9" s="1" t="s">
        <v>30</v>
      </c>
      <c r="CJ9" s="187" t="s">
        <v>20</v>
      </c>
      <c r="CK9" s="187" t="s">
        <v>20</v>
      </c>
      <c r="CL9" s="1" t="s">
        <v>30</v>
      </c>
      <c r="CM9" s="1" t="s">
        <v>30</v>
      </c>
      <c r="CN9" s="1" t="s">
        <v>30</v>
      </c>
      <c r="CO9" s="1" t="s">
        <v>30</v>
      </c>
      <c r="CP9" s="1" t="s">
        <v>30</v>
      </c>
      <c r="CQ9" s="187" t="s">
        <v>20</v>
      </c>
      <c r="CR9" s="187" t="s">
        <v>20</v>
      </c>
      <c r="CS9" s="1" t="s">
        <v>30</v>
      </c>
      <c r="CT9" s="1" t="s">
        <v>30</v>
      </c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</row>
    <row r="10" spans="1:373" ht="29.1">
      <c r="A10" s="3">
        <v>2</v>
      </c>
      <c r="B10" s="32">
        <v>9047339</v>
      </c>
      <c r="C10" s="30" t="s">
        <v>204</v>
      </c>
      <c r="D10" s="3" t="s">
        <v>16</v>
      </c>
      <c r="E10" s="3" t="s">
        <v>110</v>
      </c>
      <c r="F10" s="3" t="s">
        <v>110</v>
      </c>
      <c r="G10" s="3" t="s">
        <v>205</v>
      </c>
      <c r="H10" s="3" t="s">
        <v>18</v>
      </c>
      <c r="I10" s="69" t="s">
        <v>0</v>
      </c>
      <c r="J10" s="69" t="s">
        <v>30</v>
      </c>
      <c r="K10" s="69" t="s">
        <v>20</v>
      </c>
      <c r="L10" s="69" t="s">
        <v>20</v>
      </c>
      <c r="M10" s="69" t="s">
        <v>30</v>
      </c>
      <c r="N10" s="69" t="s">
        <v>30</v>
      </c>
      <c r="O10" s="69" t="s">
        <v>30</v>
      </c>
      <c r="P10" s="69" t="s">
        <v>30</v>
      </c>
      <c r="Q10" s="69" t="s">
        <v>23</v>
      </c>
      <c r="R10" s="69" t="s">
        <v>20</v>
      </c>
      <c r="S10" s="69" t="s">
        <v>20</v>
      </c>
      <c r="T10" s="161" t="s">
        <v>206</v>
      </c>
      <c r="U10" s="69" t="s">
        <v>30</v>
      </c>
      <c r="V10" s="69" t="s">
        <v>30</v>
      </c>
      <c r="W10" s="69" t="s">
        <v>30</v>
      </c>
      <c r="X10" s="69" t="s">
        <v>30</v>
      </c>
      <c r="Y10" s="69" t="s">
        <v>20</v>
      </c>
      <c r="Z10" s="69" t="s">
        <v>20</v>
      </c>
      <c r="AA10" s="69" t="s">
        <v>30</v>
      </c>
      <c r="AB10" s="69" t="s">
        <v>30</v>
      </c>
      <c r="AC10" s="69" t="s">
        <v>30</v>
      </c>
      <c r="AD10" s="69" t="s">
        <v>30</v>
      </c>
      <c r="AE10" s="69" t="s">
        <v>23</v>
      </c>
      <c r="AF10" s="69" t="s">
        <v>20</v>
      </c>
      <c r="AG10" s="69" t="s">
        <v>20</v>
      </c>
      <c r="AH10" s="69" t="s">
        <v>30</v>
      </c>
      <c r="AI10" s="69" t="s">
        <v>30</v>
      </c>
      <c r="AJ10" s="69" t="s">
        <v>30</v>
      </c>
      <c r="AK10" s="69" t="s">
        <v>30</v>
      </c>
      <c r="AL10" s="69" t="s">
        <v>30</v>
      </c>
      <c r="AM10" s="69" t="s">
        <v>20</v>
      </c>
      <c r="AN10" s="69" t="s">
        <v>20</v>
      </c>
      <c r="AO10" s="69" t="s">
        <v>30</v>
      </c>
      <c r="AP10" s="69" t="s">
        <v>30</v>
      </c>
      <c r="AQ10" s="69" t="s">
        <v>30</v>
      </c>
      <c r="AR10" s="69" t="s">
        <v>30</v>
      </c>
      <c r="AS10" s="69" t="s">
        <v>30</v>
      </c>
      <c r="AT10" s="187" t="s">
        <v>20</v>
      </c>
      <c r="AU10" s="187" t="s">
        <v>20</v>
      </c>
      <c r="AV10" s="70" t="s">
        <v>30</v>
      </c>
      <c r="AW10" s="69" t="s">
        <v>30</v>
      </c>
      <c r="AX10" s="69" t="s">
        <v>30</v>
      </c>
      <c r="AY10" s="69" t="s">
        <v>30</v>
      </c>
      <c r="AZ10" s="196" t="s">
        <v>21</v>
      </c>
      <c r="BA10" s="187" t="s">
        <v>20</v>
      </c>
      <c r="BB10" s="187" t="s">
        <v>20</v>
      </c>
      <c r="BC10" s="213" t="s">
        <v>21</v>
      </c>
      <c r="BD10" s="69" t="s">
        <v>30</v>
      </c>
      <c r="BE10" s="69" t="s">
        <v>30</v>
      </c>
      <c r="BF10" s="69" t="s">
        <v>30</v>
      </c>
      <c r="BG10" s="69" t="s">
        <v>30</v>
      </c>
      <c r="BH10" s="187" t="s">
        <v>20</v>
      </c>
      <c r="BI10" s="187" t="s">
        <v>20</v>
      </c>
      <c r="BJ10" s="69" t="s">
        <v>30</v>
      </c>
      <c r="BK10" s="69" t="s">
        <v>30</v>
      </c>
      <c r="BL10" s="69" t="s">
        <v>30</v>
      </c>
      <c r="BM10" s="69" t="s">
        <v>30</v>
      </c>
      <c r="BN10" s="69" t="s">
        <v>30</v>
      </c>
      <c r="BO10" s="187" t="s">
        <v>20</v>
      </c>
      <c r="BP10" s="187" t="s">
        <v>20</v>
      </c>
      <c r="BQ10" s="69" t="s">
        <v>30</v>
      </c>
      <c r="BR10" s="69" t="s">
        <v>30</v>
      </c>
      <c r="BS10" s="69" t="s">
        <v>30</v>
      </c>
      <c r="BT10" s="69" t="s">
        <v>30</v>
      </c>
      <c r="BU10" s="69" t="s">
        <v>30</v>
      </c>
      <c r="BV10" s="187" t="s">
        <v>20</v>
      </c>
      <c r="BW10" s="187" t="s">
        <v>20</v>
      </c>
      <c r="BX10" s="70" t="s">
        <v>30</v>
      </c>
      <c r="BY10" s="69" t="s">
        <v>30</v>
      </c>
      <c r="BZ10" s="69" t="s">
        <v>30</v>
      </c>
      <c r="CA10" s="69" t="s">
        <v>30</v>
      </c>
      <c r="CB10" s="69" t="s">
        <v>30</v>
      </c>
      <c r="CC10" s="187" t="s">
        <v>20</v>
      </c>
      <c r="CD10" s="187" t="s">
        <v>20</v>
      </c>
      <c r="CE10" s="70" t="s">
        <v>30</v>
      </c>
      <c r="CF10" s="69" t="s">
        <v>30</v>
      </c>
      <c r="CG10" s="69" t="s">
        <v>30</v>
      </c>
      <c r="CH10" s="69" t="s">
        <v>30</v>
      </c>
      <c r="CI10" s="69" t="s">
        <v>30</v>
      </c>
      <c r="CJ10" s="187" t="s">
        <v>20</v>
      </c>
      <c r="CK10" s="187" t="s">
        <v>20</v>
      </c>
      <c r="CL10" s="70" t="s">
        <v>30</v>
      </c>
      <c r="CM10" s="69" t="s">
        <v>30</v>
      </c>
      <c r="CN10" s="69" t="s">
        <v>30</v>
      </c>
      <c r="CO10" s="69" t="s">
        <v>30</v>
      </c>
      <c r="CP10" s="69" t="s">
        <v>30</v>
      </c>
      <c r="CQ10" s="187" t="s">
        <v>20</v>
      </c>
      <c r="CR10" s="187" t="s">
        <v>20</v>
      </c>
      <c r="CS10" s="70" t="s">
        <v>30</v>
      </c>
      <c r="CT10" s="69" t="s">
        <v>30</v>
      </c>
      <c r="CU10" s="1"/>
      <c r="CV10" s="1"/>
      <c r="CW10" s="1"/>
      <c r="CX10" s="1"/>
      <c r="CY10" s="1"/>
      <c r="CZ10" s="1"/>
      <c r="DA10" s="1"/>
      <c r="DB10" s="1"/>
      <c r="DC10" s="1"/>
      <c r="DD10" s="187" t="s">
        <v>21</v>
      </c>
      <c r="DE10" s="187" t="s">
        <v>20</v>
      </c>
      <c r="DF10" s="187" t="s">
        <v>20</v>
      </c>
      <c r="DG10" s="1" t="s">
        <v>21</v>
      </c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 t="s">
        <v>21</v>
      </c>
      <c r="HI10" s="1" t="s">
        <v>21</v>
      </c>
      <c r="HJ10" s="1" t="s">
        <v>21</v>
      </c>
      <c r="HK10" s="1" t="s">
        <v>21</v>
      </c>
      <c r="HL10" s="1" t="s">
        <v>21</v>
      </c>
      <c r="HM10" s="1"/>
      <c r="HN10" s="1"/>
      <c r="HO10" s="1" t="s">
        <v>21</v>
      </c>
      <c r="HP10" s="1" t="s">
        <v>21</v>
      </c>
      <c r="HQ10" s="1" t="s">
        <v>21</v>
      </c>
      <c r="HR10" s="1" t="s">
        <v>21</v>
      </c>
      <c r="HS10" s="1" t="s">
        <v>21</v>
      </c>
      <c r="HT10" s="1"/>
      <c r="HU10" s="1"/>
      <c r="HV10" s="1" t="s">
        <v>21</v>
      </c>
      <c r="HW10" s="1" t="s">
        <v>21</v>
      </c>
      <c r="HX10" s="1" t="s">
        <v>21</v>
      </c>
      <c r="HY10" s="1" t="s">
        <v>21</v>
      </c>
      <c r="HZ10" s="1" t="s">
        <v>21</v>
      </c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</row>
    <row r="11" spans="1:373">
      <c r="A11" s="3">
        <v>3</v>
      </c>
      <c r="B11" s="31">
        <v>9106144</v>
      </c>
      <c r="C11" s="30" t="s">
        <v>207</v>
      </c>
      <c r="D11" s="3" t="s">
        <v>16</v>
      </c>
      <c r="E11" s="3" t="s">
        <v>110</v>
      </c>
      <c r="F11" s="3" t="s">
        <v>110</v>
      </c>
      <c r="G11" s="3" t="s">
        <v>208</v>
      </c>
      <c r="H11" s="3" t="s">
        <v>125</v>
      </c>
      <c r="I11" s="69" t="s">
        <v>0</v>
      </c>
      <c r="J11" s="69" t="s">
        <v>23</v>
      </c>
      <c r="K11" s="69" t="s">
        <v>23</v>
      </c>
      <c r="L11" s="69" t="s">
        <v>20</v>
      </c>
      <c r="M11" s="69" t="s">
        <v>23</v>
      </c>
      <c r="N11" s="69" t="s">
        <v>23</v>
      </c>
      <c r="O11" s="69" t="s">
        <v>23</v>
      </c>
      <c r="P11" s="69" t="s">
        <v>23</v>
      </c>
      <c r="Q11" s="69" t="s">
        <v>23</v>
      </c>
      <c r="R11" s="69" t="s">
        <v>20</v>
      </c>
      <c r="S11" s="69" t="s">
        <v>20</v>
      </c>
      <c r="T11" s="69" t="s">
        <v>23</v>
      </c>
      <c r="U11" s="69" t="s">
        <v>23</v>
      </c>
      <c r="V11" s="69" t="s">
        <v>23</v>
      </c>
      <c r="W11" s="69" t="s">
        <v>23</v>
      </c>
      <c r="X11" s="69" t="s">
        <v>23</v>
      </c>
      <c r="Y11" s="69" t="s">
        <v>23</v>
      </c>
      <c r="Z11" s="69" t="s">
        <v>20</v>
      </c>
      <c r="AA11" s="69" t="s">
        <v>23</v>
      </c>
      <c r="AB11" s="69" t="s">
        <v>23</v>
      </c>
      <c r="AC11" s="69" t="s">
        <v>23</v>
      </c>
      <c r="AD11" s="69" t="s">
        <v>23</v>
      </c>
      <c r="AE11" s="69" t="s">
        <v>23</v>
      </c>
      <c r="AF11" s="69" t="s">
        <v>20</v>
      </c>
      <c r="AG11" s="69" t="s">
        <v>20</v>
      </c>
      <c r="AH11" s="69" t="s">
        <v>68</v>
      </c>
      <c r="AI11" s="69" t="s">
        <v>68</v>
      </c>
      <c r="AJ11" s="69" t="s">
        <v>68</v>
      </c>
      <c r="AK11" s="69" t="s">
        <v>68</v>
      </c>
      <c r="AL11" s="69" t="s">
        <v>68</v>
      </c>
      <c r="AM11" s="69" t="s">
        <v>20</v>
      </c>
      <c r="AN11" s="69" t="s">
        <v>20</v>
      </c>
      <c r="AO11" s="69" t="s">
        <v>68</v>
      </c>
      <c r="AP11" s="69" t="s">
        <v>68</v>
      </c>
      <c r="AQ11" s="69" t="s">
        <v>68</v>
      </c>
      <c r="AR11" s="69" t="s">
        <v>68</v>
      </c>
      <c r="AS11" s="69" t="s">
        <v>68</v>
      </c>
      <c r="AT11" s="69" t="s">
        <v>68</v>
      </c>
      <c r="AU11" s="69" t="s">
        <v>68</v>
      </c>
      <c r="AV11" s="69" t="s">
        <v>68</v>
      </c>
      <c r="AW11" s="69" t="s">
        <v>68</v>
      </c>
      <c r="AX11" s="69" t="s">
        <v>68</v>
      </c>
      <c r="AY11" s="69" t="s">
        <v>68</v>
      </c>
      <c r="AZ11" s="69" t="s">
        <v>68</v>
      </c>
      <c r="BA11" s="69" t="s">
        <v>68</v>
      </c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87" t="s">
        <v>20</v>
      </c>
      <c r="BW11" s="187" t="s">
        <v>20</v>
      </c>
      <c r="BX11" s="1"/>
      <c r="BY11" s="1"/>
      <c r="BZ11" s="1"/>
      <c r="CA11" s="1"/>
      <c r="CB11" s="1"/>
      <c r="CC11" s="187" t="s">
        <v>20</v>
      </c>
      <c r="CD11" s="187" t="s">
        <v>20</v>
      </c>
      <c r="CE11" s="1"/>
      <c r="CF11" s="1"/>
      <c r="CG11" s="1"/>
      <c r="CH11" s="1"/>
      <c r="CI11" s="1"/>
      <c r="CJ11" s="187" t="s">
        <v>20</v>
      </c>
      <c r="CK11" s="187" t="s">
        <v>20</v>
      </c>
      <c r="CL11" s="1"/>
      <c r="CM11" s="1"/>
      <c r="CN11" s="1"/>
      <c r="CO11" s="1"/>
      <c r="CP11" s="1"/>
      <c r="CQ11" s="187" t="s">
        <v>20</v>
      </c>
      <c r="CR11" s="187" t="s">
        <v>20</v>
      </c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</row>
    <row r="12" spans="1:373">
      <c r="A12" s="3">
        <v>4</v>
      </c>
      <c r="B12" s="30">
        <v>9112561</v>
      </c>
      <c r="C12" s="32" t="s">
        <v>209</v>
      </c>
      <c r="D12" s="3" t="s">
        <v>16</v>
      </c>
      <c r="E12" s="3" t="s">
        <v>110</v>
      </c>
      <c r="F12" s="3" t="s">
        <v>110</v>
      </c>
      <c r="G12" s="3" t="s">
        <v>210</v>
      </c>
      <c r="H12" s="3" t="s">
        <v>38</v>
      </c>
      <c r="I12" s="69" t="s">
        <v>0</v>
      </c>
      <c r="J12" s="69" t="s">
        <v>21</v>
      </c>
      <c r="K12" s="69" t="s">
        <v>20</v>
      </c>
      <c r="L12" s="69" t="s">
        <v>20</v>
      </c>
      <c r="M12" s="69" t="s">
        <v>211</v>
      </c>
      <c r="N12" s="69" t="s">
        <v>1</v>
      </c>
      <c r="O12" s="69" t="s">
        <v>211</v>
      </c>
      <c r="P12" s="69" t="s">
        <v>211</v>
      </c>
      <c r="Q12" s="69" t="s">
        <v>211</v>
      </c>
      <c r="R12" s="69" t="s">
        <v>20</v>
      </c>
      <c r="S12" s="69" t="s">
        <v>20</v>
      </c>
      <c r="T12" s="69" t="s">
        <v>211</v>
      </c>
      <c r="U12" s="69" t="s">
        <v>211</v>
      </c>
      <c r="V12" s="69" t="s">
        <v>211</v>
      </c>
      <c r="W12" s="69" t="s">
        <v>211</v>
      </c>
      <c r="X12" s="69" t="s">
        <v>211</v>
      </c>
      <c r="Y12" s="69" t="s">
        <v>20</v>
      </c>
      <c r="Z12" s="69" t="s">
        <v>20</v>
      </c>
      <c r="AA12" s="69" t="s">
        <v>211</v>
      </c>
      <c r="AB12" s="69" t="s">
        <v>211</v>
      </c>
      <c r="AC12" s="69" t="s">
        <v>211</v>
      </c>
      <c r="AD12" s="69" t="s">
        <v>211</v>
      </c>
      <c r="AE12" s="69" t="s">
        <v>211</v>
      </c>
      <c r="AF12" s="69" t="s">
        <v>20</v>
      </c>
      <c r="AG12" s="69" t="s">
        <v>20</v>
      </c>
      <c r="AH12" s="69" t="s">
        <v>211</v>
      </c>
      <c r="AI12" s="69" t="s">
        <v>211</v>
      </c>
      <c r="AJ12" s="69" t="s">
        <v>211</v>
      </c>
      <c r="AK12" s="69" t="s">
        <v>211</v>
      </c>
      <c r="AL12" s="69" t="s">
        <v>211</v>
      </c>
      <c r="AM12" s="69" t="s">
        <v>20</v>
      </c>
      <c r="AN12" s="69" t="s">
        <v>20</v>
      </c>
      <c r="AO12" s="69" t="s">
        <v>211</v>
      </c>
      <c r="AP12" s="69" t="s">
        <v>211</v>
      </c>
      <c r="AQ12" s="69" t="s">
        <v>211</v>
      </c>
      <c r="AR12" s="69" t="s">
        <v>211</v>
      </c>
      <c r="AS12" s="69" t="s">
        <v>211</v>
      </c>
      <c r="AT12" s="187" t="s">
        <v>20</v>
      </c>
      <c r="AU12" s="187" t="s">
        <v>20</v>
      </c>
      <c r="AV12" s="70" t="s">
        <v>211</v>
      </c>
      <c r="AW12" s="69" t="s">
        <v>211</v>
      </c>
      <c r="AX12" s="69" t="s">
        <v>211</v>
      </c>
      <c r="AY12" s="69" t="s">
        <v>211</v>
      </c>
      <c r="AZ12" s="69" t="s">
        <v>211</v>
      </c>
      <c r="BA12" s="187" t="s">
        <v>20</v>
      </c>
      <c r="BB12" s="187" t="s">
        <v>20</v>
      </c>
      <c r="BC12" s="70" t="s">
        <v>211</v>
      </c>
      <c r="BD12" s="69" t="s">
        <v>211</v>
      </c>
      <c r="BE12" s="69" t="s">
        <v>211</v>
      </c>
      <c r="BF12" s="69" t="s">
        <v>211</v>
      </c>
      <c r="BG12" s="69" t="s">
        <v>211</v>
      </c>
      <c r="BH12" s="187" t="s">
        <v>20</v>
      </c>
      <c r="BI12" s="187" t="s">
        <v>20</v>
      </c>
      <c r="BJ12" s="69" t="s">
        <v>211</v>
      </c>
      <c r="BK12" s="69" t="s">
        <v>211</v>
      </c>
      <c r="BL12" s="69" t="s">
        <v>211</v>
      </c>
      <c r="BM12" s="69" t="s">
        <v>211</v>
      </c>
      <c r="BN12" s="69" t="s">
        <v>211</v>
      </c>
      <c r="BO12" s="187" t="s">
        <v>20</v>
      </c>
      <c r="BP12" s="187" t="s">
        <v>20</v>
      </c>
      <c r="BQ12" s="69" t="s">
        <v>211</v>
      </c>
      <c r="BR12" s="69" t="s">
        <v>211</v>
      </c>
      <c r="BS12" s="69" t="s">
        <v>211</v>
      </c>
      <c r="BT12" s="69" t="s">
        <v>211</v>
      </c>
      <c r="BU12" s="69" t="s">
        <v>211</v>
      </c>
      <c r="BV12" s="187" t="s">
        <v>20</v>
      </c>
      <c r="BW12" s="187" t="s">
        <v>20</v>
      </c>
      <c r="BX12" s="70" t="s">
        <v>211</v>
      </c>
      <c r="BY12" s="69" t="s">
        <v>211</v>
      </c>
      <c r="BZ12" s="69" t="s">
        <v>211</v>
      </c>
      <c r="CA12" s="69" t="s">
        <v>211</v>
      </c>
      <c r="CB12" s="69" t="s">
        <v>211</v>
      </c>
      <c r="CC12" s="187" t="s">
        <v>20</v>
      </c>
      <c r="CD12" s="187" t="s">
        <v>20</v>
      </c>
      <c r="CE12" s="70" t="s">
        <v>211</v>
      </c>
      <c r="CF12" s="69" t="s">
        <v>211</v>
      </c>
      <c r="CG12" s="69" t="s">
        <v>211</v>
      </c>
      <c r="CH12" s="69" t="s">
        <v>211</v>
      </c>
      <c r="CI12" s="69" t="s">
        <v>211</v>
      </c>
      <c r="CJ12" s="187" t="s">
        <v>20</v>
      </c>
      <c r="CK12" s="187" t="s">
        <v>20</v>
      </c>
      <c r="CL12" s="70" t="s">
        <v>211</v>
      </c>
      <c r="CM12" s="69" t="s">
        <v>211</v>
      </c>
      <c r="CN12" s="69" t="s">
        <v>211</v>
      </c>
      <c r="CO12" s="69" t="s">
        <v>211</v>
      </c>
      <c r="CP12" s="69" t="s">
        <v>211</v>
      </c>
      <c r="CQ12" s="187" t="s">
        <v>20</v>
      </c>
      <c r="CR12" s="187" t="s">
        <v>20</v>
      </c>
      <c r="CS12" s="70" t="s">
        <v>211</v>
      </c>
      <c r="CT12" s="69" t="s">
        <v>211</v>
      </c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</row>
    <row r="13" spans="1:373">
      <c r="A13" s="3">
        <v>5</v>
      </c>
      <c r="B13" s="30">
        <v>9074512</v>
      </c>
      <c r="C13" s="32" t="s">
        <v>212</v>
      </c>
      <c r="D13" s="3" t="s">
        <v>16</v>
      </c>
      <c r="E13" s="3" t="s">
        <v>110</v>
      </c>
      <c r="F13" s="3" t="s">
        <v>110</v>
      </c>
      <c r="G13" s="3" t="s">
        <v>205</v>
      </c>
      <c r="H13" s="3" t="s">
        <v>18</v>
      </c>
      <c r="I13" s="69" t="s">
        <v>0</v>
      </c>
      <c r="J13" s="69" t="s">
        <v>30</v>
      </c>
      <c r="K13" s="69" t="s">
        <v>20</v>
      </c>
      <c r="L13" s="69" t="s">
        <v>20</v>
      </c>
      <c r="M13" s="69" t="s">
        <v>30</v>
      </c>
      <c r="N13" s="69" t="s">
        <v>30</v>
      </c>
      <c r="O13" s="69" t="s">
        <v>30</v>
      </c>
      <c r="P13" s="69" t="s">
        <v>30</v>
      </c>
      <c r="Q13" s="69" t="s">
        <v>30</v>
      </c>
      <c r="R13" s="69" t="s">
        <v>20</v>
      </c>
      <c r="S13" s="69" t="s">
        <v>20</v>
      </c>
      <c r="T13" s="69" t="s">
        <v>30</v>
      </c>
      <c r="U13" s="69" t="s">
        <v>30</v>
      </c>
      <c r="V13" s="69" t="s">
        <v>30</v>
      </c>
      <c r="W13" s="69" t="s">
        <v>30</v>
      </c>
      <c r="X13" s="69" t="s">
        <v>30</v>
      </c>
      <c r="Y13" s="69" t="s">
        <v>20</v>
      </c>
      <c r="Z13" s="69" t="s">
        <v>20</v>
      </c>
      <c r="AA13" s="69" t="s">
        <v>30</v>
      </c>
      <c r="AB13" s="69" t="s">
        <v>30</v>
      </c>
      <c r="AC13" s="69" t="s">
        <v>30</v>
      </c>
      <c r="AD13" s="69" t="s">
        <v>30</v>
      </c>
      <c r="AE13" s="69" t="s">
        <v>30</v>
      </c>
      <c r="AF13" s="69" t="s">
        <v>20</v>
      </c>
      <c r="AG13" s="69" t="s">
        <v>20</v>
      </c>
      <c r="AH13" s="69" t="s">
        <v>30</v>
      </c>
      <c r="AI13" s="69" t="s">
        <v>30</v>
      </c>
      <c r="AJ13" s="69" t="s">
        <v>30</v>
      </c>
      <c r="AK13" s="69" t="s">
        <v>30</v>
      </c>
      <c r="AL13" s="69" t="s">
        <v>30</v>
      </c>
      <c r="AM13" s="69" t="s">
        <v>20</v>
      </c>
      <c r="AN13" s="69" t="s">
        <v>20</v>
      </c>
      <c r="AO13" s="69" t="s">
        <v>30</v>
      </c>
      <c r="AP13" s="69" t="s">
        <v>30</v>
      </c>
      <c r="AQ13" s="69" t="s">
        <v>30</v>
      </c>
      <c r="AR13" s="69" t="s">
        <v>30</v>
      </c>
      <c r="AS13" s="69" t="s">
        <v>30</v>
      </c>
      <c r="AT13" s="187" t="s">
        <v>20</v>
      </c>
      <c r="AU13" s="187" t="s">
        <v>20</v>
      </c>
      <c r="AV13" s="70" t="s">
        <v>30</v>
      </c>
      <c r="AW13" s="69" t="s">
        <v>30</v>
      </c>
      <c r="AX13" s="69" t="s">
        <v>30</v>
      </c>
      <c r="AY13" s="69" t="s">
        <v>30</v>
      </c>
      <c r="AZ13" s="69" t="s">
        <v>30</v>
      </c>
      <c r="BA13" s="187" t="s">
        <v>20</v>
      </c>
      <c r="BB13" s="187" t="s">
        <v>20</v>
      </c>
      <c r="BC13" s="70" t="s">
        <v>30</v>
      </c>
      <c r="BD13" s="69" t="s">
        <v>30</v>
      </c>
      <c r="BE13" s="69" t="s">
        <v>30</v>
      </c>
      <c r="BF13" s="69" t="s">
        <v>30</v>
      </c>
      <c r="BG13" s="69" t="s">
        <v>30</v>
      </c>
      <c r="BH13" s="187" t="s">
        <v>20</v>
      </c>
      <c r="BI13" s="187" t="s">
        <v>20</v>
      </c>
      <c r="BJ13" s="69" t="s">
        <v>30</v>
      </c>
      <c r="BK13" s="69" t="s">
        <v>30</v>
      </c>
      <c r="BL13" s="69" t="s">
        <v>30</v>
      </c>
      <c r="BM13" s="69" t="s">
        <v>30</v>
      </c>
      <c r="BN13" s="69" t="s">
        <v>30</v>
      </c>
      <c r="BO13" s="187" t="s">
        <v>20</v>
      </c>
      <c r="BP13" s="187" t="s">
        <v>20</v>
      </c>
      <c r="BQ13" s="69" t="s">
        <v>30</v>
      </c>
      <c r="BR13" s="69" t="s">
        <v>30</v>
      </c>
      <c r="BS13" s="69" t="s">
        <v>30</v>
      </c>
      <c r="BT13" s="69" t="s">
        <v>30</v>
      </c>
      <c r="BU13" s="69" t="s">
        <v>30</v>
      </c>
      <c r="BV13" s="187" t="s">
        <v>20</v>
      </c>
      <c r="BW13" s="187" t="s">
        <v>20</v>
      </c>
      <c r="BX13" s="70" t="s">
        <v>30</v>
      </c>
      <c r="BY13" s="69" t="s">
        <v>30</v>
      </c>
      <c r="BZ13" s="69" t="s">
        <v>30</v>
      </c>
      <c r="CA13" s="69" t="s">
        <v>30</v>
      </c>
      <c r="CB13" s="69" t="s">
        <v>30</v>
      </c>
      <c r="CC13" s="187" t="s">
        <v>20</v>
      </c>
      <c r="CD13" s="187" t="s">
        <v>20</v>
      </c>
      <c r="CE13" s="70" t="s">
        <v>30</v>
      </c>
      <c r="CF13" s="69" t="s">
        <v>30</v>
      </c>
      <c r="CG13" s="69" t="s">
        <v>30</v>
      </c>
      <c r="CH13" s="69" t="s">
        <v>30</v>
      </c>
      <c r="CI13" s="69" t="s">
        <v>30</v>
      </c>
      <c r="CJ13" s="187" t="s">
        <v>20</v>
      </c>
      <c r="CK13" s="187" t="s">
        <v>20</v>
      </c>
      <c r="CL13" s="70" t="s">
        <v>30</v>
      </c>
      <c r="CM13" s="69" t="s">
        <v>30</v>
      </c>
      <c r="CN13" s="69" t="s">
        <v>30</v>
      </c>
      <c r="CO13" s="69" t="s">
        <v>30</v>
      </c>
      <c r="CP13" s="69" t="s">
        <v>30</v>
      </c>
      <c r="CQ13" s="187" t="s">
        <v>20</v>
      </c>
      <c r="CR13" s="187" t="s">
        <v>20</v>
      </c>
      <c r="CS13" s="70" t="s">
        <v>30</v>
      </c>
      <c r="CT13" s="69" t="s">
        <v>30</v>
      </c>
      <c r="CU13" s="187"/>
      <c r="CV13" s="187"/>
      <c r="CW13" s="187"/>
      <c r="CX13" s="187"/>
      <c r="CY13" s="187"/>
      <c r="CZ13" s="187"/>
      <c r="DA13" s="187"/>
      <c r="DB13" s="187"/>
      <c r="DC13" s="187"/>
      <c r="DD13" s="187"/>
      <c r="DE13" s="187"/>
      <c r="DF13" s="187"/>
      <c r="DG13" s="187"/>
      <c r="DH13" s="187"/>
      <c r="DI13" s="187"/>
      <c r="DJ13" s="187"/>
      <c r="DK13" s="187"/>
      <c r="DL13" s="187"/>
      <c r="DM13" s="187"/>
      <c r="DN13" s="187"/>
      <c r="DO13" s="187"/>
      <c r="DP13" s="187"/>
      <c r="DQ13" s="187"/>
      <c r="DR13" s="187"/>
      <c r="DS13" s="187"/>
      <c r="DT13" s="187"/>
      <c r="DU13" s="187"/>
      <c r="DV13" s="187"/>
      <c r="DW13" s="187"/>
      <c r="DX13" s="187"/>
      <c r="DY13" s="187"/>
      <c r="DZ13" s="187"/>
      <c r="EA13" s="187"/>
      <c r="EB13" s="187"/>
      <c r="EC13" s="187"/>
      <c r="ED13" s="187"/>
      <c r="EE13" s="187"/>
      <c r="EF13" s="187"/>
      <c r="EG13" s="187"/>
      <c r="EH13" s="187"/>
      <c r="EI13" s="187"/>
      <c r="EJ13" s="187"/>
      <c r="EK13" s="187"/>
      <c r="EL13" s="187"/>
      <c r="EM13" s="187"/>
      <c r="EN13" s="187"/>
      <c r="EO13" s="187"/>
      <c r="EP13" s="187"/>
      <c r="EQ13" s="187"/>
      <c r="ER13" s="187"/>
      <c r="ES13" s="187"/>
      <c r="ET13" s="187"/>
      <c r="EU13" s="187"/>
      <c r="EV13" s="187"/>
      <c r="EW13" s="187"/>
      <c r="EX13" s="187"/>
      <c r="EY13" s="187"/>
      <c r="EZ13" s="187"/>
      <c r="FA13" s="187"/>
      <c r="FB13" s="187"/>
      <c r="FC13" s="187"/>
      <c r="FD13" s="187"/>
      <c r="FE13" s="187"/>
      <c r="FF13" s="187"/>
      <c r="FG13" s="187"/>
      <c r="FH13" s="187"/>
      <c r="FI13" s="187"/>
      <c r="FJ13" s="187"/>
      <c r="FK13" s="187"/>
      <c r="FL13" s="187"/>
      <c r="FM13" s="187"/>
      <c r="FN13" s="187"/>
      <c r="FO13" s="187"/>
      <c r="FP13" s="187"/>
      <c r="FQ13" s="187"/>
      <c r="FR13" s="187"/>
      <c r="FS13" s="187"/>
      <c r="FT13" s="187"/>
      <c r="FU13" s="187"/>
      <c r="FV13" s="187"/>
      <c r="FW13" s="187"/>
      <c r="FX13" s="187"/>
      <c r="FY13" s="187"/>
      <c r="FZ13" s="187"/>
      <c r="GA13" s="187"/>
      <c r="GB13" s="187"/>
      <c r="GC13" s="187"/>
      <c r="GD13" s="187"/>
      <c r="GE13" s="187"/>
      <c r="GF13" s="187"/>
      <c r="GG13" s="187"/>
      <c r="GH13" s="187"/>
      <c r="GI13" s="187"/>
      <c r="GJ13" s="187"/>
      <c r="GK13" s="187"/>
      <c r="GL13" s="187"/>
      <c r="GM13" s="187"/>
      <c r="GN13" s="187"/>
      <c r="GO13" s="187"/>
      <c r="GP13" s="187"/>
      <c r="GQ13" s="187"/>
      <c r="GR13" s="187"/>
      <c r="GS13" s="187"/>
      <c r="GT13" s="187"/>
      <c r="GU13" s="187"/>
      <c r="GV13" s="187"/>
      <c r="GW13" s="187"/>
      <c r="GX13" s="187"/>
      <c r="GY13" s="187"/>
      <c r="GZ13" s="187"/>
      <c r="HA13" s="187"/>
      <c r="HB13" s="187"/>
      <c r="HC13" s="187"/>
      <c r="HD13" s="187"/>
      <c r="HE13" s="187"/>
      <c r="HF13" s="187"/>
      <c r="HG13" s="187"/>
      <c r="HH13" s="187"/>
      <c r="HI13" s="187"/>
      <c r="HJ13" s="187"/>
      <c r="HK13" s="187"/>
      <c r="HL13" s="187"/>
      <c r="HM13" s="187"/>
      <c r="HN13" s="187"/>
      <c r="HO13" s="187"/>
      <c r="HP13" s="187"/>
      <c r="HQ13" s="187"/>
      <c r="HR13" s="187"/>
      <c r="HS13" s="187"/>
      <c r="HT13" s="187"/>
      <c r="HU13" s="187"/>
      <c r="HV13" s="187"/>
      <c r="HW13" s="187"/>
      <c r="HX13" s="187"/>
      <c r="HY13" s="187"/>
      <c r="HZ13" s="187"/>
      <c r="IA13" s="187"/>
      <c r="IB13" s="187"/>
      <c r="IC13" s="187"/>
      <c r="ID13" s="187"/>
      <c r="IE13" s="187"/>
      <c r="IF13" s="187"/>
      <c r="IG13" s="187"/>
      <c r="IH13" s="187" t="s">
        <v>20</v>
      </c>
      <c r="II13" s="196" t="s">
        <v>20</v>
      </c>
      <c r="IJ13" s="187" t="s">
        <v>21</v>
      </c>
      <c r="IK13" s="187" t="s">
        <v>21</v>
      </c>
      <c r="IL13" s="187" t="s">
        <v>21</v>
      </c>
      <c r="IM13" s="187" t="s">
        <v>21</v>
      </c>
      <c r="IN13" s="187" t="s">
        <v>21</v>
      </c>
      <c r="IO13" s="187" t="s">
        <v>20</v>
      </c>
      <c r="IP13" s="187" t="s">
        <v>20</v>
      </c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87" t="s">
        <v>21</v>
      </c>
      <c r="ME13" s="187" t="s">
        <v>21</v>
      </c>
      <c r="MF13" s="187" t="s">
        <v>21</v>
      </c>
      <c r="MG13" s="187" t="s">
        <v>21</v>
      </c>
      <c r="MH13" s="187" t="s">
        <v>21</v>
      </c>
      <c r="MI13" s="187" t="s">
        <v>20</v>
      </c>
      <c r="MJ13" s="187" t="s">
        <v>20</v>
      </c>
      <c r="MK13" s="187" t="s">
        <v>21</v>
      </c>
      <c r="ML13" s="187" t="s">
        <v>21</v>
      </c>
      <c r="MM13" s="187" t="s">
        <v>21</v>
      </c>
      <c r="MN13" s="187" t="s">
        <v>21</v>
      </c>
      <c r="MO13" s="187" t="s">
        <v>21</v>
      </c>
      <c r="MP13" s="187" t="s">
        <v>20</v>
      </c>
      <c r="MQ13" s="187" t="s">
        <v>20</v>
      </c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</row>
    <row r="14" spans="1:373">
      <c r="A14" s="3">
        <v>6</v>
      </c>
      <c r="B14" s="30">
        <v>9117834</v>
      </c>
      <c r="C14" s="32" t="s">
        <v>213</v>
      </c>
      <c r="D14" s="3" t="s">
        <v>16</v>
      </c>
      <c r="E14" s="3" t="s">
        <v>110</v>
      </c>
      <c r="F14" s="3" t="s">
        <v>110</v>
      </c>
      <c r="G14" s="3" t="s">
        <v>214</v>
      </c>
      <c r="H14" s="3" t="s">
        <v>25</v>
      </c>
      <c r="I14" s="69" t="s">
        <v>0</v>
      </c>
      <c r="J14" s="69" t="s">
        <v>30</v>
      </c>
      <c r="K14" s="69" t="s">
        <v>20</v>
      </c>
      <c r="L14" s="69" t="s">
        <v>20</v>
      </c>
      <c r="M14" s="69" t="s">
        <v>30</v>
      </c>
      <c r="N14" s="69" t="s">
        <v>30</v>
      </c>
      <c r="O14" s="69" t="s">
        <v>30</v>
      </c>
      <c r="P14" s="69" t="s">
        <v>30</v>
      </c>
      <c r="Q14" s="69" t="s">
        <v>30</v>
      </c>
      <c r="R14" s="69" t="s">
        <v>20</v>
      </c>
      <c r="S14" s="69" t="s">
        <v>20</v>
      </c>
      <c r="T14" s="69" t="s">
        <v>30</v>
      </c>
      <c r="U14" s="69" t="s">
        <v>30</v>
      </c>
      <c r="V14" s="69" t="s">
        <v>30</v>
      </c>
      <c r="W14" s="69" t="s">
        <v>30</v>
      </c>
      <c r="X14" s="69" t="s">
        <v>30</v>
      </c>
      <c r="Y14" s="69" t="s">
        <v>20</v>
      </c>
      <c r="Z14" s="69" t="s">
        <v>20</v>
      </c>
      <c r="AA14" s="69" t="s">
        <v>30</v>
      </c>
      <c r="AB14" s="69" t="s">
        <v>30</v>
      </c>
      <c r="AC14" s="69" t="s">
        <v>30</v>
      </c>
      <c r="AD14" s="69" t="s">
        <v>30</v>
      </c>
      <c r="AE14" s="69" t="s">
        <v>30</v>
      </c>
      <c r="AF14" s="69" t="s">
        <v>20</v>
      </c>
      <c r="AG14" s="69" t="s">
        <v>20</v>
      </c>
      <c r="AH14" s="69" t="s">
        <v>30</v>
      </c>
      <c r="AI14" s="69" t="s">
        <v>30</v>
      </c>
      <c r="AJ14" s="69" t="s">
        <v>68</v>
      </c>
      <c r="AK14" s="69" t="s">
        <v>68</v>
      </c>
      <c r="AL14" s="69" t="s">
        <v>68</v>
      </c>
      <c r="AM14" s="69" t="s">
        <v>20</v>
      </c>
      <c r="AN14" s="69" t="s">
        <v>20</v>
      </c>
      <c r="AO14" s="69" t="s">
        <v>68</v>
      </c>
      <c r="AP14" s="69" t="s">
        <v>68</v>
      </c>
      <c r="AQ14" s="69" t="s">
        <v>68</v>
      </c>
      <c r="AR14" s="69" t="s">
        <v>30</v>
      </c>
      <c r="AS14" s="69" t="s">
        <v>30</v>
      </c>
      <c r="AT14" s="187" t="s">
        <v>20</v>
      </c>
      <c r="AU14" s="187" t="s">
        <v>20</v>
      </c>
      <c r="AV14" s="70" t="s">
        <v>30</v>
      </c>
      <c r="AW14" s="69" t="s">
        <v>30</v>
      </c>
      <c r="AX14" s="69" t="s">
        <v>30</v>
      </c>
      <c r="AY14" s="69" t="s">
        <v>30</v>
      </c>
      <c r="AZ14" s="69" t="s">
        <v>30</v>
      </c>
      <c r="BA14" s="187" t="s">
        <v>20</v>
      </c>
      <c r="BB14" s="187" t="s">
        <v>20</v>
      </c>
      <c r="BC14" s="70" t="s">
        <v>30</v>
      </c>
      <c r="BD14" s="69" t="s">
        <v>30</v>
      </c>
      <c r="BE14" s="69" t="s">
        <v>30</v>
      </c>
      <c r="BF14" s="69" t="s">
        <v>30</v>
      </c>
      <c r="BG14" s="69" t="s">
        <v>30</v>
      </c>
      <c r="BH14" s="187" t="s">
        <v>20</v>
      </c>
      <c r="BI14" s="187" t="s">
        <v>20</v>
      </c>
      <c r="BJ14" s="69" t="s">
        <v>30</v>
      </c>
      <c r="BK14" s="69" t="s">
        <v>30</v>
      </c>
      <c r="BL14" s="69" t="s">
        <v>30</v>
      </c>
      <c r="BM14" s="69" t="s">
        <v>30</v>
      </c>
      <c r="BN14" s="69" t="s">
        <v>30</v>
      </c>
      <c r="BO14" s="187" t="s">
        <v>20</v>
      </c>
      <c r="BP14" s="187" t="s">
        <v>20</v>
      </c>
      <c r="BQ14" s="69" t="s">
        <v>30</v>
      </c>
      <c r="BR14" s="69" t="s">
        <v>30</v>
      </c>
      <c r="BS14" s="69" t="s">
        <v>30</v>
      </c>
      <c r="BT14" s="69" t="s">
        <v>30</v>
      </c>
      <c r="BU14" s="69" t="s">
        <v>30</v>
      </c>
      <c r="BV14" s="187" t="s">
        <v>20</v>
      </c>
      <c r="BW14" s="187" t="s">
        <v>20</v>
      </c>
      <c r="BX14" s="70" t="s">
        <v>30</v>
      </c>
      <c r="BY14" s="69" t="s">
        <v>30</v>
      </c>
      <c r="BZ14" s="69" t="s">
        <v>30</v>
      </c>
      <c r="CA14" s="69" t="s">
        <v>30</v>
      </c>
      <c r="CB14" s="69" t="s">
        <v>30</v>
      </c>
      <c r="CC14" s="187" t="s">
        <v>20</v>
      </c>
      <c r="CD14" s="187" t="s">
        <v>20</v>
      </c>
      <c r="CE14" s="70" t="s">
        <v>30</v>
      </c>
      <c r="CF14" s="69" t="s">
        <v>30</v>
      </c>
      <c r="CG14" s="69" t="s">
        <v>30</v>
      </c>
      <c r="CH14" s="69" t="s">
        <v>30</v>
      </c>
      <c r="CI14" s="69" t="s">
        <v>30</v>
      </c>
      <c r="CJ14" s="187" t="s">
        <v>20</v>
      </c>
      <c r="CK14" s="187" t="s">
        <v>20</v>
      </c>
      <c r="CL14" s="70" t="s">
        <v>30</v>
      </c>
      <c r="CM14" s="69" t="s">
        <v>30</v>
      </c>
      <c r="CN14" s="69" t="s">
        <v>30</v>
      </c>
      <c r="CO14" s="69" t="s">
        <v>30</v>
      </c>
      <c r="CP14" s="69" t="s">
        <v>30</v>
      </c>
      <c r="CQ14" s="187" t="s">
        <v>20</v>
      </c>
      <c r="CR14" s="187" t="s">
        <v>20</v>
      </c>
      <c r="CS14" s="70" t="s">
        <v>30</v>
      </c>
      <c r="CT14" s="69" t="s">
        <v>30</v>
      </c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</row>
    <row r="15" spans="1:373" ht="29.1">
      <c r="A15" s="3">
        <v>7</v>
      </c>
      <c r="B15" s="30">
        <v>9118230</v>
      </c>
      <c r="C15" s="32" t="s">
        <v>215</v>
      </c>
      <c r="D15" s="3" t="s">
        <v>16</v>
      </c>
      <c r="E15" s="3" t="s">
        <v>110</v>
      </c>
      <c r="F15" s="3" t="s">
        <v>110</v>
      </c>
      <c r="G15" s="3" t="s">
        <v>216</v>
      </c>
      <c r="H15" s="3" t="s">
        <v>18</v>
      </c>
      <c r="I15" s="69" t="s">
        <v>0</v>
      </c>
      <c r="J15" s="69" t="s">
        <v>26</v>
      </c>
      <c r="K15" s="69" t="s">
        <v>20</v>
      </c>
      <c r="L15" s="69" t="s">
        <v>20</v>
      </c>
      <c r="M15" s="69" t="s">
        <v>23</v>
      </c>
      <c r="N15" s="69" t="s">
        <v>23</v>
      </c>
      <c r="O15" s="69" t="s">
        <v>23</v>
      </c>
      <c r="P15" s="69" t="s">
        <v>26</v>
      </c>
      <c r="Q15" s="69" t="s">
        <v>26</v>
      </c>
      <c r="R15" s="69" t="s">
        <v>20</v>
      </c>
      <c r="S15" s="69" t="s">
        <v>20</v>
      </c>
      <c r="T15" s="69" t="s">
        <v>30</v>
      </c>
      <c r="U15" s="161" t="s">
        <v>206</v>
      </c>
      <c r="V15" s="69" t="s">
        <v>30</v>
      </c>
      <c r="W15" s="69" t="s">
        <v>26</v>
      </c>
      <c r="X15" s="69" t="s">
        <v>26</v>
      </c>
      <c r="Y15" s="69" t="s">
        <v>20</v>
      </c>
      <c r="Z15" s="69" t="s">
        <v>20</v>
      </c>
      <c r="AA15" s="69" t="s">
        <v>30</v>
      </c>
      <c r="AB15" s="161" t="s">
        <v>206</v>
      </c>
      <c r="AC15" s="69" t="s">
        <v>30</v>
      </c>
      <c r="AD15" s="69" t="s">
        <v>26</v>
      </c>
      <c r="AE15" s="69" t="s">
        <v>26</v>
      </c>
      <c r="AF15" s="69" t="s">
        <v>20</v>
      </c>
      <c r="AG15" s="69" t="s">
        <v>20</v>
      </c>
      <c r="AH15" s="69" t="s">
        <v>30</v>
      </c>
      <c r="AI15" s="161" t="s">
        <v>206</v>
      </c>
      <c r="AJ15" s="69" t="s">
        <v>30</v>
      </c>
      <c r="AK15" s="69" t="s">
        <v>26</v>
      </c>
      <c r="AL15" s="69" t="s">
        <v>26</v>
      </c>
      <c r="AM15" s="69" t="s">
        <v>20</v>
      </c>
      <c r="AN15" s="69" t="s">
        <v>20</v>
      </c>
      <c r="AO15" s="69" t="s">
        <v>30</v>
      </c>
      <c r="AP15" s="161" t="s">
        <v>206</v>
      </c>
      <c r="AQ15" s="69" t="s">
        <v>30</v>
      </c>
      <c r="AR15" s="69" t="s">
        <v>26</v>
      </c>
      <c r="AS15" s="69" t="s">
        <v>26</v>
      </c>
      <c r="AT15" s="187" t="s">
        <v>20</v>
      </c>
      <c r="AU15" s="187" t="s">
        <v>20</v>
      </c>
      <c r="AV15" s="69" t="s">
        <v>30</v>
      </c>
      <c r="AW15" s="161" t="s">
        <v>206</v>
      </c>
      <c r="AX15" s="69" t="s">
        <v>30</v>
      </c>
      <c r="AY15" s="69" t="s">
        <v>26</v>
      </c>
      <c r="AZ15" s="69" t="s">
        <v>26</v>
      </c>
      <c r="BA15" s="187" t="s">
        <v>20</v>
      </c>
      <c r="BB15" s="187" t="s">
        <v>20</v>
      </c>
      <c r="BC15" s="69" t="s">
        <v>30</v>
      </c>
      <c r="BD15" s="161" t="s">
        <v>206</v>
      </c>
      <c r="BE15" s="69" t="s">
        <v>23</v>
      </c>
      <c r="BF15" s="69" t="s">
        <v>26</v>
      </c>
      <c r="BG15" s="69" t="s">
        <v>26</v>
      </c>
      <c r="BH15" s="187" t="s">
        <v>20</v>
      </c>
      <c r="BI15" s="187" t="s">
        <v>20</v>
      </c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87" t="s">
        <v>20</v>
      </c>
      <c r="BW15" s="187" t="s">
        <v>20</v>
      </c>
      <c r="BX15" s="1"/>
      <c r="BY15" s="1"/>
      <c r="BZ15" s="1"/>
      <c r="CA15" s="1"/>
      <c r="CB15" s="1"/>
      <c r="CC15" s="187" t="s">
        <v>20</v>
      </c>
      <c r="CD15" s="187" t="s">
        <v>20</v>
      </c>
      <c r="CE15" s="1"/>
      <c r="CF15" s="1"/>
      <c r="CG15" s="1"/>
      <c r="CH15" s="1"/>
      <c r="CI15" s="1"/>
      <c r="CJ15" s="187" t="s">
        <v>20</v>
      </c>
      <c r="CK15" s="187" t="s">
        <v>20</v>
      </c>
      <c r="CL15" s="1"/>
      <c r="CM15" s="1"/>
      <c r="CN15" s="1"/>
      <c r="CO15" s="1"/>
      <c r="CP15" s="1"/>
      <c r="CQ15" s="187" t="s">
        <v>20</v>
      </c>
      <c r="CR15" s="187" t="s">
        <v>20</v>
      </c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</row>
    <row r="16" spans="1:373">
      <c r="A16" s="3">
        <v>8</v>
      </c>
      <c r="B16" s="30">
        <v>9120971</v>
      </c>
      <c r="C16" s="32" t="s">
        <v>217</v>
      </c>
      <c r="D16" s="3" t="s">
        <v>16</v>
      </c>
      <c r="E16" s="3" t="s">
        <v>110</v>
      </c>
      <c r="F16" s="3" t="s">
        <v>110</v>
      </c>
      <c r="G16" s="3" t="s">
        <v>218</v>
      </c>
      <c r="H16" s="3" t="s">
        <v>125</v>
      </c>
      <c r="I16" s="69" t="s">
        <v>0</v>
      </c>
      <c r="J16" s="69" t="s">
        <v>21</v>
      </c>
      <c r="K16" s="69" t="s">
        <v>20</v>
      </c>
      <c r="L16" s="69" t="s">
        <v>20</v>
      </c>
      <c r="M16" s="69" t="s">
        <v>30</v>
      </c>
      <c r="N16" s="69" t="s">
        <v>23</v>
      </c>
      <c r="O16" s="69" t="s">
        <v>23</v>
      </c>
      <c r="P16" s="69" t="s">
        <v>23</v>
      </c>
      <c r="Q16" s="69" t="s">
        <v>23</v>
      </c>
      <c r="R16" s="69" t="s">
        <v>20</v>
      </c>
      <c r="S16" s="69" t="s">
        <v>20</v>
      </c>
      <c r="T16" s="69" t="s">
        <v>30</v>
      </c>
      <c r="U16" s="69" t="s">
        <v>30</v>
      </c>
      <c r="V16" s="69" t="s">
        <v>30</v>
      </c>
      <c r="W16" s="69" t="s">
        <v>30</v>
      </c>
      <c r="X16" s="69" t="s">
        <v>21</v>
      </c>
      <c r="Y16" s="69" t="s">
        <v>20</v>
      </c>
      <c r="Z16" s="69" t="s">
        <v>20</v>
      </c>
      <c r="AA16" s="69" t="s">
        <v>30</v>
      </c>
      <c r="AB16" s="69" t="s">
        <v>30</v>
      </c>
      <c r="AC16" s="69" t="s">
        <v>30</v>
      </c>
      <c r="AD16" s="69" t="s">
        <v>30</v>
      </c>
      <c r="AE16" s="69" t="s">
        <v>30</v>
      </c>
      <c r="AF16" s="69" t="s">
        <v>20</v>
      </c>
      <c r="AG16" s="69" t="s">
        <v>20</v>
      </c>
      <c r="AH16" s="69" t="s">
        <v>30</v>
      </c>
      <c r="AI16" s="69" t="s">
        <v>30</v>
      </c>
      <c r="AJ16" s="69" t="s">
        <v>30</v>
      </c>
      <c r="AK16" s="69" t="s">
        <v>30</v>
      </c>
      <c r="AL16" s="69" t="s">
        <v>30</v>
      </c>
      <c r="AM16" s="69" t="s">
        <v>20</v>
      </c>
      <c r="AN16" s="69" t="s">
        <v>20</v>
      </c>
      <c r="AO16" s="69" t="s">
        <v>23</v>
      </c>
      <c r="AP16" s="69" t="s">
        <v>23</v>
      </c>
      <c r="AQ16" s="69" t="s">
        <v>23</v>
      </c>
      <c r="AR16" s="69" t="s">
        <v>30</v>
      </c>
      <c r="AS16" s="69" t="s">
        <v>30</v>
      </c>
      <c r="AT16" s="187" t="s">
        <v>20</v>
      </c>
      <c r="AU16" s="187" t="s">
        <v>20</v>
      </c>
      <c r="AV16" s="69" t="s">
        <v>30</v>
      </c>
      <c r="AW16" s="69" t="s">
        <v>30</v>
      </c>
      <c r="AX16" s="69" t="s">
        <v>30</v>
      </c>
      <c r="AY16" s="69" t="s">
        <v>30</v>
      </c>
      <c r="AZ16" s="69" t="s">
        <v>30</v>
      </c>
      <c r="BA16" s="187" t="s">
        <v>20</v>
      </c>
      <c r="BB16" s="187" t="s">
        <v>20</v>
      </c>
      <c r="BC16" s="69" t="s">
        <v>30</v>
      </c>
      <c r="BD16" s="69" t="s">
        <v>30</v>
      </c>
      <c r="BE16" s="69" t="s">
        <v>23</v>
      </c>
      <c r="BF16" s="69" t="s">
        <v>23</v>
      </c>
      <c r="BG16" s="69" t="s">
        <v>23</v>
      </c>
      <c r="BH16" s="187" t="s">
        <v>20</v>
      </c>
      <c r="BI16" s="187" t="s">
        <v>20</v>
      </c>
      <c r="BJ16" s="69" t="s">
        <v>30</v>
      </c>
      <c r="BK16" s="69" t="s">
        <v>30</v>
      </c>
      <c r="BL16" s="69" t="s">
        <v>30</v>
      </c>
      <c r="BM16" s="69" t="s">
        <v>30</v>
      </c>
      <c r="BN16" s="69" t="s">
        <v>30</v>
      </c>
      <c r="BO16" s="187" t="s">
        <v>20</v>
      </c>
      <c r="BP16" s="187" t="s">
        <v>20</v>
      </c>
      <c r="BQ16" s="69" t="s">
        <v>30</v>
      </c>
      <c r="BR16" s="69" t="s">
        <v>30</v>
      </c>
      <c r="BS16" s="69" t="s">
        <v>30</v>
      </c>
      <c r="BT16" s="69" t="s">
        <v>30</v>
      </c>
      <c r="BU16" s="69" t="s">
        <v>30</v>
      </c>
      <c r="BV16" s="187" t="s">
        <v>20</v>
      </c>
      <c r="BW16" s="187" t="s">
        <v>20</v>
      </c>
      <c r="BX16" s="70" t="s">
        <v>30</v>
      </c>
      <c r="BY16" s="69" t="s">
        <v>30</v>
      </c>
      <c r="BZ16" s="69" t="s">
        <v>30</v>
      </c>
      <c r="CA16" s="69" t="s">
        <v>30</v>
      </c>
      <c r="CB16" s="69" t="s">
        <v>30</v>
      </c>
      <c r="CC16" s="187" t="s">
        <v>20</v>
      </c>
      <c r="CD16" s="187" t="s">
        <v>20</v>
      </c>
      <c r="CE16" s="70" t="s">
        <v>30</v>
      </c>
      <c r="CF16" s="69" t="s">
        <v>30</v>
      </c>
      <c r="CG16" s="69" t="s">
        <v>30</v>
      </c>
      <c r="CH16" s="69" t="s">
        <v>30</v>
      </c>
      <c r="CI16" s="69" t="s">
        <v>30</v>
      </c>
      <c r="CJ16" s="187" t="s">
        <v>20</v>
      </c>
      <c r="CK16" s="187" t="s">
        <v>20</v>
      </c>
      <c r="CL16" s="70" t="s">
        <v>30</v>
      </c>
      <c r="CM16" s="69" t="s">
        <v>30</v>
      </c>
      <c r="CN16" s="69" t="s">
        <v>30</v>
      </c>
      <c r="CO16" s="69" t="s">
        <v>30</v>
      </c>
      <c r="CP16" s="69" t="s">
        <v>30</v>
      </c>
      <c r="CQ16" s="187" t="s">
        <v>20</v>
      </c>
      <c r="CR16" s="187" t="s">
        <v>20</v>
      </c>
      <c r="CS16" s="70" t="s">
        <v>30</v>
      </c>
      <c r="CT16" s="69" t="s">
        <v>30</v>
      </c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</row>
    <row r="17" spans="1:373">
      <c r="A17" s="3">
        <v>9</v>
      </c>
      <c r="B17" s="30">
        <v>9120969</v>
      </c>
      <c r="C17" s="32" t="s">
        <v>219</v>
      </c>
      <c r="D17" s="3" t="s">
        <v>93</v>
      </c>
      <c r="E17" s="3" t="s">
        <v>110</v>
      </c>
      <c r="F17" s="3" t="s">
        <v>110</v>
      </c>
      <c r="G17" s="3" t="s">
        <v>220</v>
      </c>
      <c r="H17" s="3" t="s">
        <v>125</v>
      </c>
      <c r="I17" s="69" t="s">
        <v>0</v>
      </c>
      <c r="J17" s="69" t="s">
        <v>26</v>
      </c>
      <c r="K17" s="69" t="s">
        <v>20</v>
      </c>
      <c r="L17" s="69" t="s">
        <v>20</v>
      </c>
      <c r="M17" s="69" t="s">
        <v>221</v>
      </c>
      <c r="N17" s="69" t="s">
        <v>222</v>
      </c>
      <c r="O17" s="69" t="s">
        <v>223</v>
      </c>
      <c r="P17" s="69" t="s">
        <v>26</v>
      </c>
      <c r="Q17" s="69" t="s">
        <v>26</v>
      </c>
      <c r="R17" s="69" t="s">
        <v>20</v>
      </c>
      <c r="S17" s="69" t="s">
        <v>20</v>
      </c>
      <c r="T17" s="69" t="s">
        <v>221</v>
      </c>
      <c r="U17" s="69" t="s">
        <v>222</v>
      </c>
      <c r="V17" s="69" t="s">
        <v>223</v>
      </c>
      <c r="W17" s="69" t="s">
        <v>26</v>
      </c>
      <c r="X17" s="69" t="s">
        <v>26</v>
      </c>
      <c r="Y17" s="69" t="s">
        <v>20</v>
      </c>
      <c r="Z17" s="69" t="s">
        <v>20</v>
      </c>
      <c r="AA17" s="69" t="s">
        <v>221</v>
      </c>
      <c r="AB17" s="69" t="s">
        <v>222</v>
      </c>
      <c r="AC17" s="69" t="s">
        <v>223</v>
      </c>
      <c r="AD17" s="69" t="s">
        <v>26</v>
      </c>
      <c r="AE17" s="69" t="s">
        <v>26</v>
      </c>
      <c r="AF17" s="69" t="s">
        <v>20</v>
      </c>
      <c r="AG17" s="69" t="s">
        <v>20</v>
      </c>
      <c r="AH17" s="69" t="s">
        <v>221</v>
      </c>
      <c r="AI17" s="69" t="s">
        <v>222</v>
      </c>
      <c r="AJ17" s="69" t="s">
        <v>21</v>
      </c>
      <c r="AK17" s="69" t="s">
        <v>26</v>
      </c>
      <c r="AL17" s="69" t="s">
        <v>26</v>
      </c>
      <c r="AM17" s="69" t="s">
        <v>20</v>
      </c>
      <c r="AN17" s="69" t="s">
        <v>20</v>
      </c>
      <c r="AO17" s="69" t="s">
        <v>221</v>
      </c>
      <c r="AP17" s="69" t="s">
        <v>222</v>
      </c>
      <c r="AQ17" s="69" t="s">
        <v>223</v>
      </c>
      <c r="AR17" s="69" t="s">
        <v>26</v>
      </c>
      <c r="AS17" s="69" t="s">
        <v>26</v>
      </c>
      <c r="AT17" s="187" t="s">
        <v>20</v>
      </c>
      <c r="AU17" s="187" t="s">
        <v>20</v>
      </c>
      <c r="AV17" s="69" t="s">
        <v>221</v>
      </c>
      <c r="AW17" s="69" t="s">
        <v>222</v>
      </c>
      <c r="AX17" s="69" t="s">
        <v>223</v>
      </c>
      <c r="AY17" s="69" t="s">
        <v>26</v>
      </c>
      <c r="AZ17" s="69" t="s">
        <v>26</v>
      </c>
      <c r="BA17" s="187" t="s">
        <v>20</v>
      </c>
      <c r="BB17" s="187" t="s">
        <v>20</v>
      </c>
      <c r="BC17" s="69" t="s">
        <v>221</v>
      </c>
      <c r="BD17" s="69" t="s">
        <v>222</v>
      </c>
      <c r="BE17" s="69" t="s">
        <v>223</v>
      </c>
      <c r="BF17" s="69" t="s">
        <v>26</v>
      </c>
      <c r="BG17" s="69" t="s">
        <v>26</v>
      </c>
      <c r="BH17" s="187" t="s">
        <v>20</v>
      </c>
      <c r="BI17" s="187" t="s">
        <v>20</v>
      </c>
      <c r="BJ17" s="69" t="s">
        <v>221</v>
      </c>
      <c r="BK17" s="69" t="s">
        <v>222</v>
      </c>
      <c r="BL17" s="69" t="s">
        <v>223</v>
      </c>
      <c r="BM17" s="69" t="s">
        <v>26</v>
      </c>
      <c r="BN17" s="69" t="s">
        <v>26</v>
      </c>
      <c r="BO17" s="187" t="s">
        <v>20</v>
      </c>
      <c r="BP17" s="187" t="s">
        <v>20</v>
      </c>
      <c r="BQ17" s="69" t="s">
        <v>221</v>
      </c>
      <c r="BR17" s="69" t="s">
        <v>222</v>
      </c>
      <c r="BS17" s="69" t="s">
        <v>223</v>
      </c>
      <c r="BT17" s="69" t="s">
        <v>26</v>
      </c>
      <c r="BU17" s="69" t="s">
        <v>26</v>
      </c>
      <c r="BV17" s="187" t="s">
        <v>20</v>
      </c>
      <c r="BW17" s="187" t="s">
        <v>20</v>
      </c>
      <c r="BX17" s="70" t="s">
        <v>221</v>
      </c>
      <c r="BY17" s="69" t="s">
        <v>222</v>
      </c>
      <c r="BZ17" s="69" t="s">
        <v>223</v>
      </c>
      <c r="CA17" s="69" t="s">
        <v>26</v>
      </c>
      <c r="CB17" s="69" t="s">
        <v>26</v>
      </c>
      <c r="CC17" s="187" t="s">
        <v>20</v>
      </c>
      <c r="CD17" s="187" t="s">
        <v>20</v>
      </c>
      <c r="CE17" s="70" t="s">
        <v>221</v>
      </c>
      <c r="CF17" s="69" t="s">
        <v>222</v>
      </c>
      <c r="CG17" s="69" t="s">
        <v>223</v>
      </c>
      <c r="CH17" s="69" t="s">
        <v>26</v>
      </c>
      <c r="CI17" s="69" t="s">
        <v>26</v>
      </c>
      <c r="CJ17" s="187" t="s">
        <v>20</v>
      </c>
      <c r="CK17" s="187" t="s">
        <v>20</v>
      </c>
      <c r="CL17" s="70" t="s">
        <v>221</v>
      </c>
      <c r="CM17" s="69" t="s">
        <v>222</v>
      </c>
      <c r="CN17" s="69" t="s">
        <v>223</v>
      </c>
      <c r="CO17" s="69" t="s">
        <v>26</v>
      </c>
      <c r="CP17" s="69" t="s">
        <v>26</v>
      </c>
      <c r="CQ17" s="187" t="s">
        <v>20</v>
      </c>
      <c r="CR17" s="187" t="s">
        <v>20</v>
      </c>
      <c r="CS17" s="70" t="s">
        <v>221</v>
      </c>
      <c r="CT17" s="69" t="s">
        <v>222</v>
      </c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</row>
    <row r="18" spans="1:373" ht="29.1">
      <c r="A18" s="3">
        <v>10</v>
      </c>
      <c r="B18" s="30">
        <v>9122674</v>
      </c>
      <c r="C18" s="32" t="s">
        <v>224</v>
      </c>
      <c r="D18" s="3" t="s">
        <v>16</v>
      </c>
      <c r="E18" s="3" t="s">
        <v>110</v>
      </c>
      <c r="F18" s="3" t="s">
        <v>110</v>
      </c>
      <c r="G18" s="3" t="s">
        <v>225</v>
      </c>
      <c r="H18" s="3" t="s">
        <v>125</v>
      </c>
      <c r="I18" s="69" t="s">
        <v>0</v>
      </c>
      <c r="J18" s="69" t="s">
        <v>30</v>
      </c>
      <c r="K18" s="69" t="s">
        <v>20</v>
      </c>
      <c r="L18" s="69" t="s">
        <v>20</v>
      </c>
      <c r="M18" s="69" t="s">
        <v>30</v>
      </c>
      <c r="N18" s="69" t="s">
        <v>30</v>
      </c>
      <c r="O18" s="69" t="s">
        <v>30</v>
      </c>
      <c r="P18" s="69" t="s">
        <v>30</v>
      </c>
      <c r="Q18" s="69" t="s">
        <v>30</v>
      </c>
      <c r="R18" s="69" t="s">
        <v>20</v>
      </c>
      <c r="S18" s="69" t="s">
        <v>20</v>
      </c>
      <c r="T18" s="69" t="s">
        <v>30</v>
      </c>
      <c r="U18" s="69" t="s">
        <v>30</v>
      </c>
      <c r="V18" s="69" t="s">
        <v>30</v>
      </c>
      <c r="W18" s="69" t="s">
        <v>30</v>
      </c>
      <c r="X18" s="69" t="s">
        <v>30</v>
      </c>
      <c r="Y18" s="69" t="s">
        <v>20</v>
      </c>
      <c r="Z18" s="69" t="s">
        <v>20</v>
      </c>
      <c r="AA18" s="69" t="s">
        <v>21</v>
      </c>
      <c r="AB18" s="69" t="s">
        <v>30</v>
      </c>
      <c r="AC18" s="69" t="s">
        <v>30</v>
      </c>
      <c r="AD18" s="69" t="s">
        <v>30</v>
      </c>
      <c r="AE18" s="69" t="s">
        <v>30</v>
      </c>
      <c r="AF18" s="69" t="s">
        <v>20</v>
      </c>
      <c r="AG18" s="69" t="s">
        <v>20</v>
      </c>
      <c r="AH18" s="216" t="s">
        <v>81</v>
      </c>
      <c r="AI18" s="216" t="s">
        <v>81</v>
      </c>
      <c r="AJ18" s="216" t="s">
        <v>81</v>
      </c>
      <c r="AK18" s="216" t="s">
        <v>81</v>
      </c>
      <c r="AL18" s="216" t="s">
        <v>81</v>
      </c>
      <c r="AM18" s="69" t="s">
        <v>20</v>
      </c>
      <c r="AN18" s="69" t="s">
        <v>20</v>
      </c>
      <c r="AO18" s="69" t="s">
        <v>30</v>
      </c>
      <c r="AP18" s="69" t="s">
        <v>30</v>
      </c>
      <c r="AQ18" s="69" t="s">
        <v>30</v>
      </c>
      <c r="AR18" s="69" t="s">
        <v>30</v>
      </c>
      <c r="AS18" s="69" t="s">
        <v>30</v>
      </c>
      <c r="AT18" s="187" t="s">
        <v>20</v>
      </c>
      <c r="AU18" s="187" t="s">
        <v>20</v>
      </c>
      <c r="AV18" s="69" t="s">
        <v>30</v>
      </c>
      <c r="AW18" s="69" t="s">
        <v>30</v>
      </c>
      <c r="AX18" s="69" t="s">
        <v>30</v>
      </c>
      <c r="AY18" s="69" t="s">
        <v>30</v>
      </c>
      <c r="AZ18" s="69" t="s">
        <v>30</v>
      </c>
      <c r="BA18" s="187" t="s">
        <v>20</v>
      </c>
      <c r="BB18" s="187" t="s">
        <v>20</v>
      </c>
      <c r="BC18" s="69" t="s">
        <v>30</v>
      </c>
      <c r="BD18" s="69" t="s">
        <v>30</v>
      </c>
      <c r="BE18" s="69" t="s">
        <v>30</v>
      </c>
      <c r="BF18" s="69" t="s">
        <v>30</v>
      </c>
      <c r="BG18" s="69" t="s">
        <v>30</v>
      </c>
      <c r="BH18" s="187" t="s">
        <v>20</v>
      </c>
      <c r="BI18" s="187" t="s">
        <v>20</v>
      </c>
      <c r="BJ18" s="69" t="s">
        <v>30</v>
      </c>
      <c r="BK18" s="69" t="s">
        <v>30</v>
      </c>
      <c r="BL18" s="69" t="s">
        <v>30</v>
      </c>
      <c r="BM18" s="69" t="s">
        <v>30</v>
      </c>
      <c r="BN18" s="69" t="s">
        <v>30</v>
      </c>
      <c r="BO18" s="187" t="s">
        <v>20</v>
      </c>
      <c r="BP18" s="187" t="s">
        <v>20</v>
      </c>
      <c r="BQ18" s="69" t="s">
        <v>30</v>
      </c>
      <c r="BR18" s="69" t="s">
        <v>30</v>
      </c>
      <c r="BS18" s="69" t="s">
        <v>30</v>
      </c>
      <c r="BT18" s="69" t="s">
        <v>30</v>
      </c>
      <c r="BU18" s="69" t="s">
        <v>30</v>
      </c>
      <c r="BV18" s="187" t="s">
        <v>20</v>
      </c>
      <c r="BW18" s="187" t="s">
        <v>20</v>
      </c>
      <c r="BX18" s="70" t="s">
        <v>30</v>
      </c>
      <c r="BY18" s="69" t="s">
        <v>30</v>
      </c>
      <c r="BZ18" s="69" t="s">
        <v>30</v>
      </c>
      <c r="CA18" s="69" t="s">
        <v>30</v>
      </c>
      <c r="CB18" s="69" t="s">
        <v>30</v>
      </c>
      <c r="CC18" s="187" t="s">
        <v>20</v>
      </c>
      <c r="CD18" s="187" t="s">
        <v>20</v>
      </c>
      <c r="CE18" s="70" t="s">
        <v>30</v>
      </c>
      <c r="CF18" s="69" t="s">
        <v>30</v>
      </c>
      <c r="CG18" s="69" t="s">
        <v>30</v>
      </c>
      <c r="CH18" s="69" t="s">
        <v>30</v>
      </c>
      <c r="CI18" s="69" t="s">
        <v>30</v>
      </c>
      <c r="CJ18" s="187" t="s">
        <v>20</v>
      </c>
      <c r="CK18" s="187" t="s">
        <v>20</v>
      </c>
      <c r="CL18" s="70" t="s">
        <v>30</v>
      </c>
      <c r="CM18" s="69" t="s">
        <v>30</v>
      </c>
      <c r="CN18" s="69" t="s">
        <v>30</v>
      </c>
      <c r="CO18" s="69" t="s">
        <v>30</v>
      </c>
      <c r="CP18" s="69" t="s">
        <v>30</v>
      </c>
      <c r="CQ18" s="187" t="s">
        <v>20</v>
      </c>
      <c r="CR18" s="187" t="s">
        <v>20</v>
      </c>
      <c r="CS18" s="70" t="s">
        <v>21</v>
      </c>
      <c r="CT18" s="70" t="s">
        <v>21</v>
      </c>
      <c r="CU18" s="70" t="s">
        <v>21</v>
      </c>
      <c r="CV18" s="70" t="s">
        <v>21</v>
      </c>
      <c r="CW18" s="1"/>
      <c r="CX18" s="1"/>
      <c r="CY18" s="1"/>
      <c r="CZ18" s="1"/>
      <c r="DA18" s="70" t="s">
        <v>21</v>
      </c>
      <c r="DB18" s="70" t="s">
        <v>21</v>
      </c>
      <c r="DC18" s="70" t="s">
        <v>21</v>
      </c>
      <c r="DD18" s="70" t="s">
        <v>21</v>
      </c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 t="s">
        <v>21</v>
      </c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 t="s">
        <v>21</v>
      </c>
      <c r="EJ18" s="1" t="s">
        <v>21</v>
      </c>
      <c r="EK18" s="1" t="s">
        <v>21</v>
      </c>
      <c r="EL18" s="97" t="s">
        <v>0</v>
      </c>
      <c r="EM18" s="1" t="s">
        <v>21</v>
      </c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 t="s">
        <v>21</v>
      </c>
      <c r="KO18" s="1" t="s">
        <v>21</v>
      </c>
      <c r="KP18" s="1" t="s">
        <v>21</v>
      </c>
      <c r="KQ18" s="1" t="s">
        <v>21</v>
      </c>
      <c r="KR18" s="1" t="s">
        <v>21</v>
      </c>
      <c r="KS18" s="1"/>
      <c r="KT18" s="1"/>
      <c r="KU18" s="1" t="s">
        <v>21</v>
      </c>
      <c r="KV18" s="1" t="s">
        <v>21</v>
      </c>
      <c r="KW18" s="1" t="s">
        <v>21</v>
      </c>
      <c r="KX18" s="1" t="s">
        <v>21</v>
      </c>
      <c r="KY18" s="1" t="s">
        <v>21</v>
      </c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 t="s">
        <v>21</v>
      </c>
      <c r="NC18" s="1"/>
      <c r="ND18" s="1"/>
      <c r="NE18" s="1"/>
      <c r="NF18" s="1"/>
      <c r="NG18" s="1"/>
      <c r="NH18" s="1"/>
      <c r="NI18" s="1" t="s">
        <v>21</v>
      </c>
    </row>
    <row r="19" spans="1:373" ht="29.1">
      <c r="A19" s="3">
        <v>11</v>
      </c>
      <c r="B19" s="30">
        <v>9122675</v>
      </c>
      <c r="C19" s="32" t="s">
        <v>226</v>
      </c>
      <c r="D19" s="3" t="s">
        <v>16</v>
      </c>
      <c r="E19" s="3" t="s">
        <v>110</v>
      </c>
      <c r="F19" s="3" t="s">
        <v>110</v>
      </c>
      <c r="G19" s="3" t="s">
        <v>225</v>
      </c>
      <c r="H19" s="3" t="s">
        <v>125</v>
      </c>
      <c r="I19" s="69" t="s">
        <v>0</v>
      </c>
      <c r="J19" s="69" t="s">
        <v>30</v>
      </c>
      <c r="K19" s="69" t="s">
        <v>20</v>
      </c>
      <c r="L19" s="69" t="s">
        <v>20</v>
      </c>
      <c r="M19" s="69" t="s">
        <v>30</v>
      </c>
      <c r="N19" s="69" t="s">
        <v>30</v>
      </c>
      <c r="O19" s="69" t="s">
        <v>30</v>
      </c>
      <c r="P19" s="69" t="s">
        <v>30</v>
      </c>
      <c r="Q19" s="69" t="s">
        <v>30</v>
      </c>
      <c r="R19" s="69" t="s">
        <v>20</v>
      </c>
      <c r="S19" s="69" t="s">
        <v>20</v>
      </c>
      <c r="T19" s="69" t="s">
        <v>30</v>
      </c>
      <c r="U19" s="69" t="s">
        <v>30</v>
      </c>
      <c r="V19" s="69" t="s">
        <v>30</v>
      </c>
      <c r="W19" s="69" t="s">
        <v>30</v>
      </c>
      <c r="X19" s="69" t="s">
        <v>30</v>
      </c>
      <c r="Y19" s="69" t="s">
        <v>20</v>
      </c>
      <c r="Z19" s="69" t="s">
        <v>20</v>
      </c>
      <c r="AA19" s="69" t="s">
        <v>30</v>
      </c>
      <c r="AB19" s="69" t="s">
        <v>30</v>
      </c>
      <c r="AC19" s="69" t="s">
        <v>30</v>
      </c>
      <c r="AD19" s="69" t="s">
        <v>30</v>
      </c>
      <c r="AE19" s="69" t="s">
        <v>30</v>
      </c>
      <c r="AF19" s="69" t="s">
        <v>20</v>
      </c>
      <c r="AG19" s="69" t="s">
        <v>20</v>
      </c>
      <c r="AH19" s="216" t="s">
        <v>81</v>
      </c>
      <c r="AI19" s="216" t="s">
        <v>81</v>
      </c>
      <c r="AJ19" s="216" t="s">
        <v>81</v>
      </c>
      <c r="AK19" s="216" t="s">
        <v>81</v>
      </c>
      <c r="AL19" s="216" t="s">
        <v>81</v>
      </c>
      <c r="AM19" s="69" t="s">
        <v>20</v>
      </c>
      <c r="AN19" s="69" t="s">
        <v>20</v>
      </c>
      <c r="AO19" s="69" t="s">
        <v>30</v>
      </c>
      <c r="AP19" s="69" t="s">
        <v>30</v>
      </c>
      <c r="AQ19" s="69" t="s">
        <v>30</v>
      </c>
      <c r="AR19" s="69" t="s">
        <v>30</v>
      </c>
      <c r="AS19" s="69" t="s">
        <v>30</v>
      </c>
      <c r="AT19" s="187" t="s">
        <v>20</v>
      </c>
      <c r="AU19" s="187" t="s">
        <v>20</v>
      </c>
      <c r="AV19" s="69" t="s">
        <v>30</v>
      </c>
      <c r="AW19" s="69" t="s">
        <v>30</v>
      </c>
      <c r="AX19" s="69" t="s">
        <v>30</v>
      </c>
      <c r="AY19" s="69" t="s">
        <v>30</v>
      </c>
      <c r="AZ19" s="69" t="s">
        <v>30</v>
      </c>
      <c r="BA19" s="187" t="s">
        <v>20</v>
      </c>
      <c r="BB19" s="187" t="s">
        <v>20</v>
      </c>
      <c r="BC19" s="69" t="s">
        <v>30</v>
      </c>
      <c r="BD19" s="69" t="s">
        <v>30</v>
      </c>
      <c r="BE19" s="69" t="s">
        <v>30</v>
      </c>
      <c r="BF19" s="69" t="s">
        <v>30</v>
      </c>
      <c r="BG19" s="69" t="s">
        <v>30</v>
      </c>
      <c r="BH19" s="187" t="s">
        <v>20</v>
      </c>
      <c r="BI19" s="187" t="s">
        <v>20</v>
      </c>
      <c r="BJ19" s="69" t="s">
        <v>30</v>
      </c>
      <c r="BK19" s="69" t="s">
        <v>30</v>
      </c>
      <c r="BL19" s="69" t="s">
        <v>30</v>
      </c>
      <c r="BM19" s="69" t="s">
        <v>30</v>
      </c>
      <c r="BN19" s="69" t="s">
        <v>30</v>
      </c>
      <c r="BO19" s="187" t="s">
        <v>20</v>
      </c>
      <c r="BP19" s="187" t="s">
        <v>20</v>
      </c>
      <c r="BQ19" s="69" t="s">
        <v>30</v>
      </c>
      <c r="BR19" s="69" t="s">
        <v>30</v>
      </c>
      <c r="BS19" s="69" t="s">
        <v>30</v>
      </c>
      <c r="BT19" s="69" t="s">
        <v>30</v>
      </c>
      <c r="BU19" s="69" t="s">
        <v>30</v>
      </c>
      <c r="BV19" s="187" t="s">
        <v>20</v>
      </c>
      <c r="BW19" s="187" t="s">
        <v>20</v>
      </c>
      <c r="BX19" s="70" t="s">
        <v>30</v>
      </c>
      <c r="BY19" s="69" t="s">
        <v>30</v>
      </c>
      <c r="BZ19" s="69" t="s">
        <v>30</v>
      </c>
      <c r="CA19" s="69" t="s">
        <v>30</v>
      </c>
      <c r="CB19" s="69" t="s">
        <v>30</v>
      </c>
      <c r="CC19" s="187" t="s">
        <v>20</v>
      </c>
      <c r="CD19" s="187" t="s">
        <v>20</v>
      </c>
      <c r="CE19" s="70" t="s">
        <v>30</v>
      </c>
      <c r="CF19" s="69" t="s">
        <v>30</v>
      </c>
      <c r="CG19" s="69" t="s">
        <v>30</v>
      </c>
      <c r="CH19" s="69" t="s">
        <v>30</v>
      </c>
      <c r="CI19" s="69" t="s">
        <v>30</v>
      </c>
      <c r="CJ19" s="187" t="s">
        <v>20</v>
      </c>
      <c r="CK19" s="187" t="s">
        <v>20</v>
      </c>
      <c r="CL19" s="70" t="s">
        <v>30</v>
      </c>
      <c r="CM19" s="69" t="s">
        <v>30</v>
      </c>
      <c r="CN19" s="69" t="s">
        <v>30</v>
      </c>
      <c r="CO19" s="69" t="s">
        <v>30</v>
      </c>
      <c r="CP19" s="69" t="s">
        <v>30</v>
      </c>
      <c r="CQ19" s="187" t="s">
        <v>20</v>
      </c>
      <c r="CR19" s="187" t="s">
        <v>20</v>
      </c>
      <c r="CS19" s="70" t="s">
        <v>30</v>
      </c>
      <c r="CT19" s="69" t="s">
        <v>30</v>
      </c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 t="s">
        <v>21</v>
      </c>
      <c r="DV19" s="1" t="s">
        <v>21</v>
      </c>
      <c r="DW19" s="1" t="s">
        <v>21</v>
      </c>
      <c r="DX19" s="1" t="s">
        <v>21</v>
      </c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 t="s">
        <v>21</v>
      </c>
      <c r="EY19" s="1" t="s">
        <v>21</v>
      </c>
      <c r="EZ19" s="1" t="s">
        <v>21</v>
      </c>
      <c r="FA19" s="1" t="s">
        <v>21</v>
      </c>
      <c r="FB19" s="1"/>
      <c r="FC19" s="1"/>
      <c r="FD19" s="1" t="s">
        <v>21</v>
      </c>
      <c r="FE19" s="1" t="s">
        <v>21</v>
      </c>
      <c r="FF19" s="1" t="s">
        <v>21</v>
      </c>
      <c r="FG19" s="1"/>
      <c r="FH19" s="1" t="s">
        <v>21</v>
      </c>
      <c r="FI19" s="1"/>
      <c r="FJ19" s="1"/>
      <c r="FK19" s="1" t="s">
        <v>21</v>
      </c>
      <c r="FL19" s="1" t="s">
        <v>21</v>
      </c>
      <c r="FM19" s="1" t="s">
        <v>21</v>
      </c>
      <c r="FN19" s="1" t="s">
        <v>21</v>
      </c>
      <c r="FO19" s="1" t="s">
        <v>21</v>
      </c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 t="s">
        <v>21</v>
      </c>
      <c r="KA19" s="1" t="s">
        <v>21</v>
      </c>
      <c r="KB19" s="1" t="s">
        <v>21</v>
      </c>
      <c r="KC19" s="1" t="s">
        <v>21</v>
      </c>
      <c r="KD19" s="1" t="s">
        <v>21</v>
      </c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 t="s">
        <v>21</v>
      </c>
      <c r="NC19" s="1"/>
      <c r="ND19" s="1"/>
      <c r="NE19" s="1"/>
      <c r="NF19" s="1" t="s">
        <v>21</v>
      </c>
      <c r="NG19" s="1" t="s">
        <v>21</v>
      </c>
      <c r="NH19" s="1" t="s">
        <v>21</v>
      </c>
      <c r="NI19" s="1" t="s">
        <v>21</v>
      </c>
    </row>
    <row r="20" spans="1:373" ht="29.1">
      <c r="A20" s="3">
        <v>12</v>
      </c>
      <c r="B20" s="30">
        <v>9122676</v>
      </c>
      <c r="C20" s="32" t="s">
        <v>227</v>
      </c>
      <c r="D20" s="3" t="s">
        <v>16</v>
      </c>
      <c r="E20" s="3" t="s">
        <v>110</v>
      </c>
      <c r="F20" s="3" t="s">
        <v>110</v>
      </c>
      <c r="G20" s="3" t="s">
        <v>225</v>
      </c>
      <c r="H20" s="3" t="s">
        <v>125</v>
      </c>
      <c r="I20" s="69" t="s">
        <v>0</v>
      </c>
      <c r="J20" s="69" t="s">
        <v>30</v>
      </c>
      <c r="K20" s="69" t="s">
        <v>20</v>
      </c>
      <c r="L20" s="69" t="s">
        <v>20</v>
      </c>
      <c r="M20" s="69" t="s">
        <v>30</v>
      </c>
      <c r="N20" s="69" t="s">
        <v>30</v>
      </c>
      <c r="O20" s="69" t="s">
        <v>30</v>
      </c>
      <c r="P20" s="69" t="s">
        <v>30</v>
      </c>
      <c r="Q20" s="69" t="s">
        <v>30</v>
      </c>
      <c r="R20" s="69" t="s">
        <v>20</v>
      </c>
      <c r="S20" s="69" t="s">
        <v>20</v>
      </c>
      <c r="T20" s="69" t="s">
        <v>30</v>
      </c>
      <c r="U20" s="69" t="s">
        <v>30</v>
      </c>
      <c r="V20" s="69" t="s">
        <v>30</v>
      </c>
      <c r="W20" s="69" t="s">
        <v>30</v>
      </c>
      <c r="X20" s="69" t="s">
        <v>30</v>
      </c>
      <c r="Y20" s="69" t="s">
        <v>20</v>
      </c>
      <c r="Z20" s="69" t="s">
        <v>20</v>
      </c>
      <c r="AA20" s="69" t="s">
        <v>30</v>
      </c>
      <c r="AB20" s="69" t="s">
        <v>30</v>
      </c>
      <c r="AC20" s="69" t="s">
        <v>30</v>
      </c>
      <c r="AD20" s="69" t="s">
        <v>30</v>
      </c>
      <c r="AE20" s="69" t="s">
        <v>30</v>
      </c>
      <c r="AF20" s="69" t="s">
        <v>20</v>
      </c>
      <c r="AG20" s="69" t="s">
        <v>20</v>
      </c>
      <c r="AH20" s="69" t="s">
        <v>30</v>
      </c>
      <c r="AI20" s="69" t="s">
        <v>30</v>
      </c>
      <c r="AJ20" s="69" t="s">
        <v>30</v>
      </c>
      <c r="AK20" s="69" t="s">
        <v>30</v>
      </c>
      <c r="AL20" s="69" t="s">
        <v>30</v>
      </c>
      <c r="AM20" s="69" t="s">
        <v>20</v>
      </c>
      <c r="AN20" s="69" t="s">
        <v>20</v>
      </c>
      <c r="AO20" s="216" t="s">
        <v>81</v>
      </c>
      <c r="AP20" s="216" t="s">
        <v>81</v>
      </c>
      <c r="AQ20" s="216" t="s">
        <v>81</v>
      </c>
      <c r="AR20" s="216" t="s">
        <v>81</v>
      </c>
      <c r="AS20" s="216" t="s">
        <v>81</v>
      </c>
      <c r="AT20" s="187" t="s">
        <v>20</v>
      </c>
      <c r="AU20" s="187" t="s">
        <v>20</v>
      </c>
      <c r="AV20" s="69" t="s">
        <v>30</v>
      </c>
      <c r="AW20" s="69" t="s">
        <v>30</v>
      </c>
      <c r="AX20" s="69" t="s">
        <v>21</v>
      </c>
      <c r="AY20" s="69" t="s">
        <v>21</v>
      </c>
      <c r="AZ20" s="69" t="s">
        <v>21</v>
      </c>
      <c r="BA20" s="187" t="s">
        <v>20</v>
      </c>
      <c r="BB20" s="187" t="s">
        <v>20</v>
      </c>
      <c r="BC20" s="69" t="s">
        <v>21</v>
      </c>
      <c r="BD20" s="69" t="s">
        <v>21</v>
      </c>
      <c r="BE20" s="69" t="s">
        <v>21</v>
      </c>
      <c r="BF20" s="69" t="s">
        <v>30</v>
      </c>
      <c r="BG20" s="69" t="s">
        <v>30</v>
      </c>
      <c r="BH20" s="187" t="s">
        <v>20</v>
      </c>
      <c r="BI20" s="187" t="s">
        <v>20</v>
      </c>
      <c r="BJ20" s="69" t="s">
        <v>30</v>
      </c>
      <c r="BK20" s="69" t="s">
        <v>30</v>
      </c>
      <c r="BL20" s="69" t="s">
        <v>30</v>
      </c>
      <c r="BM20" s="69" t="s">
        <v>30</v>
      </c>
      <c r="BN20" s="69" t="s">
        <v>21</v>
      </c>
      <c r="BO20" s="187" t="s">
        <v>20</v>
      </c>
      <c r="BP20" s="187" t="s">
        <v>20</v>
      </c>
      <c r="BQ20" s="69" t="s">
        <v>30</v>
      </c>
      <c r="BR20" s="69" t="s">
        <v>30</v>
      </c>
      <c r="BS20" s="69" t="s">
        <v>30</v>
      </c>
      <c r="BT20" s="69" t="s">
        <v>30</v>
      </c>
      <c r="BU20" s="69" t="s">
        <v>30</v>
      </c>
      <c r="BV20" s="187" t="s">
        <v>20</v>
      </c>
      <c r="BW20" s="187" t="s">
        <v>20</v>
      </c>
      <c r="BX20" s="70" t="s">
        <v>30</v>
      </c>
      <c r="BY20" s="69" t="s">
        <v>30</v>
      </c>
      <c r="BZ20" s="69" t="s">
        <v>30</v>
      </c>
      <c r="CA20" s="69" t="s">
        <v>30</v>
      </c>
      <c r="CB20" s="69" t="s">
        <v>30</v>
      </c>
      <c r="CC20" s="187" t="s">
        <v>20</v>
      </c>
      <c r="CD20" s="187" t="s">
        <v>20</v>
      </c>
      <c r="CE20" s="70" t="s">
        <v>30</v>
      </c>
      <c r="CF20" s="69" t="s">
        <v>30</v>
      </c>
      <c r="CG20" s="69" t="s">
        <v>30</v>
      </c>
      <c r="CH20" s="69" t="s">
        <v>30</v>
      </c>
      <c r="CI20" s="69" t="s">
        <v>30</v>
      </c>
      <c r="CJ20" s="187" t="s">
        <v>20</v>
      </c>
      <c r="CK20" s="187" t="s">
        <v>20</v>
      </c>
      <c r="CL20" s="70" t="s">
        <v>30</v>
      </c>
      <c r="CM20" s="69" t="s">
        <v>30</v>
      </c>
      <c r="CN20" s="69" t="s">
        <v>30</v>
      </c>
      <c r="CO20" s="69" t="s">
        <v>30</v>
      </c>
      <c r="CP20" s="69" t="s">
        <v>30</v>
      </c>
      <c r="CQ20" s="187" t="s">
        <v>20</v>
      </c>
      <c r="CR20" s="187" t="s">
        <v>20</v>
      </c>
      <c r="CS20" s="70" t="s">
        <v>30</v>
      </c>
      <c r="CT20" s="69" t="s">
        <v>30</v>
      </c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</row>
    <row r="21" spans="1:373">
      <c r="A21" s="3">
        <v>13</v>
      </c>
      <c r="B21" s="29">
        <v>9124144</v>
      </c>
      <c r="C21" s="30" t="s">
        <v>228</v>
      </c>
      <c r="D21" s="3" t="s">
        <v>16</v>
      </c>
      <c r="E21" s="3" t="s">
        <v>110</v>
      </c>
      <c r="F21" s="3" t="s">
        <v>110</v>
      </c>
      <c r="G21" s="3" t="s">
        <v>229</v>
      </c>
      <c r="H21" s="3" t="s">
        <v>125</v>
      </c>
      <c r="I21" s="69" t="s">
        <v>0</v>
      </c>
      <c r="J21" s="69" t="s">
        <v>21</v>
      </c>
      <c r="K21" s="69" t="s">
        <v>20</v>
      </c>
      <c r="L21" s="69" t="s">
        <v>20</v>
      </c>
      <c r="M21" s="69" t="s">
        <v>30</v>
      </c>
      <c r="N21" s="69" t="s">
        <v>30</v>
      </c>
      <c r="O21" s="69" t="s">
        <v>30</v>
      </c>
      <c r="P21" s="69" t="s">
        <v>30</v>
      </c>
      <c r="Q21" s="69" t="s">
        <v>35</v>
      </c>
      <c r="R21" s="69" t="s">
        <v>20</v>
      </c>
      <c r="S21" s="69" t="s">
        <v>20</v>
      </c>
      <c r="T21" s="69" t="s">
        <v>30</v>
      </c>
      <c r="U21" s="69" t="s">
        <v>30</v>
      </c>
      <c r="V21" s="69" t="s">
        <v>30</v>
      </c>
      <c r="W21" s="69" t="s">
        <v>30</v>
      </c>
      <c r="X21" s="69" t="s">
        <v>30</v>
      </c>
      <c r="Y21" s="69" t="s">
        <v>20</v>
      </c>
      <c r="Z21" s="69" t="s">
        <v>20</v>
      </c>
      <c r="AA21" s="69" t="s">
        <v>30</v>
      </c>
      <c r="AB21" s="69" t="s">
        <v>30</v>
      </c>
      <c r="AC21" s="69" t="s">
        <v>30</v>
      </c>
      <c r="AD21" s="69" t="s">
        <v>30</v>
      </c>
      <c r="AE21" s="69" t="s">
        <v>30</v>
      </c>
      <c r="AF21" s="69" t="s">
        <v>20</v>
      </c>
      <c r="AG21" s="69" t="s">
        <v>20</v>
      </c>
      <c r="AH21" s="69" t="s">
        <v>30</v>
      </c>
      <c r="AI21" s="69" t="s">
        <v>30</v>
      </c>
      <c r="AJ21" s="69" t="s">
        <v>30</v>
      </c>
      <c r="AK21" s="69" t="s">
        <v>30</v>
      </c>
      <c r="AL21" s="69" t="s">
        <v>30</v>
      </c>
      <c r="AM21" s="69" t="s">
        <v>20</v>
      </c>
      <c r="AN21" s="69" t="s">
        <v>20</v>
      </c>
      <c r="AO21" s="69" t="s">
        <v>30</v>
      </c>
      <c r="AP21" s="69" t="s">
        <v>30</v>
      </c>
      <c r="AQ21" s="69" t="s">
        <v>30</v>
      </c>
      <c r="AR21" s="69" t="s">
        <v>30</v>
      </c>
      <c r="AS21" s="69" t="s">
        <v>30</v>
      </c>
      <c r="AT21" s="187" t="s">
        <v>20</v>
      </c>
      <c r="AU21" s="187" t="s">
        <v>20</v>
      </c>
      <c r="AV21" s="69" t="s">
        <v>30</v>
      </c>
      <c r="AW21" s="69" t="s">
        <v>30</v>
      </c>
      <c r="AX21" s="69" t="s">
        <v>30</v>
      </c>
      <c r="AY21" s="69" t="s">
        <v>30</v>
      </c>
      <c r="AZ21" s="69" t="s">
        <v>30</v>
      </c>
      <c r="BA21" s="187" t="s">
        <v>20</v>
      </c>
      <c r="BB21" s="187" t="s">
        <v>20</v>
      </c>
      <c r="BC21" s="69" t="s">
        <v>30</v>
      </c>
      <c r="BD21" s="69" t="s">
        <v>30</v>
      </c>
      <c r="BE21" s="69" t="s">
        <v>30</v>
      </c>
      <c r="BF21" s="69" t="s">
        <v>30</v>
      </c>
      <c r="BG21" s="69" t="s">
        <v>30</v>
      </c>
      <c r="BH21" s="187" t="s">
        <v>20</v>
      </c>
      <c r="BI21" s="187" t="s">
        <v>20</v>
      </c>
      <c r="BJ21" s="69" t="s">
        <v>30</v>
      </c>
      <c r="BK21" s="69" t="s">
        <v>30</v>
      </c>
      <c r="BL21" s="69" t="s">
        <v>30</v>
      </c>
      <c r="BM21" s="69" t="s">
        <v>30</v>
      </c>
      <c r="BN21" s="69" t="s">
        <v>30</v>
      </c>
      <c r="BO21" s="187" t="s">
        <v>20</v>
      </c>
      <c r="BP21" s="187" t="s">
        <v>20</v>
      </c>
      <c r="BQ21" s="69" t="s">
        <v>30</v>
      </c>
      <c r="BR21" s="69" t="s">
        <v>30</v>
      </c>
      <c r="BS21" s="69" t="s">
        <v>30</v>
      </c>
      <c r="BT21" s="69" t="s">
        <v>30</v>
      </c>
      <c r="BU21" s="69" t="s">
        <v>30</v>
      </c>
      <c r="BV21" s="187" t="s">
        <v>20</v>
      </c>
      <c r="BW21" s="187" t="s">
        <v>20</v>
      </c>
      <c r="BX21" s="70" t="s">
        <v>30</v>
      </c>
      <c r="BY21" s="69" t="s">
        <v>30</v>
      </c>
      <c r="BZ21" s="69" t="s">
        <v>30</v>
      </c>
      <c r="CA21" s="69" t="s">
        <v>30</v>
      </c>
      <c r="CB21" s="69" t="s">
        <v>30</v>
      </c>
      <c r="CC21" s="187" t="s">
        <v>20</v>
      </c>
      <c r="CD21" s="187" t="s">
        <v>20</v>
      </c>
      <c r="CE21" s="70" t="s">
        <v>30</v>
      </c>
      <c r="CF21" s="69" t="s">
        <v>30</v>
      </c>
      <c r="CG21" s="69" t="s">
        <v>30</v>
      </c>
      <c r="CH21" s="69" t="s">
        <v>30</v>
      </c>
      <c r="CI21" s="69" t="s">
        <v>30</v>
      </c>
      <c r="CJ21" s="187" t="s">
        <v>20</v>
      </c>
      <c r="CK21" s="187" t="s">
        <v>20</v>
      </c>
      <c r="CL21" s="70" t="s">
        <v>30</v>
      </c>
      <c r="CM21" s="69" t="s">
        <v>30</v>
      </c>
      <c r="CN21" s="69" t="s">
        <v>30</v>
      </c>
      <c r="CO21" s="69" t="s">
        <v>30</v>
      </c>
      <c r="CP21" s="69" t="s">
        <v>30</v>
      </c>
      <c r="CQ21" s="187" t="s">
        <v>20</v>
      </c>
      <c r="CR21" s="187" t="s">
        <v>20</v>
      </c>
      <c r="CS21" s="70" t="s">
        <v>30</v>
      </c>
      <c r="CT21" s="69" t="s">
        <v>30</v>
      </c>
      <c r="CU21" s="1"/>
      <c r="CV21" s="1"/>
      <c r="CW21" s="1"/>
      <c r="CX21" s="1"/>
      <c r="CY21" s="1"/>
      <c r="CZ21" s="1"/>
      <c r="DA21" s="1" t="s">
        <v>21</v>
      </c>
      <c r="DB21" s="1" t="s">
        <v>21</v>
      </c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 t="s">
        <v>21</v>
      </c>
      <c r="EY21" s="1" t="s">
        <v>21</v>
      </c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 t="s">
        <v>21</v>
      </c>
      <c r="HP21" s="1" t="s">
        <v>21</v>
      </c>
      <c r="HQ21" s="1" t="s">
        <v>21</v>
      </c>
      <c r="HR21" s="1" t="s">
        <v>21</v>
      </c>
      <c r="HS21" s="1" t="s">
        <v>21</v>
      </c>
      <c r="HT21" s="1"/>
      <c r="HU21" s="1"/>
      <c r="HV21" s="1" t="s">
        <v>21</v>
      </c>
      <c r="HW21" s="1" t="s">
        <v>21</v>
      </c>
      <c r="HX21" s="1" t="s">
        <v>21</v>
      </c>
      <c r="HY21" s="1" t="s">
        <v>21</v>
      </c>
      <c r="HZ21" s="1" t="s">
        <v>21</v>
      </c>
      <c r="IA21" s="1"/>
      <c r="IB21" s="1"/>
      <c r="IC21" s="1" t="s">
        <v>21</v>
      </c>
      <c r="ID21" s="1" t="s">
        <v>21</v>
      </c>
      <c r="IE21" s="1" t="s">
        <v>21</v>
      </c>
      <c r="IF21" s="1" t="s">
        <v>21</v>
      </c>
      <c r="IG21" s="1" t="s">
        <v>21</v>
      </c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</row>
    <row r="22" spans="1:373" ht="29.1">
      <c r="A22" s="3">
        <v>14</v>
      </c>
      <c r="B22" s="32">
        <v>9124145</v>
      </c>
      <c r="C22" s="30" t="s">
        <v>230</v>
      </c>
      <c r="D22" s="3" t="s">
        <v>16</v>
      </c>
      <c r="E22" s="3" t="s">
        <v>110</v>
      </c>
      <c r="F22" s="3" t="s">
        <v>110</v>
      </c>
      <c r="G22" s="3" t="s">
        <v>231</v>
      </c>
      <c r="H22" s="3" t="s">
        <v>125</v>
      </c>
      <c r="I22" s="69" t="s">
        <v>0</v>
      </c>
      <c r="J22" s="69" t="s">
        <v>30</v>
      </c>
      <c r="K22" s="69" t="s">
        <v>20</v>
      </c>
      <c r="L22" s="69" t="s">
        <v>20</v>
      </c>
      <c r="M22" s="69" t="s">
        <v>30</v>
      </c>
      <c r="N22" s="69" t="s">
        <v>1</v>
      </c>
      <c r="O22" s="69" t="s">
        <v>30</v>
      </c>
      <c r="P22" s="69" t="s">
        <v>30</v>
      </c>
      <c r="Q22" s="161" t="s">
        <v>206</v>
      </c>
      <c r="R22" s="69" t="s">
        <v>20</v>
      </c>
      <c r="S22" s="69" t="s">
        <v>20</v>
      </c>
      <c r="T22" s="161" t="s">
        <v>206</v>
      </c>
      <c r="U22" s="161" t="s">
        <v>206</v>
      </c>
      <c r="V22" s="161" t="s">
        <v>206</v>
      </c>
      <c r="W22" s="69" t="s">
        <v>30</v>
      </c>
      <c r="X22" s="161" t="s">
        <v>206</v>
      </c>
      <c r="Y22" s="69" t="s">
        <v>20</v>
      </c>
      <c r="Z22" s="69" t="s">
        <v>20</v>
      </c>
      <c r="AA22" s="161" t="s">
        <v>206</v>
      </c>
      <c r="AB22" s="161" t="s">
        <v>206</v>
      </c>
      <c r="AC22" s="161" t="s">
        <v>206</v>
      </c>
      <c r="AD22" s="69" t="s">
        <v>30</v>
      </c>
      <c r="AE22" s="161" t="s">
        <v>206</v>
      </c>
      <c r="AF22" s="69" t="s">
        <v>20</v>
      </c>
      <c r="AG22" s="69" t="s">
        <v>20</v>
      </c>
      <c r="AH22" s="161" t="s">
        <v>206</v>
      </c>
      <c r="AI22" s="161" t="s">
        <v>206</v>
      </c>
      <c r="AJ22" s="161" t="s">
        <v>206</v>
      </c>
      <c r="AK22" s="69" t="s">
        <v>30</v>
      </c>
      <c r="AL22" s="161" t="s">
        <v>206</v>
      </c>
      <c r="AM22" s="69" t="s">
        <v>20</v>
      </c>
      <c r="AN22" s="69" t="s">
        <v>20</v>
      </c>
      <c r="AO22" s="161" t="s">
        <v>206</v>
      </c>
      <c r="AP22" s="161" t="s">
        <v>206</v>
      </c>
      <c r="AQ22" s="161" t="s">
        <v>206</v>
      </c>
      <c r="AR22" s="69" t="s">
        <v>30</v>
      </c>
      <c r="AS22" s="161" t="s">
        <v>206</v>
      </c>
      <c r="AT22" s="187" t="s">
        <v>20</v>
      </c>
      <c r="AU22" s="187" t="s">
        <v>20</v>
      </c>
      <c r="AV22" s="161" t="s">
        <v>206</v>
      </c>
      <c r="AW22" s="161" t="s">
        <v>206</v>
      </c>
      <c r="AX22" s="161" t="s">
        <v>206</v>
      </c>
      <c r="AY22" s="69" t="s">
        <v>30</v>
      </c>
      <c r="AZ22" s="161" t="s">
        <v>206</v>
      </c>
      <c r="BA22" s="187" t="s">
        <v>20</v>
      </c>
      <c r="BB22" s="187" t="s">
        <v>20</v>
      </c>
      <c r="BC22" s="161" t="s">
        <v>206</v>
      </c>
      <c r="BD22" s="161" t="s">
        <v>206</v>
      </c>
      <c r="BE22" s="161" t="s">
        <v>206</v>
      </c>
      <c r="BF22" s="69" t="s">
        <v>30</v>
      </c>
      <c r="BG22" s="161" t="s">
        <v>206</v>
      </c>
      <c r="BH22" s="187" t="s">
        <v>20</v>
      </c>
      <c r="BI22" s="187" t="s">
        <v>20</v>
      </c>
      <c r="BJ22" s="161" t="s">
        <v>206</v>
      </c>
      <c r="BK22" s="161" t="s">
        <v>206</v>
      </c>
      <c r="BL22" s="161" t="s">
        <v>206</v>
      </c>
      <c r="BM22" s="69" t="s">
        <v>30</v>
      </c>
      <c r="BN22" s="161" t="s">
        <v>206</v>
      </c>
      <c r="BO22" s="187" t="s">
        <v>20</v>
      </c>
      <c r="BP22" s="187" t="s">
        <v>20</v>
      </c>
      <c r="BQ22" s="161" t="s">
        <v>206</v>
      </c>
      <c r="BR22" s="161" t="s">
        <v>206</v>
      </c>
      <c r="BS22" s="161" t="s">
        <v>206</v>
      </c>
      <c r="BT22" s="69" t="s">
        <v>30</v>
      </c>
      <c r="BU22" s="161" t="s">
        <v>206</v>
      </c>
      <c r="BV22" s="187" t="s">
        <v>20</v>
      </c>
      <c r="BW22" s="187" t="s">
        <v>20</v>
      </c>
      <c r="BX22" s="211" t="s">
        <v>206</v>
      </c>
      <c r="BY22" s="161" t="s">
        <v>206</v>
      </c>
      <c r="BZ22" s="161" t="s">
        <v>206</v>
      </c>
      <c r="CA22" s="69" t="s">
        <v>30</v>
      </c>
      <c r="CB22" s="161" t="s">
        <v>206</v>
      </c>
      <c r="CC22" s="187" t="s">
        <v>20</v>
      </c>
      <c r="CD22" s="187" t="s">
        <v>20</v>
      </c>
      <c r="CE22" s="211" t="s">
        <v>206</v>
      </c>
      <c r="CF22" s="161" t="s">
        <v>206</v>
      </c>
      <c r="CG22" s="161" t="s">
        <v>206</v>
      </c>
      <c r="CH22" s="69" t="s">
        <v>30</v>
      </c>
      <c r="CI22" s="161" t="s">
        <v>206</v>
      </c>
      <c r="CJ22" s="187" t="s">
        <v>20</v>
      </c>
      <c r="CK22" s="187" t="s">
        <v>20</v>
      </c>
      <c r="CL22" s="211" t="s">
        <v>206</v>
      </c>
      <c r="CM22" s="161" t="s">
        <v>206</v>
      </c>
      <c r="CN22" s="161" t="s">
        <v>206</v>
      </c>
      <c r="CO22" s="69" t="s">
        <v>30</v>
      </c>
      <c r="CP22" s="161" t="s">
        <v>206</v>
      </c>
      <c r="CQ22" s="187" t="s">
        <v>20</v>
      </c>
      <c r="CR22" s="187" t="s">
        <v>20</v>
      </c>
      <c r="CS22" s="211" t="s">
        <v>206</v>
      </c>
      <c r="CT22" s="161" t="s">
        <v>206</v>
      </c>
      <c r="CU22" s="187" t="s">
        <v>21</v>
      </c>
      <c r="CV22" s="187" t="s">
        <v>21</v>
      </c>
      <c r="CW22" s="187" t="s">
        <v>0</v>
      </c>
      <c r="CX22" s="187" t="s">
        <v>20</v>
      </c>
      <c r="CY22" s="187" t="s">
        <v>20</v>
      </c>
      <c r="CZ22" s="187" t="s">
        <v>0</v>
      </c>
      <c r="DA22" s="187" t="s">
        <v>21</v>
      </c>
      <c r="DB22" s="187" t="s">
        <v>21</v>
      </c>
      <c r="DC22" s="187" t="s">
        <v>21</v>
      </c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</row>
    <row r="23" spans="1:373" ht="29.1">
      <c r="A23" s="3">
        <v>15</v>
      </c>
      <c r="B23" s="29">
        <v>9124147</v>
      </c>
      <c r="C23" s="30" t="s">
        <v>232</v>
      </c>
      <c r="D23" s="3" t="s">
        <v>16</v>
      </c>
      <c r="E23" s="3" t="s">
        <v>110</v>
      </c>
      <c r="F23" s="3" t="s">
        <v>110</v>
      </c>
      <c r="G23" s="3" t="s">
        <v>233</v>
      </c>
      <c r="H23" s="3" t="s">
        <v>125</v>
      </c>
      <c r="I23" s="69" t="s">
        <v>0</v>
      </c>
      <c r="J23" s="69" t="s">
        <v>21</v>
      </c>
      <c r="K23" s="69" t="s">
        <v>20</v>
      </c>
      <c r="L23" s="69" t="s">
        <v>20</v>
      </c>
      <c r="M23" s="69" t="s">
        <v>30</v>
      </c>
      <c r="N23" s="69" t="s">
        <v>30</v>
      </c>
      <c r="O23" s="69" t="s">
        <v>30</v>
      </c>
      <c r="P23" s="69" t="s">
        <v>30</v>
      </c>
      <c r="Q23" s="69" t="s">
        <v>30</v>
      </c>
      <c r="R23" s="69" t="s">
        <v>20</v>
      </c>
      <c r="S23" s="69" t="s">
        <v>20</v>
      </c>
      <c r="T23" s="69" t="s">
        <v>30</v>
      </c>
      <c r="U23" s="69" t="s">
        <v>30</v>
      </c>
      <c r="V23" s="69" t="s">
        <v>23</v>
      </c>
      <c r="W23" s="69" t="s">
        <v>30</v>
      </c>
      <c r="X23" s="69" t="s">
        <v>30</v>
      </c>
      <c r="Y23" s="69" t="s">
        <v>20</v>
      </c>
      <c r="Z23" s="69" t="s">
        <v>20</v>
      </c>
      <c r="AA23" s="69" t="s">
        <v>30</v>
      </c>
      <c r="AB23" s="69" t="s">
        <v>30</v>
      </c>
      <c r="AC23" s="69" t="s">
        <v>30</v>
      </c>
      <c r="AD23" s="69" t="s">
        <v>30</v>
      </c>
      <c r="AE23" s="69" t="s">
        <v>30</v>
      </c>
      <c r="AF23" s="69" t="s">
        <v>20</v>
      </c>
      <c r="AG23" s="69" t="s">
        <v>20</v>
      </c>
      <c r="AH23" s="69" t="s">
        <v>30</v>
      </c>
      <c r="AI23" s="69" t="s">
        <v>30</v>
      </c>
      <c r="AJ23" s="69" t="s">
        <v>30</v>
      </c>
      <c r="AK23" s="69" t="s">
        <v>30</v>
      </c>
      <c r="AL23" s="69" t="s">
        <v>30</v>
      </c>
      <c r="AM23" s="69" t="s">
        <v>20</v>
      </c>
      <c r="AN23" s="69" t="s">
        <v>20</v>
      </c>
      <c r="AO23" s="69" t="s">
        <v>30</v>
      </c>
      <c r="AP23" s="69" t="s">
        <v>30</v>
      </c>
      <c r="AQ23" s="69" t="s">
        <v>23</v>
      </c>
      <c r="AR23" s="69" t="s">
        <v>30</v>
      </c>
      <c r="AS23" s="69" t="s">
        <v>30</v>
      </c>
      <c r="AT23" s="187" t="s">
        <v>20</v>
      </c>
      <c r="AU23" s="187" t="s">
        <v>20</v>
      </c>
      <c r="AV23" s="69" t="s">
        <v>30</v>
      </c>
      <c r="AW23" s="69" t="s">
        <v>30</v>
      </c>
      <c r="AX23" s="69" t="s">
        <v>30</v>
      </c>
      <c r="AY23" s="69" t="s">
        <v>23</v>
      </c>
      <c r="AZ23" s="69" t="s">
        <v>30</v>
      </c>
      <c r="BA23" s="187" t="s">
        <v>20</v>
      </c>
      <c r="BB23" s="187" t="s">
        <v>20</v>
      </c>
      <c r="BC23" s="69" t="s">
        <v>30</v>
      </c>
      <c r="BD23" s="69" t="s">
        <v>30</v>
      </c>
      <c r="BE23" s="69" t="s">
        <v>30</v>
      </c>
      <c r="BF23" s="69" t="s">
        <v>21</v>
      </c>
      <c r="BG23" s="69" t="s">
        <v>21</v>
      </c>
      <c r="BH23" s="187" t="s">
        <v>20</v>
      </c>
      <c r="BI23" s="187" t="s">
        <v>20</v>
      </c>
      <c r="BJ23" s="69" t="s">
        <v>21</v>
      </c>
      <c r="BK23" s="69" t="s">
        <v>30</v>
      </c>
      <c r="BL23" s="69" t="s">
        <v>30</v>
      </c>
      <c r="BM23" s="69" t="s">
        <v>30</v>
      </c>
      <c r="BN23" s="161" t="s">
        <v>206</v>
      </c>
      <c r="BO23" s="187" t="s">
        <v>20</v>
      </c>
      <c r="BP23" s="187" t="s">
        <v>20</v>
      </c>
      <c r="BQ23" s="69" t="s">
        <v>30</v>
      </c>
      <c r="BR23" s="69" t="s">
        <v>30</v>
      </c>
      <c r="BS23" s="69" t="s">
        <v>30</v>
      </c>
      <c r="BT23" s="69" t="s">
        <v>30</v>
      </c>
      <c r="BU23" s="69" t="s">
        <v>30</v>
      </c>
      <c r="BV23" s="187" t="s">
        <v>20</v>
      </c>
      <c r="BW23" s="187" t="s">
        <v>20</v>
      </c>
      <c r="BX23" s="70" t="s">
        <v>30</v>
      </c>
      <c r="BY23" s="69" t="s">
        <v>30</v>
      </c>
      <c r="BZ23" s="69" t="s">
        <v>30</v>
      </c>
      <c r="CA23" s="69" t="s">
        <v>30</v>
      </c>
      <c r="CB23" s="69" t="s">
        <v>30</v>
      </c>
      <c r="CC23" s="187" t="s">
        <v>20</v>
      </c>
      <c r="CD23" s="187" t="s">
        <v>20</v>
      </c>
      <c r="CE23" s="70" t="s">
        <v>30</v>
      </c>
      <c r="CF23" s="69" t="s">
        <v>30</v>
      </c>
      <c r="CG23" s="69" t="s">
        <v>30</v>
      </c>
      <c r="CH23" s="69" t="s">
        <v>30</v>
      </c>
      <c r="CI23" s="69" t="s">
        <v>30</v>
      </c>
      <c r="CJ23" s="187" t="s">
        <v>20</v>
      </c>
      <c r="CK23" s="187" t="s">
        <v>20</v>
      </c>
      <c r="CL23" s="70" t="s">
        <v>30</v>
      </c>
      <c r="CM23" s="69" t="s">
        <v>30</v>
      </c>
      <c r="CN23" s="69" t="s">
        <v>30</v>
      </c>
      <c r="CO23" s="69" t="s">
        <v>30</v>
      </c>
      <c r="CP23" s="69" t="s">
        <v>30</v>
      </c>
      <c r="CQ23" s="187" t="s">
        <v>20</v>
      </c>
      <c r="CR23" s="187" t="s">
        <v>20</v>
      </c>
      <c r="CS23" s="70" t="s">
        <v>30</v>
      </c>
      <c r="CT23" s="69" t="s">
        <v>30</v>
      </c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</row>
    <row r="24" spans="1:373">
      <c r="A24" s="3">
        <v>16</v>
      </c>
      <c r="B24" s="29">
        <v>9124697</v>
      </c>
      <c r="C24" s="30" t="s">
        <v>234</v>
      </c>
      <c r="D24" s="3" t="s">
        <v>16</v>
      </c>
      <c r="E24" s="3" t="s">
        <v>110</v>
      </c>
      <c r="F24" s="3" t="s">
        <v>110</v>
      </c>
      <c r="G24" s="3" t="s">
        <v>235</v>
      </c>
      <c r="H24" s="3" t="s">
        <v>125</v>
      </c>
      <c r="I24" s="69" t="s">
        <v>0</v>
      </c>
      <c r="J24" s="69" t="s">
        <v>30</v>
      </c>
      <c r="K24" s="69" t="s">
        <v>20</v>
      </c>
      <c r="L24" s="69" t="s">
        <v>20</v>
      </c>
      <c r="M24" s="69" t="s">
        <v>23</v>
      </c>
      <c r="N24" s="69" t="s">
        <v>23</v>
      </c>
      <c r="O24" s="69" t="s">
        <v>23</v>
      </c>
      <c r="P24" s="69" t="s">
        <v>23</v>
      </c>
      <c r="Q24" s="69" t="s">
        <v>23</v>
      </c>
      <c r="R24" s="69" t="s">
        <v>20</v>
      </c>
      <c r="S24" s="69" t="s">
        <v>20</v>
      </c>
      <c r="T24" s="69" t="s">
        <v>30</v>
      </c>
      <c r="U24" s="69" t="s">
        <v>30</v>
      </c>
      <c r="V24" s="69" t="s">
        <v>30</v>
      </c>
      <c r="W24" s="69" t="s">
        <v>30</v>
      </c>
      <c r="X24" s="69" t="s">
        <v>30</v>
      </c>
      <c r="Y24" s="69" t="s">
        <v>20</v>
      </c>
      <c r="Z24" s="69" t="s">
        <v>20</v>
      </c>
      <c r="AA24" s="69" t="s">
        <v>30</v>
      </c>
      <c r="AB24" s="69" t="s">
        <v>30</v>
      </c>
      <c r="AC24" s="69" t="s">
        <v>30</v>
      </c>
      <c r="AD24" s="69" t="s">
        <v>30</v>
      </c>
      <c r="AE24" s="69" t="s">
        <v>23</v>
      </c>
      <c r="AF24" s="69" t="s">
        <v>20</v>
      </c>
      <c r="AG24" s="69" t="s">
        <v>20</v>
      </c>
      <c r="AH24" s="69" t="s">
        <v>30</v>
      </c>
      <c r="AI24" s="69" t="s">
        <v>30</v>
      </c>
      <c r="AJ24" s="69" t="s">
        <v>30</v>
      </c>
      <c r="AK24" s="69" t="s">
        <v>30</v>
      </c>
      <c r="AL24" s="69" t="s">
        <v>30</v>
      </c>
      <c r="AM24" s="69" t="s">
        <v>20</v>
      </c>
      <c r="AN24" s="69" t="s">
        <v>20</v>
      </c>
      <c r="AO24" s="69" t="s">
        <v>30</v>
      </c>
      <c r="AP24" s="69" t="s">
        <v>30</v>
      </c>
      <c r="AQ24" s="69" t="s">
        <v>30</v>
      </c>
      <c r="AR24" s="69" t="s">
        <v>30</v>
      </c>
      <c r="AS24" s="69" t="s">
        <v>30</v>
      </c>
      <c r="AT24" s="187" t="s">
        <v>20</v>
      </c>
      <c r="AU24" s="187" t="s">
        <v>20</v>
      </c>
      <c r="AV24" s="69" t="s">
        <v>23</v>
      </c>
      <c r="AW24" s="69" t="s">
        <v>30</v>
      </c>
      <c r="AX24" s="69" t="s">
        <v>30</v>
      </c>
      <c r="AY24" s="69" t="s">
        <v>30</v>
      </c>
      <c r="AZ24" s="69" t="s">
        <v>30</v>
      </c>
      <c r="BA24" s="187" t="s">
        <v>20</v>
      </c>
      <c r="BB24" s="187" t="s">
        <v>20</v>
      </c>
      <c r="BC24" s="69" t="s">
        <v>23</v>
      </c>
      <c r="BD24" s="69" t="s">
        <v>23</v>
      </c>
      <c r="BE24" s="69" t="s">
        <v>23</v>
      </c>
      <c r="BF24" s="69" t="s">
        <v>30</v>
      </c>
      <c r="BG24" s="69" t="s">
        <v>30</v>
      </c>
      <c r="BH24" s="187" t="s">
        <v>20</v>
      </c>
      <c r="BI24" s="187" t="s">
        <v>20</v>
      </c>
      <c r="BJ24" s="69" t="s">
        <v>30</v>
      </c>
      <c r="BK24" s="69" t="s">
        <v>30</v>
      </c>
      <c r="BL24" s="69" t="s">
        <v>30</v>
      </c>
      <c r="BM24" s="69" t="s">
        <v>30</v>
      </c>
      <c r="BN24" s="69" t="s">
        <v>30</v>
      </c>
      <c r="BO24" s="187" t="s">
        <v>20</v>
      </c>
      <c r="BP24" s="187" t="s">
        <v>20</v>
      </c>
      <c r="BQ24" s="69" t="s">
        <v>30</v>
      </c>
      <c r="BR24" s="69" t="s">
        <v>30</v>
      </c>
      <c r="BS24" s="69" t="s">
        <v>30</v>
      </c>
      <c r="BT24" s="69" t="s">
        <v>30</v>
      </c>
      <c r="BU24" s="69" t="s">
        <v>30</v>
      </c>
      <c r="BV24" s="187" t="s">
        <v>20</v>
      </c>
      <c r="BW24" s="187" t="s">
        <v>20</v>
      </c>
      <c r="BX24" s="70" t="s">
        <v>30</v>
      </c>
      <c r="BY24" s="69" t="s">
        <v>30</v>
      </c>
      <c r="BZ24" s="69" t="s">
        <v>30</v>
      </c>
      <c r="CA24" s="69" t="s">
        <v>30</v>
      </c>
      <c r="CB24" s="69" t="s">
        <v>30</v>
      </c>
      <c r="CC24" s="187" t="s">
        <v>20</v>
      </c>
      <c r="CD24" s="187" t="s">
        <v>20</v>
      </c>
      <c r="CE24" s="70" t="s">
        <v>30</v>
      </c>
      <c r="CF24" s="69" t="s">
        <v>30</v>
      </c>
      <c r="CG24" s="69" t="s">
        <v>30</v>
      </c>
      <c r="CH24" s="69" t="s">
        <v>30</v>
      </c>
      <c r="CI24" s="69" t="s">
        <v>30</v>
      </c>
      <c r="CJ24" s="187" t="s">
        <v>20</v>
      </c>
      <c r="CK24" s="187" t="s">
        <v>20</v>
      </c>
      <c r="CL24" s="70" t="s">
        <v>21</v>
      </c>
      <c r="CM24" s="70" t="s">
        <v>21</v>
      </c>
      <c r="CN24" s="70" t="s">
        <v>21</v>
      </c>
      <c r="CO24" s="70" t="s">
        <v>21</v>
      </c>
      <c r="CP24" s="70" t="s">
        <v>21</v>
      </c>
      <c r="CQ24" s="187" t="s">
        <v>20</v>
      </c>
      <c r="CR24" s="187" t="s">
        <v>20</v>
      </c>
      <c r="CS24" s="70" t="s">
        <v>30</v>
      </c>
      <c r="CT24" s="69" t="s">
        <v>30</v>
      </c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 t="s">
        <v>21</v>
      </c>
      <c r="EU24" s="1"/>
      <c r="EV24" s="1"/>
      <c r="EW24" s="97" t="s">
        <v>0</v>
      </c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 t="s">
        <v>21</v>
      </c>
      <c r="GU24" s="1" t="s">
        <v>21</v>
      </c>
      <c r="GV24" s="1" t="s">
        <v>21</v>
      </c>
      <c r="GW24" s="1" t="s">
        <v>21</v>
      </c>
      <c r="GX24" s="1" t="s">
        <v>21</v>
      </c>
      <c r="GY24" s="1"/>
      <c r="GZ24" s="1"/>
      <c r="HA24" s="1" t="s">
        <v>21</v>
      </c>
      <c r="HB24" s="1" t="s">
        <v>21</v>
      </c>
      <c r="HC24" s="1" t="s">
        <v>21</v>
      </c>
      <c r="HD24" s="1" t="s">
        <v>21</v>
      </c>
      <c r="HE24" s="1" t="s">
        <v>21</v>
      </c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 t="s">
        <v>21</v>
      </c>
      <c r="ML24" s="1" t="s">
        <v>21</v>
      </c>
      <c r="MM24" s="1" t="s">
        <v>21</v>
      </c>
      <c r="MN24" s="1" t="s">
        <v>21</v>
      </c>
      <c r="MO24" s="1" t="s">
        <v>21</v>
      </c>
      <c r="MP24" s="1"/>
      <c r="MQ24" s="1"/>
      <c r="MR24" s="1" t="s">
        <v>21</v>
      </c>
      <c r="MS24" s="1" t="s">
        <v>21</v>
      </c>
      <c r="MT24" s="1" t="s">
        <v>21</v>
      </c>
      <c r="MU24" s="1" t="s">
        <v>21</v>
      </c>
      <c r="MV24" s="1" t="s">
        <v>21</v>
      </c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</row>
    <row r="25" spans="1:373">
      <c r="A25" s="3">
        <v>17</v>
      </c>
      <c r="B25" s="29">
        <v>9125516</v>
      </c>
      <c r="C25" s="30" t="s">
        <v>236</v>
      </c>
      <c r="D25" s="3" t="s">
        <v>16</v>
      </c>
      <c r="E25" s="3" t="s">
        <v>110</v>
      </c>
      <c r="F25" s="3" t="s">
        <v>110</v>
      </c>
      <c r="G25" s="3" t="s">
        <v>237</v>
      </c>
      <c r="H25" s="3" t="s">
        <v>38</v>
      </c>
      <c r="I25" s="69" t="s">
        <v>0</v>
      </c>
      <c r="J25" s="69" t="s">
        <v>30</v>
      </c>
      <c r="K25" s="69" t="s">
        <v>20</v>
      </c>
      <c r="L25" s="69" t="s">
        <v>20</v>
      </c>
      <c r="M25" s="69" t="s">
        <v>30</v>
      </c>
      <c r="N25" s="69" t="s">
        <v>30</v>
      </c>
      <c r="O25" s="69" t="s">
        <v>30</v>
      </c>
      <c r="P25" s="69" t="s">
        <v>30</v>
      </c>
      <c r="Q25" s="69" t="s">
        <v>39</v>
      </c>
      <c r="R25" s="69" t="s">
        <v>20</v>
      </c>
      <c r="S25" s="69" t="s">
        <v>20</v>
      </c>
      <c r="T25" s="69" t="s">
        <v>30</v>
      </c>
      <c r="U25" s="69" t="s">
        <v>30</v>
      </c>
      <c r="V25" s="69" t="s">
        <v>30</v>
      </c>
      <c r="W25" s="69" t="s">
        <v>30</v>
      </c>
      <c r="X25" s="69" t="s">
        <v>30</v>
      </c>
      <c r="Y25" s="69" t="s">
        <v>20</v>
      </c>
      <c r="Z25" s="69" t="s">
        <v>20</v>
      </c>
      <c r="AA25" s="69" t="s">
        <v>30</v>
      </c>
      <c r="AB25" s="69" t="s">
        <v>30</v>
      </c>
      <c r="AC25" s="69" t="s">
        <v>30</v>
      </c>
      <c r="AD25" s="69" t="s">
        <v>30</v>
      </c>
      <c r="AE25" s="69" t="s">
        <v>30</v>
      </c>
      <c r="AF25" s="69" t="s">
        <v>20</v>
      </c>
      <c r="AG25" s="69" t="s">
        <v>20</v>
      </c>
      <c r="AH25" s="69" t="s">
        <v>30</v>
      </c>
      <c r="AI25" s="69" t="s">
        <v>30</v>
      </c>
      <c r="AJ25" s="69" t="s">
        <v>30</v>
      </c>
      <c r="AK25" s="69" t="s">
        <v>30</v>
      </c>
      <c r="AL25" s="69" t="s">
        <v>30</v>
      </c>
      <c r="AM25" s="69" t="s">
        <v>20</v>
      </c>
      <c r="AN25" s="69" t="s">
        <v>20</v>
      </c>
      <c r="AO25" s="69" t="s">
        <v>30</v>
      </c>
      <c r="AP25" s="69" t="s">
        <v>30</v>
      </c>
      <c r="AQ25" s="69" t="s">
        <v>30</v>
      </c>
      <c r="AR25" s="69" t="s">
        <v>30</v>
      </c>
      <c r="AS25" s="69" t="s">
        <v>30</v>
      </c>
      <c r="AT25" s="187" t="s">
        <v>20</v>
      </c>
      <c r="AU25" s="187" t="s">
        <v>20</v>
      </c>
      <c r="AV25" s="69" t="s">
        <v>30</v>
      </c>
      <c r="AW25" s="69" t="s">
        <v>30</v>
      </c>
      <c r="AX25" s="69" t="s">
        <v>30</v>
      </c>
      <c r="AY25" s="69" t="s">
        <v>30</v>
      </c>
      <c r="AZ25" s="69" t="s">
        <v>30</v>
      </c>
      <c r="BA25" s="187" t="s">
        <v>20</v>
      </c>
      <c r="BB25" s="187" t="s">
        <v>20</v>
      </c>
      <c r="BC25" s="69" t="s">
        <v>30</v>
      </c>
      <c r="BD25" s="69" t="s">
        <v>30</v>
      </c>
      <c r="BE25" s="69" t="s">
        <v>30</v>
      </c>
      <c r="BF25" s="69" t="s">
        <v>30</v>
      </c>
      <c r="BG25" s="69" t="s">
        <v>30</v>
      </c>
      <c r="BH25" s="187" t="s">
        <v>20</v>
      </c>
      <c r="BI25" s="187" t="s">
        <v>20</v>
      </c>
      <c r="BJ25" s="69" t="s">
        <v>30</v>
      </c>
      <c r="BK25" s="69" t="s">
        <v>30</v>
      </c>
      <c r="BL25" s="69" t="s">
        <v>30</v>
      </c>
      <c r="BM25" s="69" t="s">
        <v>30</v>
      </c>
      <c r="BN25" s="69" t="s">
        <v>30</v>
      </c>
      <c r="BO25" s="187" t="s">
        <v>20</v>
      </c>
      <c r="BP25" s="187" t="s">
        <v>20</v>
      </c>
      <c r="BQ25" s="69" t="s">
        <v>30</v>
      </c>
      <c r="BR25" s="69" t="s">
        <v>30</v>
      </c>
      <c r="BS25" s="69" t="s">
        <v>30</v>
      </c>
      <c r="BT25" s="69" t="s">
        <v>30</v>
      </c>
      <c r="BU25" s="69" t="s">
        <v>30</v>
      </c>
      <c r="BV25" s="187" t="s">
        <v>20</v>
      </c>
      <c r="BW25" s="187" t="s">
        <v>20</v>
      </c>
      <c r="BX25" s="70" t="s">
        <v>30</v>
      </c>
      <c r="BY25" s="69" t="s">
        <v>30</v>
      </c>
      <c r="BZ25" s="69" t="s">
        <v>30</v>
      </c>
      <c r="CA25" s="69" t="s">
        <v>30</v>
      </c>
      <c r="CB25" s="69" t="s">
        <v>30</v>
      </c>
      <c r="CC25" s="187" t="s">
        <v>20</v>
      </c>
      <c r="CD25" s="187" t="s">
        <v>20</v>
      </c>
      <c r="CE25" s="70" t="s">
        <v>30</v>
      </c>
      <c r="CF25" s="69" t="s">
        <v>30</v>
      </c>
      <c r="CG25" s="69" t="s">
        <v>30</v>
      </c>
      <c r="CH25" s="69" t="s">
        <v>30</v>
      </c>
      <c r="CI25" s="69" t="s">
        <v>30</v>
      </c>
      <c r="CJ25" s="187" t="s">
        <v>20</v>
      </c>
      <c r="CK25" s="187" t="s">
        <v>20</v>
      </c>
      <c r="CL25" s="70" t="s">
        <v>30</v>
      </c>
      <c r="CM25" s="69" t="s">
        <v>30</v>
      </c>
      <c r="CN25" s="69" t="s">
        <v>30</v>
      </c>
      <c r="CO25" s="69" t="s">
        <v>30</v>
      </c>
      <c r="CP25" s="69" t="s">
        <v>30</v>
      </c>
      <c r="CQ25" s="187" t="s">
        <v>20</v>
      </c>
      <c r="CR25" s="187" t="s">
        <v>20</v>
      </c>
      <c r="CS25" s="70" t="s">
        <v>30</v>
      </c>
      <c r="CT25" s="69" t="s">
        <v>30</v>
      </c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</row>
    <row r="26" spans="1:373">
      <c r="A26" s="3">
        <v>18</v>
      </c>
      <c r="B26" s="29">
        <v>9125517</v>
      </c>
      <c r="C26" s="30" t="s">
        <v>238</v>
      </c>
      <c r="D26" s="3" t="s">
        <v>16</v>
      </c>
      <c r="E26" s="3" t="s">
        <v>110</v>
      </c>
      <c r="F26" s="3" t="s">
        <v>110</v>
      </c>
      <c r="G26" s="3" t="s">
        <v>239</v>
      </c>
      <c r="H26" s="3" t="s">
        <v>38</v>
      </c>
      <c r="I26" s="69" t="s">
        <v>0</v>
      </c>
      <c r="J26" s="69" t="s">
        <v>21</v>
      </c>
      <c r="K26" s="69" t="s">
        <v>20</v>
      </c>
      <c r="L26" s="69" t="s">
        <v>20</v>
      </c>
      <c r="M26" s="69" t="s">
        <v>30</v>
      </c>
      <c r="N26" s="69" t="s">
        <v>30</v>
      </c>
      <c r="O26" s="69" t="s">
        <v>30</v>
      </c>
      <c r="P26" s="69" t="s">
        <v>30</v>
      </c>
      <c r="Q26" s="69" t="s">
        <v>21</v>
      </c>
      <c r="R26" s="69" t="s">
        <v>20</v>
      </c>
      <c r="S26" s="69" t="s">
        <v>20</v>
      </c>
      <c r="T26" s="69" t="s">
        <v>30</v>
      </c>
      <c r="U26" s="69" t="s">
        <v>30</v>
      </c>
      <c r="V26" s="69" t="s">
        <v>30</v>
      </c>
      <c r="W26" s="69" t="s">
        <v>30</v>
      </c>
      <c r="X26" s="69" t="s">
        <v>30</v>
      </c>
      <c r="Y26" s="69" t="s">
        <v>20</v>
      </c>
      <c r="Z26" s="69" t="s">
        <v>20</v>
      </c>
      <c r="AA26" s="69" t="s">
        <v>30</v>
      </c>
      <c r="AB26" s="69" t="s">
        <v>30</v>
      </c>
      <c r="AC26" s="69" t="s">
        <v>30</v>
      </c>
      <c r="AD26" s="69" t="s">
        <v>30</v>
      </c>
      <c r="AE26" s="69" t="s">
        <v>30</v>
      </c>
      <c r="AF26" s="69" t="s">
        <v>20</v>
      </c>
      <c r="AG26" s="69" t="s">
        <v>20</v>
      </c>
      <c r="AH26" s="69" t="s">
        <v>30</v>
      </c>
      <c r="AI26" s="69" t="s">
        <v>30</v>
      </c>
      <c r="AJ26" s="69" t="s">
        <v>30</v>
      </c>
      <c r="AK26" s="69" t="s">
        <v>30</v>
      </c>
      <c r="AL26" s="69" t="s">
        <v>30</v>
      </c>
      <c r="AM26" s="69" t="s">
        <v>20</v>
      </c>
      <c r="AN26" s="69" t="s">
        <v>20</v>
      </c>
      <c r="AO26" s="69" t="s">
        <v>30</v>
      </c>
      <c r="AP26" s="69" t="s">
        <v>30</v>
      </c>
      <c r="AQ26" s="69" t="s">
        <v>30</v>
      </c>
      <c r="AR26" s="69" t="s">
        <v>30</v>
      </c>
      <c r="AS26" s="69" t="s">
        <v>30</v>
      </c>
      <c r="AT26" s="187" t="s">
        <v>20</v>
      </c>
      <c r="AU26" s="187" t="s">
        <v>20</v>
      </c>
      <c r="AV26" s="69" t="s">
        <v>30</v>
      </c>
      <c r="AW26" s="69" t="s">
        <v>30</v>
      </c>
      <c r="AX26" s="69" t="s">
        <v>30</v>
      </c>
      <c r="AY26" s="69" t="s">
        <v>30</v>
      </c>
      <c r="AZ26" s="69" t="s">
        <v>30</v>
      </c>
      <c r="BA26" s="187" t="s">
        <v>20</v>
      </c>
      <c r="BB26" s="187" t="s">
        <v>20</v>
      </c>
      <c r="BC26" s="69" t="s">
        <v>30</v>
      </c>
      <c r="BD26" s="69" t="s">
        <v>30</v>
      </c>
      <c r="BE26" s="69" t="s">
        <v>30</v>
      </c>
      <c r="BF26" s="69" t="s">
        <v>30</v>
      </c>
      <c r="BG26" s="69" t="s">
        <v>30</v>
      </c>
      <c r="BH26" s="187" t="s">
        <v>20</v>
      </c>
      <c r="BI26" s="187" t="s">
        <v>20</v>
      </c>
      <c r="BJ26" s="69" t="s">
        <v>30</v>
      </c>
      <c r="BK26" s="69" t="s">
        <v>30</v>
      </c>
      <c r="BL26" s="69" t="s">
        <v>30</v>
      </c>
      <c r="BM26" s="69" t="s">
        <v>30</v>
      </c>
      <c r="BN26" s="69" t="s">
        <v>30</v>
      </c>
      <c r="BO26" s="187" t="s">
        <v>20</v>
      </c>
      <c r="BP26" s="187" t="s">
        <v>20</v>
      </c>
      <c r="BQ26" s="69" t="s">
        <v>30</v>
      </c>
      <c r="BR26" s="69" t="s">
        <v>30</v>
      </c>
      <c r="BS26" s="69" t="s">
        <v>30</v>
      </c>
      <c r="BT26" s="69" t="s">
        <v>30</v>
      </c>
      <c r="BU26" s="69" t="s">
        <v>21</v>
      </c>
      <c r="BV26" s="187" t="s">
        <v>20</v>
      </c>
      <c r="BW26" s="187" t="s">
        <v>20</v>
      </c>
      <c r="BX26" s="70" t="s">
        <v>30</v>
      </c>
      <c r="BY26" s="69" t="s">
        <v>30</v>
      </c>
      <c r="BZ26" s="69" t="s">
        <v>30</v>
      </c>
      <c r="CA26" s="69" t="s">
        <v>30</v>
      </c>
      <c r="CB26" s="69" t="s">
        <v>30</v>
      </c>
      <c r="CC26" s="187" t="s">
        <v>20</v>
      </c>
      <c r="CD26" s="187" t="s">
        <v>20</v>
      </c>
      <c r="CE26" s="70" t="s">
        <v>30</v>
      </c>
      <c r="CF26" s="69" t="s">
        <v>30</v>
      </c>
      <c r="CG26" s="69" t="s">
        <v>30</v>
      </c>
      <c r="CH26" s="69" t="s">
        <v>30</v>
      </c>
      <c r="CI26" s="69" t="s">
        <v>30</v>
      </c>
      <c r="CJ26" s="187" t="s">
        <v>20</v>
      </c>
      <c r="CK26" s="187" t="s">
        <v>20</v>
      </c>
      <c r="CL26" s="70" t="s">
        <v>30</v>
      </c>
      <c r="CM26" s="69" t="s">
        <v>30</v>
      </c>
      <c r="CN26" s="69" t="s">
        <v>30</v>
      </c>
      <c r="CO26" s="69" t="s">
        <v>30</v>
      </c>
      <c r="CP26" s="69" t="s">
        <v>30</v>
      </c>
      <c r="CQ26" s="187" t="s">
        <v>20</v>
      </c>
      <c r="CR26" s="187" t="s">
        <v>20</v>
      </c>
      <c r="CS26" s="70" t="s">
        <v>30</v>
      </c>
      <c r="CT26" s="69" t="s">
        <v>30</v>
      </c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</row>
    <row r="27" spans="1:373">
      <c r="A27" s="3">
        <v>19</v>
      </c>
      <c r="B27" s="29">
        <v>9125519</v>
      </c>
      <c r="C27" s="30" t="s">
        <v>240</v>
      </c>
      <c r="D27" s="3" t="s">
        <v>16</v>
      </c>
      <c r="E27" s="3" t="s">
        <v>110</v>
      </c>
      <c r="F27" s="3" t="s">
        <v>110</v>
      </c>
      <c r="G27" s="3" t="s">
        <v>237</v>
      </c>
      <c r="H27" s="3" t="s">
        <v>38</v>
      </c>
      <c r="I27" s="69" t="s">
        <v>0</v>
      </c>
      <c r="J27" s="69" t="s">
        <v>30</v>
      </c>
      <c r="K27" s="69" t="s">
        <v>20</v>
      </c>
      <c r="L27" s="69" t="s">
        <v>20</v>
      </c>
      <c r="M27" s="69" t="s">
        <v>30</v>
      </c>
      <c r="N27" s="69" t="s">
        <v>30</v>
      </c>
      <c r="O27" s="69" t="s">
        <v>30</v>
      </c>
      <c r="P27" s="69" t="s">
        <v>30</v>
      </c>
      <c r="Q27" s="69" t="s">
        <v>30</v>
      </c>
      <c r="R27" s="69" t="s">
        <v>20</v>
      </c>
      <c r="S27" s="69" t="s">
        <v>20</v>
      </c>
      <c r="T27" s="69" t="s">
        <v>30</v>
      </c>
      <c r="U27" s="69" t="s">
        <v>30</v>
      </c>
      <c r="V27" s="69" t="s">
        <v>30</v>
      </c>
      <c r="W27" s="69" t="s">
        <v>30</v>
      </c>
      <c r="X27" s="69" t="s">
        <v>30</v>
      </c>
      <c r="Y27" s="69" t="s">
        <v>20</v>
      </c>
      <c r="Z27" s="69" t="s">
        <v>20</v>
      </c>
      <c r="AA27" s="69" t="s">
        <v>30</v>
      </c>
      <c r="AB27" s="69" t="s">
        <v>30</v>
      </c>
      <c r="AC27" s="69" t="s">
        <v>30</v>
      </c>
      <c r="AD27" s="69" t="s">
        <v>30</v>
      </c>
      <c r="AE27" s="69" t="s">
        <v>30</v>
      </c>
      <c r="AF27" s="69" t="s">
        <v>20</v>
      </c>
      <c r="AG27" s="69" t="s">
        <v>20</v>
      </c>
      <c r="AH27" s="69" t="s">
        <v>30</v>
      </c>
      <c r="AI27" s="69" t="s">
        <v>30</v>
      </c>
      <c r="AJ27" s="69" t="s">
        <v>30</v>
      </c>
      <c r="AK27" s="69" t="s">
        <v>30</v>
      </c>
      <c r="AL27" s="69" t="s">
        <v>30</v>
      </c>
      <c r="AM27" s="69" t="s">
        <v>20</v>
      </c>
      <c r="AN27" s="69" t="s">
        <v>20</v>
      </c>
      <c r="AO27" s="69" t="s">
        <v>30</v>
      </c>
      <c r="AP27" s="69" t="s">
        <v>30</v>
      </c>
      <c r="AQ27" s="69" t="s">
        <v>30</v>
      </c>
      <c r="AR27" s="69" t="s">
        <v>30</v>
      </c>
      <c r="AS27" s="69" t="s">
        <v>30</v>
      </c>
      <c r="AT27" s="187" t="s">
        <v>20</v>
      </c>
      <c r="AU27" s="187" t="s">
        <v>20</v>
      </c>
      <c r="AV27" s="69" t="s">
        <v>30</v>
      </c>
      <c r="AW27" s="69" t="s">
        <v>30</v>
      </c>
      <c r="AX27" s="69" t="s">
        <v>30</v>
      </c>
      <c r="AY27" s="69" t="s">
        <v>30</v>
      </c>
      <c r="AZ27" s="69" t="s">
        <v>30</v>
      </c>
      <c r="BA27" s="187" t="s">
        <v>20</v>
      </c>
      <c r="BB27" s="187" t="s">
        <v>20</v>
      </c>
      <c r="BC27" s="69" t="s">
        <v>30</v>
      </c>
      <c r="BD27" s="69" t="s">
        <v>30</v>
      </c>
      <c r="BE27" s="69" t="s">
        <v>30</v>
      </c>
      <c r="BF27" s="69" t="s">
        <v>30</v>
      </c>
      <c r="BG27" s="69" t="s">
        <v>30</v>
      </c>
      <c r="BH27" s="187" t="s">
        <v>20</v>
      </c>
      <c r="BI27" s="187" t="s">
        <v>20</v>
      </c>
      <c r="BJ27" s="69" t="s">
        <v>30</v>
      </c>
      <c r="BK27" s="69" t="s">
        <v>30</v>
      </c>
      <c r="BL27" s="69" t="s">
        <v>30</v>
      </c>
      <c r="BM27" s="69" t="s">
        <v>30</v>
      </c>
      <c r="BN27" s="69" t="s">
        <v>30</v>
      </c>
      <c r="BO27" s="187" t="s">
        <v>20</v>
      </c>
      <c r="BP27" s="187" t="s">
        <v>20</v>
      </c>
      <c r="BQ27" s="69" t="s">
        <v>30</v>
      </c>
      <c r="BR27" s="69" t="s">
        <v>30</v>
      </c>
      <c r="BS27" s="69" t="s">
        <v>30</v>
      </c>
      <c r="BT27" s="69" t="s">
        <v>30</v>
      </c>
      <c r="BU27" s="69" t="s">
        <v>30</v>
      </c>
      <c r="BV27" s="187" t="s">
        <v>20</v>
      </c>
      <c r="BW27" s="187" t="s">
        <v>20</v>
      </c>
      <c r="BX27" s="70" t="s">
        <v>30</v>
      </c>
      <c r="BY27" s="69" t="s">
        <v>30</v>
      </c>
      <c r="BZ27" s="69" t="s">
        <v>30</v>
      </c>
      <c r="CA27" s="69" t="s">
        <v>30</v>
      </c>
      <c r="CB27" s="69" t="s">
        <v>30</v>
      </c>
      <c r="CC27" s="187" t="s">
        <v>20</v>
      </c>
      <c r="CD27" s="187" t="s">
        <v>20</v>
      </c>
      <c r="CE27" s="70" t="s">
        <v>30</v>
      </c>
      <c r="CF27" s="69" t="s">
        <v>30</v>
      </c>
      <c r="CG27" s="69" t="s">
        <v>30</v>
      </c>
      <c r="CH27" s="69" t="s">
        <v>30</v>
      </c>
      <c r="CI27" s="69" t="s">
        <v>30</v>
      </c>
      <c r="CJ27" s="187" t="s">
        <v>20</v>
      </c>
      <c r="CK27" s="187" t="s">
        <v>20</v>
      </c>
      <c r="CL27" s="70" t="s">
        <v>30</v>
      </c>
      <c r="CM27" s="69" t="s">
        <v>30</v>
      </c>
      <c r="CN27" s="69" t="s">
        <v>30</v>
      </c>
      <c r="CO27" s="69" t="s">
        <v>30</v>
      </c>
      <c r="CP27" s="69" t="s">
        <v>30</v>
      </c>
      <c r="CQ27" s="187" t="s">
        <v>20</v>
      </c>
      <c r="CR27" s="187" t="s">
        <v>20</v>
      </c>
      <c r="CS27" s="70" t="s">
        <v>30</v>
      </c>
      <c r="CT27" s="69" t="s">
        <v>30</v>
      </c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</row>
    <row r="28" spans="1:373">
      <c r="A28" s="3">
        <v>20</v>
      </c>
      <c r="B28" s="29">
        <v>9125521</v>
      </c>
      <c r="C28" s="30" t="s">
        <v>241</v>
      </c>
      <c r="D28" s="3" t="s">
        <v>16</v>
      </c>
      <c r="E28" s="3" t="s">
        <v>110</v>
      </c>
      <c r="F28" s="3" t="s">
        <v>110</v>
      </c>
      <c r="G28" s="3" t="s">
        <v>242</v>
      </c>
      <c r="H28" s="3" t="s">
        <v>38</v>
      </c>
      <c r="I28" s="69" t="s">
        <v>0</v>
      </c>
      <c r="J28" s="69" t="s">
        <v>21</v>
      </c>
      <c r="K28" s="69" t="s">
        <v>20</v>
      </c>
      <c r="L28" s="69" t="s">
        <v>20</v>
      </c>
      <c r="M28" s="69" t="s">
        <v>21</v>
      </c>
      <c r="N28" s="69" t="s">
        <v>1</v>
      </c>
      <c r="O28" s="69" t="s">
        <v>32</v>
      </c>
      <c r="P28" s="69" t="s">
        <v>32</v>
      </c>
      <c r="Q28" s="69" t="s">
        <v>32</v>
      </c>
      <c r="R28" s="69" t="s">
        <v>20</v>
      </c>
      <c r="S28" s="69" t="s">
        <v>20</v>
      </c>
      <c r="T28" s="69" t="s">
        <v>32</v>
      </c>
      <c r="U28" s="69" t="s">
        <v>32</v>
      </c>
      <c r="V28" s="69" t="s">
        <v>32</v>
      </c>
      <c r="W28" s="69" t="s">
        <v>32</v>
      </c>
      <c r="X28" s="69" t="s">
        <v>32</v>
      </c>
      <c r="Y28" s="69" t="s">
        <v>20</v>
      </c>
      <c r="Z28" s="69" t="s">
        <v>20</v>
      </c>
      <c r="AA28" s="69" t="s">
        <v>32</v>
      </c>
      <c r="AB28" s="69" t="s">
        <v>32</v>
      </c>
      <c r="AC28" s="69" t="s">
        <v>32</v>
      </c>
      <c r="AD28" s="69" t="s">
        <v>32</v>
      </c>
      <c r="AE28" s="69" t="s">
        <v>32</v>
      </c>
      <c r="AF28" s="69" t="s">
        <v>20</v>
      </c>
      <c r="AG28" s="69" t="s">
        <v>20</v>
      </c>
      <c r="AH28" s="69" t="s">
        <v>32</v>
      </c>
      <c r="AI28" s="69" t="s">
        <v>32</v>
      </c>
      <c r="AJ28" s="69" t="s">
        <v>32</v>
      </c>
      <c r="AK28" s="69" t="s">
        <v>32</v>
      </c>
      <c r="AL28" s="69" t="s">
        <v>32</v>
      </c>
      <c r="AM28" s="69" t="s">
        <v>20</v>
      </c>
      <c r="AN28" s="69" t="s">
        <v>20</v>
      </c>
      <c r="AO28" s="69" t="s">
        <v>32</v>
      </c>
      <c r="AP28" s="69" t="s">
        <v>68</v>
      </c>
      <c r="AQ28" s="69" t="s">
        <v>32</v>
      </c>
      <c r="AR28" s="69" t="s">
        <v>32</v>
      </c>
      <c r="AS28" s="69" t="s">
        <v>32</v>
      </c>
      <c r="AT28" s="187" t="s">
        <v>20</v>
      </c>
      <c r="AU28" s="187" t="s">
        <v>20</v>
      </c>
      <c r="AV28" s="69" t="s">
        <v>32</v>
      </c>
      <c r="AW28" s="69" t="s">
        <v>32</v>
      </c>
      <c r="AX28" s="69" t="s">
        <v>35</v>
      </c>
      <c r="AY28" s="69" t="s">
        <v>32</v>
      </c>
      <c r="AZ28" s="69" t="s">
        <v>32</v>
      </c>
      <c r="BA28" s="187" t="s">
        <v>20</v>
      </c>
      <c r="BB28" s="187" t="s">
        <v>20</v>
      </c>
      <c r="BC28" s="69" t="s">
        <v>32</v>
      </c>
      <c r="BD28" s="69" t="s">
        <v>32</v>
      </c>
      <c r="BE28" s="69" t="s">
        <v>32</v>
      </c>
      <c r="BF28" s="69" t="s">
        <v>32</v>
      </c>
      <c r="BG28" s="69" t="s">
        <v>32</v>
      </c>
      <c r="BH28" s="187" t="s">
        <v>20</v>
      </c>
      <c r="BI28" s="187" t="s">
        <v>20</v>
      </c>
      <c r="BJ28" s="69" t="s">
        <v>32</v>
      </c>
      <c r="BK28" s="69" t="s">
        <v>32</v>
      </c>
      <c r="BL28" s="69" t="s">
        <v>32</v>
      </c>
      <c r="BM28" s="69" t="s">
        <v>32</v>
      </c>
      <c r="BN28" s="69" t="s">
        <v>32</v>
      </c>
      <c r="BO28" s="187" t="s">
        <v>20</v>
      </c>
      <c r="BP28" s="187" t="s">
        <v>20</v>
      </c>
      <c r="BQ28" s="69" t="s">
        <v>32</v>
      </c>
      <c r="BR28" s="69" t="s">
        <v>32</v>
      </c>
      <c r="BS28" s="69" t="s">
        <v>32</v>
      </c>
      <c r="BT28" s="69" t="s">
        <v>32</v>
      </c>
      <c r="BU28" s="69" t="s">
        <v>32</v>
      </c>
      <c r="BV28" s="187" t="s">
        <v>20</v>
      </c>
      <c r="BW28" s="187" t="s">
        <v>20</v>
      </c>
      <c r="BX28" s="70" t="s">
        <v>21</v>
      </c>
      <c r="BY28" s="69" t="s">
        <v>32</v>
      </c>
      <c r="BZ28" s="69" t="s">
        <v>32</v>
      </c>
      <c r="CA28" s="69" t="s">
        <v>32</v>
      </c>
      <c r="CB28" s="69" t="s">
        <v>32</v>
      </c>
      <c r="CC28" s="187" t="s">
        <v>20</v>
      </c>
      <c r="CD28" s="187" t="s">
        <v>20</v>
      </c>
      <c r="CE28" s="70" t="s">
        <v>32</v>
      </c>
      <c r="CF28" s="69" t="s">
        <v>32</v>
      </c>
      <c r="CG28" s="69" t="s">
        <v>32</v>
      </c>
      <c r="CH28" s="69" t="s">
        <v>32</v>
      </c>
      <c r="CI28" s="69" t="s">
        <v>32</v>
      </c>
      <c r="CJ28" s="187" t="s">
        <v>20</v>
      </c>
      <c r="CK28" s="187" t="s">
        <v>20</v>
      </c>
      <c r="CL28" s="70" t="s">
        <v>32</v>
      </c>
      <c r="CM28" s="69" t="s">
        <v>32</v>
      </c>
      <c r="CN28" s="69" t="s">
        <v>32</v>
      </c>
      <c r="CO28" s="69" t="s">
        <v>32</v>
      </c>
      <c r="CP28" s="69" t="s">
        <v>32</v>
      </c>
      <c r="CQ28" s="187" t="s">
        <v>20</v>
      </c>
      <c r="CR28" s="187" t="s">
        <v>20</v>
      </c>
      <c r="CS28" s="70" t="s">
        <v>32</v>
      </c>
      <c r="CT28" s="69" t="s">
        <v>32</v>
      </c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 t="s">
        <v>21</v>
      </c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 t="s">
        <v>21</v>
      </c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</row>
    <row r="29" spans="1:373" ht="29.1">
      <c r="A29" s="3">
        <v>21</v>
      </c>
      <c r="B29" s="32">
        <v>9126874</v>
      </c>
      <c r="C29" s="30" t="s">
        <v>243</v>
      </c>
      <c r="D29" s="3" t="s">
        <v>16</v>
      </c>
      <c r="E29" s="3" t="s">
        <v>110</v>
      </c>
      <c r="F29" s="3" t="s">
        <v>110</v>
      </c>
      <c r="G29" s="3" t="s">
        <v>244</v>
      </c>
      <c r="H29" s="3" t="s">
        <v>38</v>
      </c>
      <c r="I29" s="69" t="s">
        <v>0</v>
      </c>
      <c r="J29" s="69" t="s">
        <v>21</v>
      </c>
      <c r="K29" s="69" t="s">
        <v>20</v>
      </c>
      <c r="L29" s="69" t="s">
        <v>20</v>
      </c>
      <c r="M29" s="69" t="s">
        <v>30</v>
      </c>
      <c r="N29" s="69" t="s">
        <v>30</v>
      </c>
      <c r="O29" s="69" t="s">
        <v>30</v>
      </c>
      <c r="P29" s="69" t="s">
        <v>30</v>
      </c>
      <c r="Q29" s="161" t="s">
        <v>206</v>
      </c>
      <c r="R29" s="69" t="s">
        <v>20</v>
      </c>
      <c r="S29" s="69" t="s">
        <v>20</v>
      </c>
      <c r="T29" s="69" t="s">
        <v>30</v>
      </c>
      <c r="U29" s="69" t="s">
        <v>30</v>
      </c>
      <c r="V29" s="69" t="s">
        <v>30</v>
      </c>
      <c r="W29" s="69" t="s">
        <v>30</v>
      </c>
      <c r="X29" s="69" t="s">
        <v>30</v>
      </c>
      <c r="Y29" s="69" t="s">
        <v>20</v>
      </c>
      <c r="Z29" s="69" t="s">
        <v>20</v>
      </c>
      <c r="AA29" s="69" t="s">
        <v>30</v>
      </c>
      <c r="AB29" s="69" t="s">
        <v>30</v>
      </c>
      <c r="AC29" s="69" t="s">
        <v>30</v>
      </c>
      <c r="AD29" s="69" t="s">
        <v>30</v>
      </c>
      <c r="AE29" s="69" t="s">
        <v>30</v>
      </c>
      <c r="AF29" s="69" t="s">
        <v>20</v>
      </c>
      <c r="AG29" s="69" t="s">
        <v>20</v>
      </c>
      <c r="AH29" s="69" t="s">
        <v>30</v>
      </c>
      <c r="AI29" s="69" t="s">
        <v>30</v>
      </c>
      <c r="AJ29" s="69" t="s">
        <v>30</v>
      </c>
      <c r="AK29" s="69" t="s">
        <v>30</v>
      </c>
      <c r="AL29" s="69" t="s">
        <v>30</v>
      </c>
      <c r="AM29" s="69" t="s">
        <v>20</v>
      </c>
      <c r="AN29" s="69" t="s">
        <v>20</v>
      </c>
      <c r="AO29" s="69" t="s">
        <v>30</v>
      </c>
      <c r="AP29" s="69" t="s">
        <v>30</v>
      </c>
      <c r="AQ29" s="69" t="s">
        <v>30</v>
      </c>
      <c r="AR29" s="69" t="s">
        <v>30</v>
      </c>
      <c r="AS29" s="69" t="s">
        <v>30</v>
      </c>
      <c r="AT29" s="187" t="s">
        <v>20</v>
      </c>
      <c r="AU29" s="187" t="s">
        <v>20</v>
      </c>
      <c r="AV29" s="69" t="s">
        <v>30</v>
      </c>
      <c r="AW29" s="69" t="s">
        <v>30</v>
      </c>
      <c r="AX29" s="69" t="s">
        <v>30</v>
      </c>
      <c r="AY29" s="69" t="s">
        <v>30</v>
      </c>
      <c r="AZ29" s="69" t="s">
        <v>30</v>
      </c>
      <c r="BA29" s="187" t="s">
        <v>20</v>
      </c>
      <c r="BB29" s="187" t="s">
        <v>20</v>
      </c>
      <c r="BC29" s="69" t="s">
        <v>30</v>
      </c>
      <c r="BD29" s="69" t="s">
        <v>30</v>
      </c>
      <c r="BE29" s="69" t="s">
        <v>30</v>
      </c>
      <c r="BF29" s="69" t="s">
        <v>30</v>
      </c>
      <c r="BG29" s="69" t="s">
        <v>30</v>
      </c>
      <c r="BH29" s="187" t="s">
        <v>20</v>
      </c>
      <c r="BI29" s="187" t="s">
        <v>20</v>
      </c>
      <c r="BJ29" s="69" t="s">
        <v>30</v>
      </c>
      <c r="BK29" s="69" t="s">
        <v>30</v>
      </c>
      <c r="BL29" s="69" t="s">
        <v>30</v>
      </c>
      <c r="BM29" s="69" t="s">
        <v>30</v>
      </c>
      <c r="BN29" s="69" t="s">
        <v>21</v>
      </c>
      <c r="BO29" s="187" t="s">
        <v>20</v>
      </c>
      <c r="BP29" s="187" t="s">
        <v>20</v>
      </c>
      <c r="BQ29" s="69" t="s">
        <v>30</v>
      </c>
      <c r="BR29" s="69" t="s">
        <v>30</v>
      </c>
      <c r="BS29" s="69" t="s">
        <v>30</v>
      </c>
      <c r="BT29" s="69" t="s">
        <v>30</v>
      </c>
      <c r="BU29" s="69" t="s">
        <v>30</v>
      </c>
      <c r="BV29" s="187" t="s">
        <v>20</v>
      </c>
      <c r="BW29" s="187" t="s">
        <v>20</v>
      </c>
      <c r="BX29" s="70" t="s">
        <v>30</v>
      </c>
      <c r="BY29" s="69" t="s">
        <v>30</v>
      </c>
      <c r="BZ29" s="69" t="s">
        <v>30</v>
      </c>
      <c r="CA29" s="69" t="s">
        <v>30</v>
      </c>
      <c r="CB29" s="69" t="s">
        <v>30</v>
      </c>
      <c r="CC29" s="187" t="s">
        <v>20</v>
      </c>
      <c r="CD29" s="187" t="s">
        <v>20</v>
      </c>
      <c r="CE29" s="70" t="s">
        <v>30</v>
      </c>
      <c r="CF29" s="69" t="s">
        <v>30</v>
      </c>
      <c r="CG29" s="69" t="s">
        <v>30</v>
      </c>
      <c r="CH29" s="69" t="s">
        <v>30</v>
      </c>
      <c r="CI29" s="69" t="s">
        <v>30</v>
      </c>
      <c r="CJ29" s="187" t="s">
        <v>20</v>
      </c>
      <c r="CK29" s="187" t="s">
        <v>20</v>
      </c>
      <c r="CL29" s="70" t="s">
        <v>30</v>
      </c>
      <c r="CM29" s="69" t="s">
        <v>30</v>
      </c>
      <c r="CN29" s="69" t="s">
        <v>30</v>
      </c>
      <c r="CO29" s="69" t="s">
        <v>30</v>
      </c>
      <c r="CP29" s="69" t="s">
        <v>30</v>
      </c>
      <c r="CQ29" s="187" t="s">
        <v>20</v>
      </c>
      <c r="CR29" s="187" t="s">
        <v>20</v>
      </c>
      <c r="CS29" s="70" t="s">
        <v>30</v>
      </c>
      <c r="CT29" s="69" t="s">
        <v>30</v>
      </c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</row>
    <row r="30" spans="1:373">
      <c r="A30" s="3">
        <v>22</v>
      </c>
      <c r="B30" s="29">
        <v>9112563</v>
      </c>
      <c r="C30" s="30" t="s">
        <v>245</v>
      </c>
      <c r="D30" s="3" t="s">
        <v>16</v>
      </c>
      <c r="E30" s="3" t="s">
        <v>110</v>
      </c>
      <c r="F30" s="3" t="s">
        <v>48</v>
      </c>
      <c r="G30" s="1" t="s">
        <v>246</v>
      </c>
      <c r="H30" s="3" t="s">
        <v>125</v>
      </c>
      <c r="I30" s="69" t="s">
        <v>0</v>
      </c>
      <c r="J30" s="69" t="s">
        <v>21</v>
      </c>
      <c r="K30" s="69" t="s">
        <v>20</v>
      </c>
      <c r="L30" s="69" t="s">
        <v>20</v>
      </c>
      <c r="M30" s="69" t="s">
        <v>30</v>
      </c>
      <c r="N30" s="69" t="s">
        <v>30</v>
      </c>
      <c r="O30" s="69" t="s">
        <v>23</v>
      </c>
      <c r="P30" s="69" t="s">
        <v>23</v>
      </c>
      <c r="Q30" s="69" t="s">
        <v>23</v>
      </c>
      <c r="R30" s="69" t="s">
        <v>20</v>
      </c>
      <c r="S30" s="69" t="s">
        <v>20</v>
      </c>
      <c r="T30" s="69" t="s">
        <v>30</v>
      </c>
      <c r="U30" s="69" t="s">
        <v>30</v>
      </c>
      <c r="V30" s="69" t="s">
        <v>30</v>
      </c>
      <c r="W30" s="69" t="s">
        <v>30</v>
      </c>
      <c r="X30" s="69" t="s">
        <v>30</v>
      </c>
      <c r="Y30" s="69" t="s">
        <v>20</v>
      </c>
      <c r="Z30" s="69" t="s">
        <v>20</v>
      </c>
      <c r="AA30" s="69" t="s">
        <v>30</v>
      </c>
      <c r="AB30" s="69" t="s">
        <v>30</v>
      </c>
      <c r="AC30" s="69" t="s">
        <v>30</v>
      </c>
      <c r="AD30" s="69" t="s">
        <v>30</v>
      </c>
      <c r="AE30" s="69" t="s">
        <v>30</v>
      </c>
      <c r="AF30" s="69" t="s">
        <v>20</v>
      </c>
      <c r="AG30" s="69" t="s">
        <v>20</v>
      </c>
      <c r="AH30" s="69" t="s">
        <v>30</v>
      </c>
      <c r="AI30" s="69" t="s">
        <v>30</v>
      </c>
      <c r="AJ30" s="69" t="s">
        <v>30</v>
      </c>
      <c r="AK30" s="69" t="s">
        <v>30</v>
      </c>
      <c r="AL30" s="69" t="s">
        <v>30</v>
      </c>
      <c r="AM30" s="69" t="s">
        <v>20</v>
      </c>
      <c r="AN30" s="69" t="s">
        <v>20</v>
      </c>
      <c r="AO30" s="69" t="s">
        <v>30</v>
      </c>
      <c r="AP30" s="69" t="s">
        <v>30</v>
      </c>
      <c r="AQ30" s="69" t="s">
        <v>30</v>
      </c>
      <c r="AR30" s="69" t="s">
        <v>30</v>
      </c>
      <c r="AS30" s="69" t="s">
        <v>30</v>
      </c>
      <c r="AT30" s="187" t="s">
        <v>20</v>
      </c>
      <c r="AU30" s="187" t="s">
        <v>20</v>
      </c>
      <c r="AV30" s="69" t="s">
        <v>30</v>
      </c>
      <c r="AW30" s="69" t="s">
        <v>30</v>
      </c>
      <c r="AX30" s="69" t="s">
        <v>30</v>
      </c>
      <c r="AY30" s="69" t="s">
        <v>30</v>
      </c>
      <c r="AZ30" s="69" t="s">
        <v>30</v>
      </c>
      <c r="BA30" s="187" t="s">
        <v>20</v>
      </c>
      <c r="BB30" s="187" t="s">
        <v>20</v>
      </c>
      <c r="BC30" s="187" t="s">
        <v>21</v>
      </c>
      <c r="BD30" s="187" t="s">
        <v>21</v>
      </c>
      <c r="BE30" s="187" t="s">
        <v>21</v>
      </c>
      <c r="BF30" s="187" t="s">
        <v>21</v>
      </c>
      <c r="BG30" s="187" t="s">
        <v>21</v>
      </c>
      <c r="BH30" s="187" t="s">
        <v>20</v>
      </c>
      <c r="BI30" s="187" t="s">
        <v>20</v>
      </c>
      <c r="BJ30" s="187" t="s">
        <v>21</v>
      </c>
      <c r="BK30" s="187" t="s">
        <v>21</v>
      </c>
      <c r="BL30" s="187" t="s">
        <v>21</v>
      </c>
      <c r="BM30" s="187" t="s">
        <v>21</v>
      </c>
      <c r="BN30" s="187" t="s">
        <v>21</v>
      </c>
      <c r="BO30" s="187" t="s">
        <v>20</v>
      </c>
      <c r="BP30" s="187" t="s">
        <v>20</v>
      </c>
      <c r="BQ30" s="69" t="s">
        <v>30</v>
      </c>
      <c r="BR30" s="69" t="s">
        <v>30</v>
      </c>
      <c r="BS30" s="69" t="s">
        <v>30</v>
      </c>
      <c r="BT30" s="69" t="s">
        <v>30</v>
      </c>
      <c r="BU30" s="69" t="s">
        <v>30</v>
      </c>
      <c r="BV30" s="187" t="s">
        <v>20</v>
      </c>
      <c r="BW30" s="187" t="s">
        <v>20</v>
      </c>
      <c r="BX30" s="69" t="s">
        <v>30</v>
      </c>
      <c r="BY30" s="69" t="s">
        <v>30</v>
      </c>
      <c r="BZ30" s="69" t="s">
        <v>30</v>
      </c>
      <c r="CA30" s="69" t="s">
        <v>30</v>
      </c>
      <c r="CB30" s="69" t="s">
        <v>30</v>
      </c>
      <c r="CC30" s="187" t="s">
        <v>20</v>
      </c>
      <c r="CD30" s="187" t="s">
        <v>20</v>
      </c>
      <c r="CE30" s="69" t="s">
        <v>30</v>
      </c>
      <c r="CF30" s="69" t="s">
        <v>30</v>
      </c>
      <c r="CG30" s="69" t="s">
        <v>30</v>
      </c>
      <c r="CH30" s="69" t="s">
        <v>30</v>
      </c>
      <c r="CI30" s="69" t="s">
        <v>30</v>
      </c>
      <c r="CJ30" s="187" t="s">
        <v>20</v>
      </c>
      <c r="CK30" s="187" t="s">
        <v>20</v>
      </c>
      <c r="CL30" s="69" t="s">
        <v>30</v>
      </c>
      <c r="CM30" s="69" t="s">
        <v>30</v>
      </c>
      <c r="CN30" s="69" t="s">
        <v>30</v>
      </c>
      <c r="CO30" s="69" t="s">
        <v>30</v>
      </c>
      <c r="CP30" s="69" t="s">
        <v>30</v>
      </c>
      <c r="CQ30" s="187" t="s">
        <v>20</v>
      </c>
      <c r="CR30" s="187" t="s">
        <v>20</v>
      </c>
      <c r="CS30" s="69" t="s">
        <v>30</v>
      </c>
      <c r="CT30" s="69" t="s">
        <v>30</v>
      </c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</row>
    <row r="31" spans="1:373" ht="29.1">
      <c r="A31" s="3">
        <v>23</v>
      </c>
      <c r="B31" s="29">
        <v>9107615</v>
      </c>
      <c r="C31" s="30" t="s">
        <v>247</v>
      </c>
      <c r="D31" s="3" t="s">
        <v>16</v>
      </c>
      <c r="E31" s="3" t="s">
        <v>110</v>
      </c>
      <c r="F31" s="3" t="s">
        <v>48</v>
      </c>
      <c r="G31" s="3" t="s">
        <v>248</v>
      </c>
      <c r="H31" s="3" t="s">
        <v>125</v>
      </c>
      <c r="I31" s="69" t="s">
        <v>0</v>
      </c>
      <c r="J31" s="69" t="s">
        <v>21</v>
      </c>
      <c r="K31" s="69" t="s">
        <v>20</v>
      </c>
      <c r="L31" s="69" t="s">
        <v>20</v>
      </c>
      <c r="M31" s="69" t="s">
        <v>30</v>
      </c>
      <c r="N31" s="69" t="s">
        <v>30</v>
      </c>
      <c r="O31" s="69" t="s">
        <v>30</v>
      </c>
      <c r="P31" s="69" t="s">
        <v>30</v>
      </c>
      <c r="Q31" s="161" t="s">
        <v>206</v>
      </c>
      <c r="R31" s="69" t="s">
        <v>20</v>
      </c>
      <c r="S31" s="69" t="s">
        <v>20</v>
      </c>
      <c r="T31" s="161" t="s">
        <v>206</v>
      </c>
      <c r="U31" s="161" t="s">
        <v>206</v>
      </c>
      <c r="V31" s="69" t="s">
        <v>30</v>
      </c>
      <c r="W31" s="69" t="s">
        <v>30</v>
      </c>
      <c r="X31" s="69" t="s">
        <v>30</v>
      </c>
      <c r="Y31" s="69" t="s">
        <v>20</v>
      </c>
      <c r="Z31" s="69" t="s">
        <v>20</v>
      </c>
      <c r="AA31" s="69" t="s">
        <v>30</v>
      </c>
      <c r="AB31" s="69" t="s">
        <v>30</v>
      </c>
      <c r="AC31" s="69" t="s">
        <v>30</v>
      </c>
      <c r="AD31" s="69" t="s">
        <v>30</v>
      </c>
      <c r="AE31" s="69" t="s">
        <v>30</v>
      </c>
      <c r="AF31" s="69" t="s">
        <v>20</v>
      </c>
      <c r="AG31" s="69" t="s">
        <v>20</v>
      </c>
      <c r="AH31" s="69" t="s">
        <v>30</v>
      </c>
      <c r="AI31" s="69" t="s">
        <v>30</v>
      </c>
      <c r="AJ31" s="69" t="s">
        <v>30</v>
      </c>
      <c r="AK31" s="69" t="s">
        <v>30</v>
      </c>
      <c r="AL31" s="69" t="s">
        <v>30</v>
      </c>
      <c r="AM31" s="69" t="s">
        <v>20</v>
      </c>
      <c r="AN31" s="69" t="s">
        <v>20</v>
      </c>
      <c r="AO31" s="187" t="s">
        <v>21</v>
      </c>
      <c r="AP31" s="187" t="s">
        <v>21</v>
      </c>
      <c r="AQ31" s="187" t="s">
        <v>21</v>
      </c>
      <c r="AR31" s="187" t="s">
        <v>21</v>
      </c>
      <c r="AS31" s="187" t="s">
        <v>21</v>
      </c>
      <c r="AT31" s="187" t="s">
        <v>20</v>
      </c>
      <c r="AU31" s="187" t="s">
        <v>20</v>
      </c>
      <c r="AV31" s="187" t="s">
        <v>21</v>
      </c>
      <c r="AW31" s="69" t="s">
        <v>23</v>
      </c>
      <c r="AX31" s="69" t="s">
        <v>23</v>
      </c>
      <c r="AY31" s="69" t="s">
        <v>23</v>
      </c>
      <c r="AZ31" s="69" t="s">
        <v>23</v>
      </c>
      <c r="BA31" s="187" t="s">
        <v>20</v>
      </c>
      <c r="BB31" s="187" t="s">
        <v>20</v>
      </c>
      <c r="BC31" s="69" t="s">
        <v>30</v>
      </c>
      <c r="BD31" s="69" t="s">
        <v>30</v>
      </c>
      <c r="BE31" s="69" t="s">
        <v>30</v>
      </c>
      <c r="BF31" s="69" t="s">
        <v>30</v>
      </c>
      <c r="BG31" s="69" t="s">
        <v>30</v>
      </c>
      <c r="BH31" s="187" t="s">
        <v>20</v>
      </c>
      <c r="BI31" s="187" t="s">
        <v>20</v>
      </c>
      <c r="BJ31" s="69" t="s">
        <v>30</v>
      </c>
      <c r="BK31" s="69" t="s">
        <v>30</v>
      </c>
      <c r="BL31" s="69" t="s">
        <v>30</v>
      </c>
      <c r="BM31" s="69" t="s">
        <v>30</v>
      </c>
      <c r="BN31" s="69" t="s">
        <v>30</v>
      </c>
      <c r="BO31" s="187" t="s">
        <v>20</v>
      </c>
      <c r="BP31" s="187" t="s">
        <v>20</v>
      </c>
      <c r="BQ31" s="69" t="s">
        <v>30</v>
      </c>
      <c r="BR31" s="69" t="s">
        <v>30</v>
      </c>
      <c r="BS31" s="69" t="s">
        <v>30</v>
      </c>
      <c r="BT31" s="69" t="s">
        <v>30</v>
      </c>
      <c r="BU31" s="69" t="s">
        <v>30</v>
      </c>
      <c r="BV31" s="187" t="s">
        <v>20</v>
      </c>
      <c r="BW31" s="187" t="s">
        <v>20</v>
      </c>
      <c r="BX31" s="69" t="s">
        <v>30</v>
      </c>
      <c r="BY31" s="69" t="s">
        <v>30</v>
      </c>
      <c r="BZ31" s="69" t="s">
        <v>30</v>
      </c>
      <c r="CA31" s="69" t="s">
        <v>30</v>
      </c>
      <c r="CB31" s="69" t="s">
        <v>30</v>
      </c>
      <c r="CC31" s="187" t="s">
        <v>20</v>
      </c>
      <c r="CD31" s="187" t="s">
        <v>20</v>
      </c>
      <c r="CE31" s="69" t="s">
        <v>30</v>
      </c>
      <c r="CF31" s="69" t="s">
        <v>30</v>
      </c>
      <c r="CG31" s="69" t="s">
        <v>30</v>
      </c>
      <c r="CH31" s="69" t="s">
        <v>30</v>
      </c>
      <c r="CI31" s="69" t="s">
        <v>30</v>
      </c>
      <c r="CJ31" s="187" t="s">
        <v>20</v>
      </c>
      <c r="CK31" s="187" t="s">
        <v>20</v>
      </c>
      <c r="CL31" s="69" t="s">
        <v>30</v>
      </c>
      <c r="CM31" s="69" t="s">
        <v>30</v>
      </c>
      <c r="CN31" s="69" t="s">
        <v>30</v>
      </c>
      <c r="CO31" s="69" t="s">
        <v>30</v>
      </c>
      <c r="CP31" s="69" t="s">
        <v>30</v>
      </c>
      <c r="CQ31" s="187" t="s">
        <v>20</v>
      </c>
      <c r="CR31" s="187" t="s">
        <v>20</v>
      </c>
      <c r="CS31" s="69" t="s">
        <v>30</v>
      </c>
      <c r="CT31" s="69" t="s">
        <v>30</v>
      </c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</row>
    <row r="32" spans="1:373" ht="29.1">
      <c r="A32" s="3">
        <v>24</v>
      </c>
      <c r="B32" s="29">
        <v>9107616</v>
      </c>
      <c r="C32" s="30" t="s">
        <v>249</v>
      </c>
      <c r="D32" s="3" t="s">
        <v>16</v>
      </c>
      <c r="E32" s="3" t="s">
        <v>110</v>
      </c>
      <c r="F32" s="3" t="s">
        <v>48</v>
      </c>
      <c r="G32" s="3" t="s">
        <v>250</v>
      </c>
      <c r="H32" s="3" t="s">
        <v>125</v>
      </c>
      <c r="I32" s="69" t="s">
        <v>0</v>
      </c>
      <c r="J32" s="69" t="s">
        <v>30</v>
      </c>
      <c r="K32" s="69" t="s">
        <v>20</v>
      </c>
      <c r="L32" s="69" t="s">
        <v>20</v>
      </c>
      <c r="M32" s="69" t="s">
        <v>30</v>
      </c>
      <c r="N32" s="69" t="s">
        <v>30</v>
      </c>
      <c r="O32" s="69" t="s">
        <v>30</v>
      </c>
      <c r="P32" s="69" t="s">
        <v>30</v>
      </c>
      <c r="Q32" s="161" t="s">
        <v>206</v>
      </c>
      <c r="R32" s="69" t="s">
        <v>20</v>
      </c>
      <c r="S32" s="69" t="s">
        <v>20</v>
      </c>
      <c r="T32" s="161" t="s">
        <v>206</v>
      </c>
      <c r="U32" s="69" t="s">
        <v>30</v>
      </c>
      <c r="V32" s="69" t="s">
        <v>30</v>
      </c>
      <c r="W32" s="69" t="s">
        <v>30</v>
      </c>
      <c r="X32" s="69" t="s">
        <v>30</v>
      </c>
      <c r="Y32" s="69" t="s">
        <v>20</v>
      </c>
      <c r="Z32" s="69" t="s">
        <v>20</v>
      </c>
      <c r="AA32" s="69" t="s">
        <v>30</v>
      </c>
      <c r="AB32" s="69" t="s">
        <v>30</v>
      </c>
      <c r="AC32" s="69" t="s">
        <v>30</v>
      </c>
      <c r="AD32" s="69" t="s">
        <v>30</v>
      </c>
      <c r="AE32" s="69" t="s">
        <v>30</v>
      </c>
      <c r="AF32" s="69" t="s">
        <v>20</v>
      </c>
      <c r="AG32" s="69" t="s">
        <v>20</v>
      </c>
      <c r="AH32" s="69" t="s">
        <v>30</v>
      </c>
      <c r="AI32" s="69" t="s">
        <v>30</v>
      </c>
      <c r="AJ32" s="69" t="s">
        <v>30</v>
      </c>
      <c r="AK32" s="69" t="s">
        <v>30</v>
      </c>
      <c r="AL32" s="69" t="s">
        <v>30</v>
      </c>
      <c r="AM32" s="69" t="s">
        <v>20</v>
      </c>
      <c r="AN32" s="69" t="s">
        <v>20</v>
      </c>
      <c r="AO32" s="69" t="s">
        <v>30</v>
      </c>
      <c r="AP32" s="69" t="s">
        <v>30</v>
      </c>
      <c r="AQ32" s="69" t="s">
        <v>35</v>
      </c>
      <c r="AR32" s="69" t="s">
        <v>35</v>
      </c>
      <c r="AS32" s="69" t="s">
        <v>35</v>
      </c>
      <c r="AT32" s="187" t="s">
        <v>20</v>
      </c>
      <c r="AU32" s="187" t="s">
        <v>20</v>
      </c>
      <c r="AV32" s="69" t="s">
        <v>30</v>
      </c>
      <c r="AW32" s="69" t="s">
        <v>23</v>
      </c>
      <c r="AX32" s="69" t="s">
        <v>23</v>
      </c>
      <c r="AY32" s="69" t="s">
        <v>30</v>
      </c>
      <c r="AZ32" s="69" t="s">
        <v>30</v>
      </c>
      <c r="BA32" s="187" t="s">
        <v>20</v>
      </c>
      <c r="BB32" s="187" t="s">
        <v>20</v>
      </c>
      <c r="BC32" s="69" t="s">
        <v>30</v>
      </c>
      <c r="BD32" s="69" t="s">
        <v>30</v>
      </c>
      <c r="BE32" s="69" t="s">
        <v>30</v>
      </c>
      <c r="BF32" s="69" t="s">
        <v>30</v>
      </c>
      <c r="BG32" s="69" t="s">
        <v>30</v>
      </c>
      <c r="BH32" s="187" t="s">
        <v>20</v>
      </c>
      <c r="BI32" s="187" t="s">
        <v>20</v>
      </c>
      <c r="BJ32" s="69" t="s">
        <v>21</v>
      </c>
      <c r="BK32" s="69" t="s">
        <v>21</v>
      </c>
      <c r="BL32" s="69" t="s">
        <v>21</v>
      </c>
      <c r="BM32" s="69" t="s">
        <v>21</v>
      </c>
      <c r="BN32" s="69" t="s">
        <v>21</v>
      </c>
      <c r="BO32" s="187" t="s">
        <v>20</v>
      </c>
      <c r="BP32" s="187" t="s">
        <v>20</v>
      </c>
      <c r="BQ32" s="69" t="s">
        <v>30</v>
      </c>
      <c r="BR32" s="69" t="s">
        <v>30</v>
      </c>
      <c r="BS32" s="69" t="s">
        <v>30</v>
      </c>
      <c r="BT32" s="69" t="s">
        <v>30</v>
      </c>
      <c r="BU32" s="69" t="s">
        <v>30</v>
      </c>
      <c r="BV32" s="187" t="s">
        <v>20</v>
      </c>
      <c r="BW32" s="187" t="s">
        <v>20</v>
      </c>
      <c r="BX32" s="69" t="s">
        <v>30</v>
      </c>
      <c r="BY32" s="69" t="s">
        <v>30</v>
      </c>
      <c r="BZ32" s="69" t="s">
        <v>30</v>
      </c>
      <c r="CA32" s="69" t="s">
        <v>30</v>
      </c>
      <c r="CB32" s="69" t="s">
        <v>30</v>
      </c>
      <c r="CC32" s="187" t="s">
        <v>20</v>
      </c>
      <c r="CD32" s="187" t="s">
        <v>20</v>
      </c>
      <c r="CE32" s="69" t="s">
        <v>30</v>
      </c>
      <c r="CF32" s="69" t="s">
        <v>30</v>
      </c>
      <c r="CG32" s="69" t="s">
        <v>30</v>
      </c>
      <c r="CH32" s="69" t="s">
        <v>30</v>
      </c>
      <c r="CI32" s="69" t="s">
        <v>30</v>
      </c>
      <c r="CJ32" s="187" t="s">
        <v>20</v>
      </c>
      <c r="CK32" s="187" t="s">
        <v>20</v>
      </c>
      <c r="CL32" s="69" t="s">
        <v>30</v>
      </c>
      <c r="CM32" s="69" t="s">
        <v>30</v>
      </c>
      <c r="CN32" s="69" t="s">
        <v>30</v>
      </c>
      <c r="CO32" s="69" t="s">
        <v>30</v>
      </c>
      <c r="CP32" s="69" t="s">
        <v>30</v>
      </c>
      <c r="CQ32" s="187" t="s">
        <v>20</v>
      </c>
      <c r="CR32" s="187" t="s">
        <v>20</v>
      </c>
      <c r="CS32" s="69" t="s">
        <v>30</v>
      </c>
      <c r="CT32" s="69" t="s">
        <v>30</v>
      </c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</row>
    <row r="33" spans="1:373" ht="29.1">
      <c r="A33" s="3">
        <v>25</v>
      </c>
      <c r="B33" s="32">
        <v>9074431</v>
      </c>
      <c r="C33" s="30" t="s">
        <v>251</v>
      </c>
      <c r="D33" s="3" t="s">
        <v>16</v>
      </c>
      <c r="E33" s="3" t="s">
        <v>110</v>
      </c>
      <c r="F33" s="3" t="s">
        <v>48</v>
      </c>
      <c r="G33" s="3" t="s">
        <v>252</v>
      </c>
      <c r="H33" s="3" t="s">
        <v>125</v>
      </c>
      <c r="I33" s="69" t="s">
        <v>0</v>
      </c>
      <c r="J33" s="161" t="s">
        <v>206</v>
      </c>
      <c r="K33" s="69" t="s">
        <v>20</v>
      </c>
      <c r="L33" s="69" t="s">
        <v>20</v>
      </c>
      <c r="M33" s="69" t="s">
        <v>30</v>
      </c>
      <c r="N33" s="69" t="s">
        <v>30</v>
      </c>
      <c r="O33" s="69" t="s">
        <v>30</v>
      </c>
      <c r="P33" s="69" t="s">
        <v>21</v>
      </c>
      <c r="Q33" s="161" t="s">
        <v>206</v>
      </c>
      <c r="R33" s="69" t="s">
        <v>20</v>
      </c>
      <c r="S33" s="69" t="s">
        <v>20</v>
      </c>
      <c r="T33" s="69" t="s">
        <v>30</v>
      </c>
      <c r="U33" s="69" t="s">
        <v>30</v>
      </c>
      <c r="V33" s="69" t="s">
        <v>30</v>
      </c>
      <c r="W33" s="161" t="s">
        <v>206</v>
      </c>
      <c r="X33" s="161" t="s">
        <v>206</v>
      </c>
      <c r="Y33" s="69" t="s">
        <v>20</v>
      </c>
      <c r="Z33" s="69" t="s">
        <v>20</v>
      </c>
      <c r="AA33" s="161" t="s">
        <v>206</v>
      </c>
      <c r="AB33" s="69" t="s">
        <v>30</v>
      </c>
      <c r="AC33" s="69" t="s">
        <v>30</v>
      </c>
      <c r="AD33" s="161" t="s">
        <v>206</v>
      </c>
      <c r="AE33" s="161" t="s">
        <v>206</v>
      </c>
      <c r="AF33" s="69" t="s">
        <v>20</v>
      </c>
      <c r="AG33" s="69" t="s">
        <v>20</v>
      </c>
      <c r="AH33" s="69" t="s">
        <v>30</v>
      </c>
      <c r="AI33" s="69" t="s">
        <v>30</v>
      </c>
      <c r="AJ33" s="69" t="s">
        <v>30</v>
      </c>
      <c r="AK33" s="161" t="s">
        <v>206</v>
      </c>
      <c r="AL33" s="69" t="s">
        <v>35</v>
      </c>
      <c r="AM33" s="69" t="s">
        <v>20</v>
      </c>
      <c r="AN33" s="69" t="s">
        <v>20</v>
      </c>
      <c r="AO33" s="69" t="s">
        <v>30</v>
      </c>
      <c r="AP33" s="69" t="s">
        <v>30</v>
      </c>
      <c r="AQ33" s="69" t="s">
        <v>35</v>
      </c>
      <c r="AR33" s="161" t="s">
        <v>206</v>
      </c>
      <c r="AS33" s="161" t="s">
        <v>206</v>
      </c>
      <c r="AT33" s="187" t="s">
        <v>20</v>
      </c>
      <c r="AU33" s="187" t="s">
        <v>20</v>
      </c>
      <c r="AV33" s="69" t="s">
        <v>30</v>
      </c>
      <c r="AW33" s="69" t="s">
        <v>30</v>
      </c>
      <c r="AX33" s="69" t="s">
        <v>30</v>
      </c>
      <c r="AY33" s="161" t="s">
        <v>206</v>
      </c>
      <c r="AZ33" s="161" t="s">
        <v>206</v>
      </c>
      <c r="BA33" s="187" t="s">
        <v>20</v>
      </c>
      <c r="BB33" s="187" t="s">
        <v>20</v>
      </c>
      <c r="BC33" s="69" t="s">
        <v>23</v>
      </c>
      <c r="BD33" s="69" t="s">
        <v>23</v>
      </c>
      <c r="BE33" s="69" t="s">
        <v>23</v>
      </c>
      <c r="BF33" s="161" t="s">
        <v>206</v>
      </c>
      <c r="BG33" s="161" t="s">
        <v>206</v>
      </c>
      <c r="BH33" s="187" t="s">
        <v>20</v>
      </c>
      <c r="BI33" s="187" t="s">
        <v>20</v>
      </c>
      <c r="BJ33" s="69" t="s">
        <v>30</v>
      </c>
      <c r="BK33" s="69" t="s">
        <v>30</v>
      </c>
      <c r="BL33" s="161" t="s">
        <v>206</v>
      </c>
      <c r="BM33" s="161" t="s">
        <v>206</v>
      </c>
      <c r="BN33" s="161" t="s">
        <v>206</v>
      </c>
      <c r="BO33" s="187" t="s">
        <v>20</v>
      </c>
      <c r="BP33" s="187" t="s">
        <v>20</v>
      </c>
      <c r="BQ33" s="69" t="s">
        <v>30</v>
      </c>
      <c r="BR33" s="69" t="s">
        <v>50</v>
      </c>
      <c r="BS33" s="161" t="s">
        <v>206</v>
      </c>
      <c r="BT33" s="161" t="s">
        <v>206</v>
      </c>
      <c r="BU33" s="161" t="s">
        <v>206</v>
      </c>
      <c r="BV33" s="187" t="s">
        <v>20</v>
      </c>
      <c r="BW33" s="187" t="s">
        <v>20</v>
      </c>
      <c r="BX33" s="69" t="s">
        <v>30</v>
      </c>
      <c r="BY33" s="69" t="s">
        <v>30</v>
      </c>
      <c r="BZ33" s="161" t="s">
        <v>206</v>
      </c>
      <c r="CA33" s="161" t="s">
        <v>206</v>
      </c>
      <c r="CB33" s="161" t="s">
        <v>206</v>
      </c>
      <c r="CC33" s="187" t="s">
        <v>20</v>
      </c>
      <c r="CD33" s="187" t="s">
        <v>20</v>
      </c>
      <c r="CE33" s="69" t="s">
        <v>30</v>
      </c>
      <c r="CF33" s="69" t="s">
        <v>30</v>
      </c>
      <c r="CG33" s="161" t="s">
        <v>206</v>
      </c>
      <c r="CH33" s="161" t="s">
        <v>206</v>
      </c>
      <c r="CI33" s="161" t="s">
        <v>206</v>
      </c>
      <c r="CJ33" s="187" t="s">
        <v>20</v>
      </c>
      <c r="CK33" s="187" t="s">
        <v>20</v>
      </c>
      <c r="CL33" s="69" t="s">
        <v>30</v>
      </c>
      <c r="CM33" s="69" t="s">
        <v>30</v>
      </c>
      <c r="CN33" s="161" t="s">
        <v>206</v>
      </c>
      <c r="CO33" s="161" t="s">
        <v>206</v>
      </c>
      <c r="CP33" s="161" t="s">
        <v>206</v>
      </c>
      <c r="CQ33" s="187" t="s">
        <v>20</v>
      </c>
      <c r="CR33" s="187" t="s">
        <v>20</v>
      </c>
      <c r="CS33" s="69" t="s">
        <v>30</v>
      </c>
      <c r="CT33" s="69" t="s">
        <v>30</v>
      </c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</row>
    <row r="34" spans="1:373" ht="29.1">
      <c r="A34" s="3">
        <v>26</v>
      </c>
      <c r="B34" s="32">
        <v>9117836</v>
      </c>
      <c r="C34" s="30" t="s">
        <v>253</v>
      </c>
      <c r="D34" s="3" t="s">
        <v>16</v>
      </c>
      <c r="E34" s="3" t="s">
        <v>110</v>
      </c>
      <c r="F34" s="3" t="s">
        <v>48</v>
      </c>
      <c r="G34" s="1" t="s">
        <v>246</v>
      </c>
      <c r="H34" s="3" t="s">
        <v>125</v>
      </c>
      <c r="I34" s="69" t="s">
        <v>0</v>
      </c>
      <c r="J34" s="69" t="s">
        <v>21</v>
      </c>
      <c r="K34" s="69" t="s">
        <v>20</v>
      </c>
      <c r="L34" s="69" t="s">
        <v>20</v>
      </c>
      <c r="M34" s="161" t="s">
        <v>206</v>
      </c>
      <c r="N34" s="161" t="s">
        <v>206</v>
      </c>
      <c r="O34" s="69" t="s">
        <v>30</v>
      </c>
      <c r="P34" s="69" t="s">
        <v>30</v>
      </c>
      <c r="Q34" s="69" t="s">
        <v>30</v>
      </c>
      <c r="R34" s="69" t="s">
        <v>20</v>
      </c>
      <c r="S34" s="69" t="s">
        <v>20</v>
      </c>
      <c r="T34" s="161" t="s">
        <v>206</v>
      </c>
      <c r="U34" s="161" t="s">
        <v>206</v>
      </c>
      <c r="V34" s="161" t="s">
        <v>206</v>
      </c>
      <c r="W34" s="69" t="s">
        <v>30</v>
      </c>
      <c r="X34" s="161" t="s">
        <v>206</v>
      </c>
      <c r="Y34" s="69" t="s">
        <v>20</v>
      </c>
      <c r="Z34" s="69" t="s">
        <v>20</v>
      </c>
      <c r="AA34" s="161" t="s">
        <v>206</v>
      </c>
      <c r="AB34" s="161" t="s">
        <v>206</v>
      </c>
      <c r="AC34" s="161" t="s">
        <v>206</v>
      </c>
      <c r="AD34" s="69" t="s">
        <v>30</v>
      </c>
      <c r="AE34" s="161" t="s">
        <v>206</v>
      </c>
      <c r="AF34" s="69" t="s">
        <v>20</v>
      </c>
      <c r="AG34" s="69" t="s">
        <v>20</v>
      </c>
      <c r="AH34" s="161" t="s">
        <v>206</v>
      </c>
      <c r="AI34" s="161" t="s">
        <v>206</v>
      </c>
      <c r="AJ34" s="161" t="s">
        <v>206</v>
      </c>
      <c r="AK34" s="69" t="s">
        <v>30</v>
      </c>
      <c r="AL34" s="161" t="s">
        <v>206</v>
      </c>
      <c r="AM34" s="69" t="s">
        <v>20</v>
      </c>
      <c r="AN34" s="69" t="s">
        <v>20</v>
      </c>
      <c r="AO34" s="161" t="s">
        <v>206</v>
      </c>
      <c r="AP34" s="161" t="s">
        <v>206</v>
      </c>
      <c r="AQ34" s="161" t="s">
        <v>206</v>
      </c>
      <c r="AR34" s="69" t="s">
        <v>30</v>
      </c>
      <c r="AS34" s="161" t="s">
        <v>206</v>
      </c>
      <c r="AT34" s="187" t="s">
        <v>20</v>
      </c>
      <c r="AU34" s="187" t="s">
        <v>20</v>
      </c>
      <c r="AV34" s="161" t="s">
        <v>206</v>
      </c>
      <c r="AW34" s="161" t="s">
        <v>206</v>
      </c>
      <c r="AX34" s="161" t="s">
        <v>206</v>
      </c>
      <c r="AY34" s="69" t="s">
        <v>30</v>
      </c>
      <c r="AZ34" s="161" t="s">
        <v>206</v>
      </c>
      <c r="BA34" s="187" t="s">
        <v>20</v>
      </c>
      <c r="BB34" s="187" t="s">
        <v>20</v>
      </c>
      <c r="BC34" s="69" t="s">
        <v>30</v>
      </c>
      <c r="BD34" s="69" t="s">
        <v>30</v>
      </c>
      <c r="BE34" s="69" t="s">
        <v>30</v>
      </c>
      <c r="BF34" s="69" t="s">
        <v>30</v>
      </c>
      <c r="BG34" s="69" t="s">
        <v>30</v>
      </c>
      <c r="BH34" s="187" t="s">
        <v>20</v>
      </c>
      <c r="BI34" s="187" t="s">
        <v>20</v>
      </c>
      <c r="BJ34" s="69" t="s">
        <v>30</v>
      </c>
      <c r="BK34" s="69" t="s">
        <v>30</v>
      </c>
      <c r="BL34" s="69" t="s">
        <v>30</v>
      </c>
      <c r="BM34" s="69" t="s">
        <v>30</v>
      </c>
      <c r="BN34" s="69" t="s">
        <v>30</v>
      </c>
      <c r="BO34" s="187" t="s">
        <v>20</v>
      </c>
      <c r="BP34" s="187" t="s">
        <v>20</v>
      </c>
      <c r="BQ34" s="161" t="s">
        <v>206</v>
      </c>
      <c r="BR34" s="161" t="s">
        <v>206</v>
      </c>
      <c r="BS34" s="161" t="s">
        <v>206</v>
      </c>
      <c r="BT34" s="69" t="s">
        <v>30</v>
      </c>
      <c r="BU34" s="161" t="s">
        <v>206</v>
      </c>
      <c r="BV34" s="187" t="s">
        <v>20</v>
      </c>
      <c r="BW34" s="187" t="s">
        <v>20</v>
      </c>
      <c r="BX34" s="161" t="s">
        <v>206</v>
      </c>
      <c r="BY34" s="161" t="s">
        <v>206</v>
      </c>
      <c r="BZ34" s="161" t="s">
        <v>206</v>
      </c>
      <c r="CA34" s="69" t="s">
        <v>30</v>
      </c>
      <c r="CB34" s="161" t="s">
        <v>206</v>
      </c>
      <c r="CC34" s="187" t="s">
        <v>20</v>
      </c>
      <c r="CD34" s="187" t="s">
        <v>20</v>
      </c>
      <c r="CE34" s="161" t="s">
        <v>206</v>
      </c>
      <c r="CF34" s="161" t="s">
        <v>206</v>
      </c>
      <c r="CG34" s="161" t="s">
        <v>206</v>
      </c>
      <c r="CH34" s="69" t="s">
        <v>30</v>
      </c>
      <c r="CI34" s="161" t="s">
        <v>206</v>
      </c>
      <c r="CJ34" s="187" t="s">
        <v>20</v>
      </c>
      <c r="CK34" s="187" t="s">
        <v>20</v>
      </c>
      <c r="CL34" s="161" t="s">
        <v>206</v>
      </c>
      <c r="CM34" s="161" t="s">
        <v>206</v>
      </c>
      <c r="CN34" s="161" t="s">
        <v>206</v>
      </c>
      <c r="CO34" s="69" t="s">
        <v>30</v>
      </c>
      <c r="CP34" s="161" t="s">
        <v>206</v>
      </c>
      <c r="CQ34" s="187" t="s">
        <v>20</v>
      </c>
      <c r="CR34" s="187" t="s">
        <v>20</v>
      </c>
      <c r="CS34" s="161" t="s">
        <v>206</v>
      </c>
      <c r="CT34" s="161" t="s">
        <v>206</v>
      </c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</row>
    <row r="35" spans="1:373">
      <c r="A35" s="3">
        <v>27</v>
      </c>
      <c r="B35" s="32">
        <v>9120980</v>
      </c>
      <c r="C35" s="30" t="s">
        <v>254</v>
      </c>
      <c r="D35" s="3" t="s">
        <v>16</v>
      </c>
      <c r="E35" s="3" t="s">
        <v>110</v>
      </c>
      <c r="F35" s="3" t="s">
        <v>48</v>
      </c>
      <c r="G35" s="3" t="s">
        <v>255</v>
      </c>
      <c r="H35" s="3" t="s">
        <v>25</v>
      </c>
      <c r="I35" s="69" t="s">
        <v>0</v>
      </c>
      <c r="J35" s="69" t="s">
        <v>30</v>
      </c>
      <c r="K35" s="69" t="s">
        <v>20</v>
      </c>
      <c r="L35" s="69" t="s">
        <v>20</v>
      </c>
      <c r="M35" s="69" t="s">
        <v>30</v>
      </c>
      <c r="N35" s="69" t="s">
        <v>30</v>
      </c>
      <c r="O35" s="69" t="s">
        <v>30</v>
      </c>
      <c r="P35" s="69" t="s">
        <v>30</v>
      </c>
      <c r="Q35" s="69" t="s">
        <v>30</v>
      </c>
      <c r="R35" s="69" t="s">
        <v>20</v>
      </c>
      <c r="S35" s="69" t="s">
        <v>20</v>
      </c>
      <c r="T35" s="69" t="s">
        <v>30</v>
      </c>
      <c r="U35" s="69" t="s">
        <v>30</v>
      </c>
      <c r="V35" s="69" t="s">
        <v>30</v>
      </c>
      <c r="W35" s="69" t="s">
        <v>30</v>
      </c>
      <c r="X35" s="69" t="s">
        <v>30</v>
      </c>
      <c r="Y35" s="69" t="s">
        <v>20</v>
      </c>
      <c r="Z35" s="69" t="s">
        <v>20</v>
      </c>
      <c r="AA35" s="69" t="s">
        <v>30</v>
      </c>
      <c r="AB35" s="69" t="s">
        <v>30</v>
      </c>
      <c r="AC35" s="69" t="s">
        <v>30</v>
      </c>
      <c r="AD35" s="69" t="s">
        <v>30</v>
      </c>
      <c r="AE35" s="69" t="s">
        <v>30</v>
      </c>
      <c r="AF35" s="69" t="s">
        <v>20</v>
      </c>
      <c r="AG35" s="69" t="s">
        <v>20</v>
      </c>
      <c r="AH35" s="69" t="s">
        <v>30</v>
      </c>
      <c r="AI35" s="69" t="s">
        <v>30</v>
      </c>
      <c r="AJ35" s="69" t="s">
        <v>30</v>
      </c>
      <c r="AK35" s="69" t="s">
        <v>30</v>
      </c>
      <c r="AL35" s="69" t="s">
        <v>30</v>
      </c>
      <c r="AM35" s="69" t="s">
        <v>20</v>
      </c>
      <c r="AN35" s="69" t="s">
        <v>20</v>
      </c>
      <c r="AO35" s="69" t="s">
        <v>30</v>
      </c>
      <c r="AP35" s="69" t="s">
        <v>30</v>
      </c>
      <c r="AQ35" s="69" t="s">
        <v>30</v>
      </c>
      <c r="AR35" s="69" t="s">
        <v>30</v>
      </c>
      <c r="AS35" s="69" t="s">
        <v>30</v>
      </c>
      <c r="AT35" s="187" t="s">
        <v>20</v>
      </c>
      <c r="AU35" s="187" t="s">
        <v>20</v>
      </c>
      <c r="AV35" s="69" t="s">
        <v>30</v>
      </c>
      <c r="AW35" s="69" t="s">
        <v>30</v>
      </c>
      <c r="AX35" s="69" t="s">
        <v>30</v>
      </c>
      <c r="AY35" s="69" t="s">
        <v>23</v>
      </c>
      <c r="AZ35" s="69" t="s">
        <v>30</v>
      </c>
      <c r="BA35" s="187" t="s">
        <v>20</v>
      </c>
      <c r="BB35" s="187" t="s">
        <v>20</v>
      </c>
      <c r="BC35" s="69" t="s">
        <v>30</v>
      </c>
      <c r="BD35" s="69" t="s">
        <v>30</v>
      </c>
      <c r="BE35" s="69" t="s">
        <v>30</v>
      </c>
      <c r="BF35" s="69" t="s">
        <v>30</v>
      </c>
      <c r="BG35" s="69" t="s">
        <v>30</v>
      </c>
      <c r="BH35" s="187" t="s">
        <v>20</v>
      </c>
      <c r="BI35" s="187" t="s">
        <v>20</v>
      </c>
      <c r="BJ35" s="69" t="s">
        <v>30</v>
      </c>
      <c r="BK35" s="69" t="s">
        <v>30</v>
      </c>
      <c r="BL35" s="69" t="s">
        <v>30</v>
      </c>
      <c r="BM35" s="69" t="s">
        <v>30</v>
      </c>
      <c r="BN35" s="69" t="s">
        <v>30</v>
      </c>
      <c r="BO35" s="187" t="s">
        <v>20</v>
      </c>
      <c r="BP35" s="187" t="s">
        <v>20</v>
      </c>
      <c r="BQ35" s="69" t="s">
        <v>30</v>
      </c>
      <c r="BR35" s="69" t="s">
        <v>30</v>
      </c>
      <c r="BS35" s="69" t="s">
        <v>30</v>
      </c>
      <c r="BT35" s="69" t="s">
        <v>30</v>
      </c>
      <c r="BU35" s="69" t="s">
        <v>30</v>
      </c>
      <c r="BV35" s="187" t="s">
        <v>20</v>
      </c>
      <c r="BW35" s="187" t="s">
        <v>20</v>
      </c>
      <c r="BX35" s="69" t="s">
        <v>30</v>
      </c>
      <c r="BY35" s="69" t="s">
        <v>30</v>
      </c>
      <c r="BZ35" s="69" t="s">
        <v>30</v>
      </c>
      <c r="CA35" s="69" t="s">
        <v>30</v>
      </c>
      <c r="CB35" s="69" t="s">
        <v>30</v>
      </c>
      <c r="CC35" s="187" t="s">
        <v>20</v>
      </c>
      <c r="CD35" s="187" t="s">
        <v>20</v>
      </c>
      <c r="CE35" s="69" t="s">
        <v>30</v>
      </c>
      <c r="CF35" s="69" t="s">
        <v>30</v>
      </c>
      <c r="CG35" s="69" t="s">
        <v>30</v>
      </c>
      <c r="CH35" s="69" t="s">
        <v>30</v>
      </c>
      <c r="CI35" s="69" t="s">
        <v>30</v>
      </c>
      <c r="CJ35" s="187" t="s">
        <v>20</v>
      </c>
      <c r="CK35" s="187" t="s">
        <v>20</v>
      </c>
      <c r="CL35" s="69" t="s">
        <v>30</v>
      </c>
      <c r="CM35" s="69" t="s">
        <v>30</v>
      </c>
      <c r="CN35" s="69" t="s">
        <v>30</v>
      </c>
      <c r="CO35" s="69" t="s">
        <v>30</v>
      </c>
      <c r="CP35" s="69" t="s">
        <v>30</v>
      </c>
      <c r="CQ35" s="187" t="s">
        <v>20</v>
      </c>
      <c r="CR35" s="187" t="s">
        <v>20</v>
      </c>
      <c r="CS35" s="69" t="s">
        <v>30</v>
      </c>
      <c r="CT35" s="69" t="s">
        <v>30</v>
      </c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</row>
    <row r="36" spans="1:373" ht="29.1">
      <c r="A36" s="3">
        <v>28</v>
      </c>
      <c r="B36" s="32">
        <v>9120965</v>
      </c>
      <c r="C36" s="30" t="s">
        <v>256</v>
      </c>
      <c r="D36" s="3" t="s">
        <v>16</v>
      </c>
      <c r="E36" s="3" t="s">
        <v>110</v>
      </c>
      <c r="F36" s="3" t="s">
        <v>48</v>
      </c>
      <c r="G36" s="3" t="s">
        <v>257</v>
      </c>
      <c r="H36" s="3" t="s">
        <v>25</v>
      </c>
      <c r="I36" s="69" t="s">
        <v>0</v>
      </c>
      <c r="J36" s="69" t="s">
        <v>21</v>
      </c>
      <c r="K36" s="69" t="s">
        <v>20</v>
      </c>
      <c r="L36" s="69" t="s">
        <v>20</v>
      </c>
      <c r="M36" s="69" t="s">
        <v>30</v>
      </c>
      <c r="N36" s="69" t="s">
        <v>30</v>
      </c>
      <c r="O36" s="69" t="s">
        <v>30</v>
      </c>
      <c r="P36" s="69" t="s">
        <v>30</v>
      </c>
      <c r="Q36" s="161" t="s">
        <v>206</v>
      </c>
      <c r="R36" s="69" t="s">
        <v>20</v>
      </c>
      <c r="S36" s="69" t="s">
        <v>20</v>
      </c>
      <c r="T36" s="69" t="s">
        <v>23</v>
      </c>
      <c r="U36" s="69" t="s">
        <v>23</v>
      </c>
      <c r="V36" s="69" t="s">
        <v>23</v>
      </c>
      <c r="W36" s="69" t="s">
        <v>23</v>
      </c>
      <c r="X36" s="69" t="s">
        <v>23</v>
      </c>
      <c r="Y36" s="69" t="s">
        <v>20</v>
      </c>
      <c r="Z36" s="69" t="s">
        <v>20</v>
      </c>
      <c r="AA36" s="69" t="s">
        <v>30</v>
      </c>
      <c r="AB36" s="69" t="s">
        <v>30</v>
      </c>
      <c r="AC36" s="69" t="s">
        <v>30</v>
      </c>
      <c r="AD36" s="69" t="s">
        <v>30</v>
      </c>
      <c r="AE36" s="161" t="s">
        <v>206</v>
      </c>
      <c r="AF36" s="69" t="s">
        <v>20</v>
      </c>
      <c r="AG36" s="69" t="s">
        <v>20</v>
      </c>
      <c r="AH36" s="69" t="s">
        <v>30</v>
      </c>
      <c r="AI36" s="69" t="s">
        <v>30</v>
      </c>
      <c r="AJ36" s="69" t="s">
        <v>30</v>
      </c>
      <c r="AK36" s="69" t="s">
        <v>30</v>
      </c>
      <c r="AL36" s="161" t="s">
        <v>206</v>
      </c>
      <c r="AM36" s="69" t="s">
        <v>20</v>
      </c>
      <c r="AN36" s="69" t="s">
        <v>20</v>
      </c>
      <c r="AO36" s="69" t="s">
        <v>30</v>
      </c>
      <c r="AP36" s="69" t="s">
        <v>30</v>
      </c>
      <c r="AQ36" s="69" t="s">
        <v>30</v>
      </c>
      <c r="AR36" s="69" t="s">
        <v>30</v>
      </c>
      <c r="AS36" s="161" t="s">
        <v>206</v>
      </c>
      <c r="AT36" s="187" t="s">
        <v>20</v>
      </c>
      <c r="AU36" s="187" t="s">
        <v>20</v>
      </c>
      <c r="AV36" s="69" t="s">
        <v>30</v>
      </c>
      <c r="AW36" s="69" t="s">
        <v>30</v>
      </c>
      <c r="AX36" s="69" t="s">
        <v>30</v>
      </c>
      <c r="AY36" s="69" t="s">
        <v>30</v>
      </c>
      <c r="AZ36" s="161" t="s">
        <v>206</v>
      </c>
      <c r="BA36" s="187" t="s">
        <v>20</v>
      </c>
      <c r="BB36" s="187" t="s">
        <v>20</v>
      </c>
      <c r="BC36" s="69" t="s">
        <v>30</v>
      </c>
      <c r="BD36" s="69" t="s">
        <v>30</v>
      </c>
      <c r="BE36" s="69" t="s">
        <v>30</v>
      </c>
      <c r="BF36" s="69" t="s">
        <v>30</v>
      </c>
      <c r="BG36" s="161" t="s">
        <v>206</v>
      </c>
      <c r="BH36" s="187" t="s">
        <v>20</v>
      </c>
      <c r="BI36" s="187" t="s">
        <v>20</v>
      </c>
      <c r="BJ36" s="69" t="s">
        <v>30</v>
      </c>
      <c r="BK36" s="69" t="s">
        <v>30</v>
      </c>
      <c r="BL36" s="69" t="s">
        <v>30</v>
      </c>
      <c r="BM36" s="69" t="s">
        <v>30</v>
      </c>
      <c r="BN36" s="161" t="s">
        <v>206</v>
      </c>
      <c r="BO36" s="187" t="s">
        <v>20</v>
      </c>
      <c r="BP36" s="187" t="s">
        <v>20</v>
      </c>
      <c r="BQ36" s="69" t="s">
        <v>30</v>
      </c>
      <c r="BR36" s="69" t="s">
        <v>30</v>
      </c>
      <c r="BS36" s="69" t="s">
        <v>30</v>
      </c>
      <c r="BT36" s="69" t="s">
        <v>30</v>
      </c>
      <c r="BU36" s="161" t="s">
        <v>206</v>
      </c>
      <c r="BV36" s="187" t="s">
        <v>20</v>
      </c>
      <c r="BW36" s="187" t="s">
        <v>20</v>
      </c>
      <c r="BX36" s="69" t="s">
        <v>30</v>
      </c>
      <c r="BY36" s="69" t="s">
        <v>30</v>
      </c>
      <c r="BZ36" s="69" t="s">
        <v>30</v>
      </c>
      <c r="CA36" s="69" t="s">
        <v>30</v>
      </c>
      <c r="CB36" s="161" t="s">
        <v>206</v>
      </c>
      <c r="CC36" s="187" t="s">
        <v>20</v>
      </c>
      <c r="CD36" s="187" t="s">
        <v>20</v>
      </c>
      <c r="CE36" s="69" t="s">
        <v>30</v>
      </c>
      <c r="CF36" s="69" t="s">
        <v>30</v>
      </c>
      <c r="CG36" s="69" t="s">
        <v>30</v>
      </c>
      <c r="CH36" s="69" t="s">
        <v>30</v>
      </c>
      <c r="CI36" s="161" t="s">
        <v>206</v>
      </c>
      <c r="CJ36" s="187" t="s">
        <v>20</v>
      </c>
      <c r="CK36" s="187" t="s">
        <v>20</v>
      </c>
      <c r="CL36" s="69" t="s">
        <v>30</v>
      </c>
      <c r="CM36" s="69" t="s">
        <v>30</v>
      </c>
      <c r="CN36" s="69" t="s">
        <v>30</v>
      </c>
      <c r="CO36" s="69" t="s">
        <v>30</v>
      </c>
      <c r="CP36" s="161" t="s">
        <v>206</v>
      </c>
      <c r="CQ36" s="187" t="s">
        <v>20</v>
      </c>
      <c r="CR36" s="187" t="s">
        <v>20</v>
      </c>
      <c r="CS36" s="69" t="s">
        <v>30</v>
      </c>
      <c r="CT36" s="69" t="s">
        <v>30</v>
      </c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</row>
    <row r="37" spans="1:373" ht="29.1">
      <c r="A37" s="3">
        <v>29</v>
      </c>
      <c r="B37" s="32">
        <v>9121951</v>
      </c>
      <c r="C37" s="30" t="s">
        <v>258</v>
      </c>
      <c r="D37" s="3" t="s">
        <v>93</v>
      </c>
      <c r="E37" s="3" t="s">
        <v>110</v>
      </c>
      <c r="F37" s="3" t="s">
        <v>48</v>
      </c>
      <c r="G37" s="3" t="s">
        <v>259</v>
      </c>
      <c r="H37" s="3" t="s">
        <v>25</v>
      </c>
      <c r="I37" s="69" t="s">
        <v>0</v>
      </c>
      <c r="J37" s="69" t="s">
        <v>26</v>
      </c>
      <c r="K37" s="69" t="s">
        <v>20</v>
      </c>
      <c r="L37" s="69" t="s">
        <v>20</v>
      </c>
      <c r="M37" s="3" t="s">
        <v>107</v>
      </c>
      <c r="N37" s="3" t="s">
        <v>107</v>
      </c>
      <c r="O37" s="161" t="s">
        <v>206</v>
      </c>
      <c r="P37" s="3" t="s">
        <v>26</v>
      </c>
      <c r="Q37" s="3" t="s">
        <v>26</v>
      </c>
      <c r="R37" s="69" t="s">
        <v>20</v>
      </c>
      <c r="S37" s="69" t="s">
        <v>20</v>
      </c>
      <c r="T37" s="3" t="s">
        <v>107</v>
      </c>
      <c r="U37" s="3" t="s">
        <v>107</v>
      </c>
      <c r="V37" s="161" t="s">
        <v>206</v>
      </c>
      <c r="W37" s="3" t="s">
        <v>26</v>
      </c>
      <c r="X37" s="3" t="s">
        <v>26</v>
      </c>
      <c r="Y37" s="69" t="s">
        <v>20</v>
      </c>
      <c r="Z37" s="69" t="s">
        <v>20</v>
      </c>
      <c r="AA37" s="3" t="s">
        <v>107</v>
      </c>
      <c r="AB37" s="3" t="s">
        <v>107</v>
      </c>
      <c r="AC37" s="161" t="s">
        <v>206</v>
      </c>
      <c r="AD37" s="3" t="s">
        <v>26</v>
      </c>
      <c r="AE37" s="3" t="s">
        <v>26</v>
      </c>
      <c r="AF37" s="69" t="s">
        <v>20</v>
      </c>
      <c r="AG37" s="69" t="s">
        <v>20</v>
      </c>
      <c r="AH37" s="3" t="s">
        <v>107</v>
      </c>
      <c r="AI37" s="3" t="s">
        <v>107</v>
      </c>
      <c r="AJ37" s="161" t="s">
        <v>206</v>
      </c>
      <c r="AK37" s="3" t="s">
        <v>26</v>
      </c>
      <c r="AL37" s="3" t="s">
        <v>26</v>
      </c>
      <c r="AM37" s="69" t="s">
        <v>20</v>
      </c>
      <c r="AN37" s="69" t="s">
        <v>20</v>
      </c>
      <c r="AO37" s="3" t="s">
        <v>107</v>
      </c>
      <c r="AP37" s="3" t="s">
        <v>107</v>
      </c>
      <c r="AQ37" s="161" t="s">
        <v>206</v>
      </c>
      <c r="AR37" s="3" t="s">
        <v>26</v>
      </c>
      <c r="AS37" s="3" t="s">
        <v>26</v>
      </c>
      <c r="AT37" s="187" t="s">
        <v>20</v>
      </c>
      <c r="AU37" s="187" t="s">
        <v>20</v>
      </c>
      <c r="AV37" s="3" t="s">
        <v>107</v>
      </c>
      <c r="AW37" s="3" t="s">
        <v>107</v>
      </c>
      <c r="AX37" s="161" t="s">
        <v>206</v>
      </c>
      <c r="AY37" s="3" t="s">
        <v>26</v>
      </c>
      <c r="AZ37" s="3" t="s">
        <v>26</v>
      </c>
      <c r="BA37" s="187" t="s">
        <v>20</v>
      </c>
      <c r="BB37" s="187" t="s">
        <v>20</v>
      </c>
      <c r="BC37" s="3" t="s">
        <v>107</v>
      </c>
      <c r="BD37" s="3" t="s">
        <v>107</v>
      </c>
      <c r="BE37" s="161" t="s">
        <v>206</v>
      </c>
      <c r="BF37" s="3" t="s">
        <v>26</v>
      </c>
      <c r="BG37" s="3" t="s">
        <v>26</v>
      </c>
      <c r="BH37" s="187" t="s">
        <v>20</v>
      </c>
      <c r="BI37" s="187" t="s">
        <v>20</v>
      </c>
      <c r="BJ37" s="3" t="s">
        <v>107</v>
      </c>
      <c r="BK37" s="3" t="s">
        <v>107</v>
      </c>
      <c r="BL37" s="161" t="s">
        <v>206</v>
      </c>
      <c r="BM37" s="3" t="s">
        <v>26</v>
      </c>
      <c r="BN37" s="3" t="s">
        <v>26</v>
      </c>
      <c r="BO37" s="187" t="s">
        <v>20</v>
      </c>
      <c r="BP37" s="187" t="s">
        <v>20</v>
      </c>
      <c r="BQ37" s="3" t="s">
        <v>23</v>
      </c>
      <c r="BR37" s="3" t="s">
        <v>23</v>
      </c>
      <c r="BS37" s="3" t="s">
        <v>23</v>
      </c>
      <c r="BT37" s="3" t="s">
        <v>26</v>
      </c>
      <c r="BU37" s="3" t="s">
        <v>26</v>
      </c>
      <c r="BV37" s="187" t="s">
        <v>20</v>
      </c>
      <c r="BW37" s="187" t="s">
        <v>20</v>
      </c>
      <c r="BX37" s="3" t="s">
        <v>107</v>
      </c>
      <c r="BY37" s="3" t="s">
        <v>107</v>
      </c>
      <c r="BZ37" s="161" t="s">
        <v>206</v>
      </c>
      <c r="CA37" s="3" t="s">
        <v>26</v>
      </c>
      <c r="CB37" s="3" t="s">
        <v>26</v>
      </c>
      <c r="CC37" s="187" t="s">
        <v>20</v>
      </c>
      <c r="CD37" s="187" t="s">
        <v>20</v>
      </c>
      <c r="CE37" s="3" t="s">
        <v>107</v>
      </c>
      <c r="CF37" s="3" t="s">
        <v>107</v>
      </c>
      <c r="CG37" s="161" t="s">
        <v>206</v>
      </c>
      <c r="CH37" s="3" t="s">
        <v>26</v>
      </c>
      <c r="CI37" s="3" t="s">
        <v>26</v>
      </c>
      <c r="CJ37" s="187" t="s">
        <v>20</v>
      </c>
      <c r="CK37" s="187" t="s">
        <v>20</v>
      </c>
      <c r="CL37" s="3" t="s">
        <v>107</v>
      </c>
      <c r="CM37" s="3" t="s">
        <v>107</v>
      </c>
      <c r="CN37" s="161" t="s">
        <v>206</v>
      </c>
      <c r="CO37" s="3" t="s">
        <v>26</v>
      </c>
      <c r="CP37" s="3" t="s">
        <v>26</v>
      </c>
      <c r="CQ37" s="187" t="s">
        <v>20</v>
      </c>
      <c r="CR37" s="187" t="s">
        <v>20</v>
      </c>
      <c r="CS37" s="3" t="s">
        <v>107</v>
      </c>
      <c r="CT37" s="3" t="s">
        <v>107</v>
      </c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</row>
    <row r="38" spans="1:373" ht="29.1">
      <c r="A38" s="3">
        <v>30</v>
      </c>
      <c r="B38" s="32">
        <v>9084156</v>
      </c>
      <c r="C38" s="30" t="s">
        <v>260</v>
      </c>
      <c r="D38" s="3" t="s">
        <v>86</v>
      </c>
      <c r="E38" s="3" t="s">
        <v>110</v>
      </c>
      <c r="F38" s="3" t="s">
        <v>48</v>
      </c>
      <c r="G38" s="3" t="s">
        <v>252</v>
      </c>
      <c r="H38" s="3" t="s">
        <v>125</v>
      </c>
      <c r="I38" s="69" t="s">
        <v>0</v>
      </c>
      <c r="J38" s="69" t="s">
        <v>26</v>
      </c>
      <c r="K38" s="69" t="s">
        <v>20</v>
      </c>
      <c r="L38" s="69" t="s">
        <v>20</v>
      </c>
      <c r="M38" s="161" t="s">
        <v>206</v>
      </c>
      <c r="N38" s="161" t="s">
        <v>206</v>
      </c>
      <c r="O38" s="161" t="s">
        <v>206</v>
      </c>
      <c r="P38" s="161" t="s">
        <v>206</v>
      </c>
      <c r="Q38" s="69" t="s">
        <v>26</v>
      </c>
      <c r="R38" s="69" t="s">
        <v>20</v>
      </c>
      <c r="S38" s="69" t="s">
        <v>20</v>
      </c>
      <c r="T38" s="161" t="s">
        <v>206</v>
      </c>
      <c r="U38" s="161" t="s">
        <v>206</v>
      </c>
      <c r="V38" s="161" t="s">
        <v>206</v>
      </c>
      <c r="W38" s="161" t="s">
        <v>206</v>
      </c>
      <c r="X38" s="3" t="s">
        <v>26</v>
      </c>
      <c r="Y38" s="69" t="s">
        <v>20</v>
      </c>
      <c r="Z38" s="69" t="s">
        <v>20</v>
      </c>
      <c r="AA38" s="3" t="s">
        <v>26</v>
      </c>
      <c r="AB38" s="3" t="s">
        <v>26</v>
      </c>
      <c r="AC38" s="3" t="s">
        <v>26</v>
      </c>
      <c r="AD38" s="3" t="s">
        <v>26</v>
      </c>
      <c r="AE38" s="3" t="s">
        <v>26</v>
      </c>
      <c r="AF38" s="69" t="s">
        <v>20</v>
      </c>
      <c r="AG38" s="69" t="s">
        <v>20</v>
      </c>
      <c r="AH38" s="161" t="s">
        <v>206</v>
      </c>
      <c r="AI38" s="161" t="s">
        <v>206</v>
      </c>
      <c r="AJ38" s="161" t="s">
        <v>206</v>
      </c>
      <c r="AK38" s="161" t="s">
        <v>206</v>
      </c>
      <c r="AL38" s="161" t="s">
        <v>206</v>
      </c>
      <c r="AM38" s="69" t="s">
        <v>20</v>
      </c>
      <c r="AN38" s="69" t="s">
        <v>20</v>
      </c>
      <c r="AO38" s="161" t="s">
        <v>206</v>
      </c>
      <c r="AP38" s="3" t="s">
        <v>23</v>
      </c>
      <c r="AQ38" s="3" t="s">
        <v>23</v>
      </c>
      <c r="AR38" s="3" t="s">
        <v>23</v>
      </c>
      <c r="AS38" s="3" t="s">
        <v>23</v>
      </c>
      <c r="AT38" s="187" t="s">
        <v>20</v>
      </c>
      <c r="AU38" s="187" t="s">
        <v>20</v>
      </c>
      <c r="AV38" s="161" t="s">
        <v>206</v>
      </c>
      <c r="AW38" s="161" t="s">
        <v>206</v>
      </c>
      <c r="AX38" s="161" t="s">
        <v>206</v>
      </c>
      <c r="AY38" s="161" t="s">
        <v>206</v>
      </c>
      <c r="AZ38" s="161" t="s">
        <v>206</v>
      </c>
      <c r="BA38" s="187" t="s">
        <v>20</v>
      </c>
      <c r="BB38" s="187" t="s">
        <v>20</v>
      </c>
      <c r="BC38" s="69" t="s">
        <v>30</v>
      </c>
      <c r="BD38" s="161" t="s">
        <v>206</v>
      </c>
      <c r="BE38" s="161" t="s">
        <v>206</v>
      </c>
      <c r="BF38" s="161" t="s">
        <v>206</v>
      </c>
      <c r="BG38" s="161" t="s">
        <v>206</v>
      </c>
      <c r="BH38" s="187" t="s">
        <v>20</v>
      </c>
      <c r="BI38" s="187" t="s">
        <v>20</v>
      </c>
      <c r="BJ38" s="69" t="s">
        <v>26</v>
      </c>
      <c r="BK38" s="69" t="s">
        <v>26</v>
      </c>
      <c r="BL38" s="69" t="s">
        <v>26</v>
      </c>
      <c r="BM38" s="69" t="s">
        <v>26</v>
      </c>
      <c r="BN38" s="3" t="s">
        <v>26</v>
      </c>
      <c r="BO38" s="187" t="s">
        <v>20</v>
      </c>
      <c r="BP38" s="187" t="s">
        <v>20</v>
      </c>
      <c r="BQ38" s="161" t="s">
        <v>206</v>
      </c>
      <c r="BR38" s="69" t="s">
        <v>30</v>
      </c>
      <c r="BS38" s="161" t="s">
        <v>206</v>
      </c>
      <c r="BT38" s="161" t="s">
        <v>206</v>
      </c>
      <c r="BU38" s="161" t="s">
        <v>206</v>
      </c>
      <c r="BV38" s="187" t="s">
        <v>20</v>
      </c>
      <c r="BW38" s="187" t="s">
        <v>20</v>
      </c>
      <c r="BX38" s="161" t="s">
        <v>206</v>
      </c>
      <c r="BY38" s="161" t="s">
        <v>206</v>
      </c>
      <c r="BZ38" s="161" t="s">
        <v>206</v>
      </c>
      <c r="CA38" s="161" t="s">
        <v>206</v>
      </c>
      <c r="CB38" s="187" t="s">
        <v>26</v>
      </c>
      <c r="CC38" s="187" t="s">
        <v>20</v>
      </c>
      <c r="CD38" s="187" t="s">
        <v>20</v>
      </c>
      <c r="CE38" s="161" t="s">
        <v>206</v>
      </c>
      <c r="CF38" s="161" t="s">
        <v>206</v>
      </c>
      <c r="CG38" s="161" t="s">
        <v>206</v>
      </c>
      <c r="CH38" s="161" t="s">
        <v>206</v>
      </c>
      <c r="CI38" s="187" t="s">
        <v>26</v>
      </c>
      <c r="CJ38" s="187" t="s">
        <v>20</v>
      </c>
      <c r="CK38" s="187" t="s">
        <v>20</v>
      </c>
      <c r="CL38" s="161" t="s">
        <v>206</v>
      </c>
      <c r="CM38" s="161" t="s">
        <v>206</v>
      </c>
      <c r="CN38" s="161" t="s">
        <v>206</v>
      </c>
      <c r="CO38" s="161" t="s">
        <v>206</v>
      </c>
      <c r="CP38" s="187" t="s">
        <v>26</v>
      </c>
      <c r="CQ38" s="187" t="s">
        <v>20</v>
      </c>
      <c r="CR38" s="187" t="s">
        <v>20</v>
      </c>
      <c r="CS38" s="187" t="s">
        <v>26</v>
      </c>
      <c r="CT38" s="187" t="s">
        <v>26</v>
      </c>
      <c r="CU38" s="187" t="s">
        <v>26</v>
      </c>
      <c r="CV38" s="196" t="s">
        <v>26</v>
      </c>
      <c r="CW38" s="187" t="s">
        <v>0</v>
      </c>
      <c r="CX38" s="187" t="s">
        <v>20</v>
      </c>
      <c r="CY38" s="187" t="s">
        <v>20</v>
      </c>
      <c r="CZ38" s="196" t="s">
        <v>0</v>
      </c>
      <c r="DA38" s="187" t="s">
        <v>21</v>
      </c>
      <c r="DB38" s="187" t="s">
        <v>21</v>
      </c>
      <c r="DC38" s="187" t="s">
        <v>21</v>
      </c>
      <c r="DD38" s="187" t="s">
        <v>26</v>
      </c>
      <c r="DE38" s="187" t="s">
        <v>20</v>
      </c>
      <c r="DF38" s="196" t="s">
        <v>20</v>
      </c>
      <c r="DG38" s="214" t="s">
        <v>206</v>
      </c>
      <c r="DH38" s="214" t="s">
        <v>206</v>
      </c>
      <c r="DI38" s="214" t="s">
        <v>206</v>
      </c>
      <c r="DJ38" s="214" t="s">
        <v>206</v>
      </c>
      <c r="DK38" s="187" t="s">
        <v>26</v>
      </c>
      <c r="DL38" s="187" t="s">
        <v>20</v>
      </c>
      <c r="DM38" s="196" t="s">
        <v>20</v>
      </c>
      <c r="DN38" s="214" t="s">
        <v>206</v>
      </c>
      <c r="DO38" s="214" t="s">
        <v>206</v>
      </c>
      <c r="DP38" s="214" t="s">
        <v>206</v>
      </c>
      <c r="DQ38" s="214" t="s">
        <v>206</v>
      </c>
      <c r="DR38" s="187" t="s">
        <v>26</v>
      </c>
      <c r="DS38" s="187" t="s">
        <v>20</v>
      </c>
      <c r="DT38" s="196" t="s">
        <v>20</v>
      </c>
      <c r="DU38" s="214" t="s">
        <v>206</v>
      </c>
      <c r="DV38" s="214" t="s">
        <v>206</v>
      </c>
      <c r="DW38" s="214" t="s">
        <v>206</v>
      </c>
      <c r="DX38" s="214" t="s">
        <v>206</v>
      </c>
      <c r="DY38" s="97" t="s">
        <v>0</v>
      </c>
      <c r="DZ38" s="187" t="s">
        <v>20</v>
      </c>
      <c r="EA38" s="196" t="s">
        <v>20</v>
      </c>
      <c r="EB38" s="187" t="s">
        <v>26</v>
      </c>
      <c r="EC38" s="187" t="s">
        <v>26</v>
      </c>
      <c r="ED38" s="187" t="s">
        <v>26</v>
      </c>
      <c r="EE38" s="187" t="s">
        <v>26</v>
      </c>
      <c r="EF38" s="187" t="s">
        <v>26</v>
      </c>
      <c r="EG38" s="187" t="s">
        <v>20</v>
      </c>
      <c r="EH38" s="196" t="s">
        <v>20</v>
      </c>
      <c r="EI38" s="214" t="s">
        <v>206</v>
      </c>
      <c r="EJ38" s="214" t="s">
        <v>206</v>
      </c>
      <c r="EK38" s="214" t="s">
        <v>206</v>
      </c>
      <c r="EL38" s="1" t="s">
        <v>0</v>
      </c>
      <c r="EM38" s="214" t="s">
        <v>206</v>
      </c>
      <c r="EN38" s="187" t="s">
        <v>20</v>
      </c>
      <c r="EO38" s="196" t="s">
        <v>20</v>
      </c>
      <c r="EP38" s="214" t="s">
        <v>206</v>
      </c>
      <c r="EQ38" s="214" t="s">
        <v>206</v>
      </c>
      <c r="ER38" s="214" t="s">
        <v>206</v>
      </c>
      <c r="ES38" s="214" t="s">
        <v>206</v>
      </c>
      <c r="ET38" s="214" t="s">
        <v>206</v>
      </c>
      <c r="EU38" s="187" t="s">
        <v>20</v>
      </c>
      <c r="EV38" s="196" t="s">
        <v>20</v>
      </c>
      <c r="EW38" s="97" t="s">
        <v>0</v>
      </c>
      <c r="EX38" s="214" t="s">
        <v>206</v>
      </c>
      <c r="EY38" s="214" t="s">
        <v>206</v>
      </c>
      <c r="EZ38" s="214" t="s">
        <v>206</v>
      </c>
      <c r="FA38" s="214" t="s">
        <v>206</v>
      </c>
      <c r="FB38" s="187" t="s">
        <v>20</v>
      </c>
      <c r="FC38" s="196" t="s">
        <v>20</v>
      </c>
      <c r="FD38" s="214" t="s">
        <v>206</v>
      </c>
      <c r="FE38" s="214" t="s">
        <v>206</v>
      </c>
      <c r="FF38" s="214" t="s">
        <v>206</v>
      </c>
      <c r="FG38" s="1"/>
      <c r="FH38" s="187" t="s">
        <v>26</v>
      </c>
      <c r="FI38" s="187" t="s">
        <v>20</v>
      </c>
      <c r="FJ38" s="187" t="s">
        <v>20</v>
      </c>
      <c r="FK38" s="214" t="s">
        <v>206</v>
      </c>
      <c r="FL38" s="214" t="s">
        <v>206</v>
      </c>
      <c r="FM38" s="214" t="s">
        <v>206</v>
      </c>
      <c r="FN38" s="214" t="s">
        <v>206</v>
      </c>
      <c r="FO38" s="214" t="s">
        <v>206</v>
      </c>
      <c r="FP38" s="187" t="s">
        <v>20</v>
      </c>
      <c r="FQ38" s="196" t="s">
        <v>20</v>
      </c>
      <c r="FR38" s="187" t="s">
        <v>21</v>
      </c>
      <c r="FS38" s="187" t="s">
        <v>21</v>
      </c>
      <c r="FT38" s="187" t="s">
        <v>21</v>
      </c>
      <c r="FU38" s="187" t="s">
        <v>21</v>
      </c>
      <c r="FV38" s="187" t="s">
        <v>26</v>
      </c>
      <c r="FW38" s="187" t="s">
        <v>20</v>
      </c>
      <c r="FX38" s="196" t="s">
        <v>20</v>
      </c>
      <c r="FY38" s="214" t="s">
        <v>206</v>
      </c>
      <c r="FZ38" s="214" t="s">
        <v>206</v>
      </c>
      <c r="GA38" s="214" t="s">
        <v>206</v>
      </c>
      <c r="GB38" s="214" t="s">
        <v>206</v>
      </c>
      <c r="GC38" s="214" t="s">
        <v>206</v>
      </c>
      <c r="GD38" s="187" t="s">
        <v>20</v>
      </c>
      <c r="GE38" s="196" t="s">
        <v>20</v>
      </c>
      <c r="GF38" s="214" t="s">
        <v>206</v>
      </c>
      <c r="GG38" s="214" t="s">
        <v>206</v>
      </c>
      <c r="GH38" s="214" t="s">
        <v>206</v>
      </c>
      <c r="GI38" s="215" t="s">
        <v>206</v>
      </c>
      <c r="GJ38" s="187" t="s">
        <v>26</v>
      </c>
      <c r="GK38" s="213" t="s">
        <v>20</v>
      </c>
      <c r="GL38" s="196" t="s">
        <v>20</v>
      </c>
      <c r="GM38" s="215" t="s">
        <v>206</v>
      </c>
      <c r="GN38" s="215" t="s">
        <v>206</v>
      </c>
      <c r="GO38" s="215" t="s">
        <v>206</v>
      </c>
      <c r="GP38" s="215" t="s">
        <v>206</v>
      </c>
      <c r="GQ38" s="187" t="s">
        <v>26</v>
      </c>
      <c r="GR38" s="213" t="s">
        <v>20</v>
      </c>
      <c r="GS38" s="196" t="s">
        <v>20</v>
      </c>
      <c r="GT38" s="187" t="s">
        <v>26</v>
      </c>
      <c r="GU38" s="187" t="s">
        <v>26</v>
      </c>
      <c r="GV38" s="187" t="s">
        <v>26</v>
      </c>
      <c r="GW38" s="187" t="s">
        <v>26</v>
      </c>
      <c r="GX38" s="187" t="s">
        <v>26</v>
      </c>
      <c r="GY38" s="213" t="s">
        <v>20</v>
      </c>
      <c r="GZ38" s="196" t="s">
        <v>20</v>
      </c>
      <c r="HA38" s="1" t="s">
        <v>21</v>
      </c>
      <c r="HB38" s="1" t="s">
        <v>21</v>
      </c>
      <c r="HC38" s="1" t="s">
        <v>21</v>
      </c>
      <c r="HD38" s="1" t="s">
        <v>21</v>
      </c>
      <c r="HE38" s="187" t="s">
        <v>26</v>
      </c>
      <c r="HF38" s="213" t="s">
        <v>20</v>
      </c>
      <c r="HG38" s="196" t="s">
        <v>20</v>
      </c>
      <c r="HH38" s="215" t="s">
        <v>206</v>
      </c>
      <c r="HI38" s="215" t="s">
        <v>206</v>
      </c>
      <c r="HJ38" s="215" t="s">
        <v>206</v>
      </c>
      <c r="HK38" s="215" t="s">
        <v>206</v>
      </c>
      <c r="HL38" s="215" t="s">
        <v>206</v>
      </c>
      <c r="HM38" s="213" t="s">
        <v>20</v>
      </c>
      <c r="HN38" s="196" t="s">
        <v>20</v>
      </c>
      <c r="HO38" s="215" t="s">
        <v>206</v>
      </c>
      <c r="HP38" s="215" t="s">
        <v>206</v>
      </c>
      <c r="HQ38" s="215" t="s">
        <v>206</v>
      </c>
      <c r="HR38" s="215" t="s">
        <v>206</v>
      </c>
      <c r="HS38" s="215" t="s">
        <v>206</v>
      </c>
      <c r="HT38" s="213" t="s">
        <v>20</v>
      </c>
      <c r="HU38" s="196" t="s">
        <v>20</v>
      </c>
      <c r="HV38" s="215" t="s">
        <v>206</v>
      </c>
      <c r="HW38" s="215" t="s">
        <v>206</v>
      </c>
      <c r="HX38" s="215" t="s">
        <v>206</v>
      </c>
      <c r="HY38" s="215" t="s">
        <v>206</v>
      </c>
      <c r="HZ38" s="215" t="s">
        <v>206</v>
      </c>
      <c r="IA38" s="187" t="s">
        <v>20</v>
      </c>
      <c r="IB38" s="187" t="s">
        <v>20</v>
      </c>
      <c r="IC38" s="187" t="s">
        <v>26</v>
      </c>
      <c r="ID38" s="213" t="s">
        <v>26</v>
      </c>
      <c r="IE38" s="187" t="s">
        <v>26</v>
      </c>
      <c r="IF38" s="187" t="s">
        <v>26</v>
      </c>
      <c r="IG38" s="187" t="s">
        <v>26</v>
      </c>
      <c r="IH38" s="187" t="s">
        <v>20</v>
      </c>
      <c r="II38" s="196" t="s">
        <v>20</v>
      </c>
      <c r="IJ38" s="187" t="s">
        <v>21</v>
      </c>
      <c r="IK38" s="187" t="s">
        <v>21</v>
      </c>
      <c r="IL38" s="187" t="s">
        <v>21</v>
      </c>
      <c r="IM38" s="187" t="s">
        <v>21</v>
      </c>
      <c r="IN38" s="187" t="s">
        <v>26</v>
      </c>
      <c r="IO38" s="187" t="s">
        <v>20</v>
      </c>
      <c r="IP38" s="196" t="s">
        <v>20</v>
      </c>
      <c r="IQ38" s="215" t="s">
        <v>206</v>
      </c>
      <c r="IR38" s="215" t="s">
        <v>206</v>
      </c>
      <c r="IS38" s="215" t="s">
        <v>206</v>
      </c>
      <c r="IT38" s="215" t="s">
        <v>206</v>
      </c>
      <c r="IU38" s="187" t="s">
        <v>26</v>
      </c>
      <c r="IV38" s="187" t="s">
        <v>20</v>
      </c>
      <c r="IW38" s="196" t="s">
        <v>20</v>
      </c>
      <c r="IX38" s="215" t="s">
        <v>206</v>
      </c>
      <c r="IY38" s="215" t="s">
        <v>206</v>
      </c>
      <c r="IZ38" s="215" t="s">
        <v>206</v>
      </c>
      <c r="JA38" s="215" t="s">
        <v>206</v>
      </c>
      <c r="JB38" s="187" t="s">
        <v>26</v>
      </c>
      <c r="JC38" s="187" t="s">
        <v>20</v>
      </c>
      <c r="JD38" s="196" t="s">
        <v>20</v>
      </c>
      <c r="JE38" s="215" t="s">
        <v>206</v>
      </c>
      <c r="JF38" s="215" t="s">
        <v>206</v>
      </c>
      <c r="JG38" s="215" t="s">
        <v>206</v>
      </c>
      <c r="JH38" s="215" t="s">
        <v>206</v>
      </c>
      <c r="JI38" s="215" t="s">
        <v>206</v>
      </c>
      <c r="JJ38" s="187" t="s">
        <v>20</v>
      </c>
      <c r="JK38" s="196" t="s">
        <v>20</v>
      </c>
      <c r="JL38" s="187" t="s">
        <v>26</v>
      </c>
      <c r="JM38" s="187" t="s">
        <v>26</v>
      </c>
      <c r="JN38" s="187" t="s">
        <v>26</v>
      </c>
      <c r="JO38" s="187" t="s">
        <v>26</v>
      </c>
      <c r="JP38" s="187" t="s">
        <v>26</v>
      </c>
      <c r="JQ38" s="187" t="s">
        <v>20</v>
      </c>
      <c r="JR38" s="196" t="s">
        <v>20</v>
      </c>
      <c r="JS38" s="215" t="s">
        <v>206</v>
      </c>
      <c r="JT38" s="215" t="s">
        <v>206</v>
      </c>
      <c r="JU38" s="215" t="s">
        <v>206</v>
      </c>
      <c r="JV38" s="215" t="s">
        <v>206</v>
      </c>
      <c r="JW38" s="187" t="s">
        <v>26</v>
      </c>
      <c r="JX38" s="187" t="s">
        <v>20</v>
      </c>
      <c r="JY38" s="196" t="s">
        <v>20</v>
      </c>
      <c r="JZ38" s="215" t="s">
        <v>206</v>
      </c>
      <c r="KA38" s="215" t="s">
        <v>206</v>
      </c>
      <c r="KB38" s="215" t="s">
        <v>206</v>
      </c>
      <c r="KC38" s="215" t="s">
        <v>206</v>
      </c>
      <c r="KD38" s="215" t="s">
        <v>206</v>
      </c>
      <c r="KE38" s="187" t="s">
        <v>20</v>
      </c>
      <c r="KF38" s="196" t="s">
        <v>20</v>
      </c>
      <c r="KG38" s="215" t="s">
        <v>206</v>
      </c>
      <c r="KH38" s="215" t="s">
        <v>206</v>
      </c>
      <c r="KI38" s="215" t="s">
        <v>206</v>
      </c>
      <c r="KJ38" s="215" t="s">
        <v>206</v>
      </c>
      <c r="KK38" s="215" t="s">
        <v>206</v>
      </c>
      <c r="KL38" s="196" t="s">
        <v>20</v>
      </c>
      <c r="KM38" s="187" t="s">
        <v>20</v>
      </c>
      <c r="KN38" s="187" t="s">
        <v>21</v>
      </c>
      <c r="KO38" s="187" t="s">
        <v>21</v>
      </c>
      <c r="KP38" s="187" t="s">
        <v>21</v>
      </c>
      <c r="KQ38" s="187" t="s">
        <v>21</v>
      </c>
      <c r="KR38" s="187" t="s">
        <v>26</v>
      </c>
      <c r="KS38" s="187" t="s">
        <v>20</v>
      </c>
      <c r="KT38" s="187" t="s">
        <v>20</v>
      </c>
      <c r="KU38" s="187" t="s">
        <v>26</v>
      </c>
      <c r="KV38" s="187" t="s">
        <v>26</v>
      </c>
      <c r="KW38" s="187" t="s">
        <v>26</v>
      </c>
      <c r="KX38" s="187" t="s">
        <v>26</v>
      </c>
      <c r="KY38" s="187" t="s">
        <v>26</v>
      </c>
      <c r="KZ38" s="187" t="s">
        <v>20</v>
      </c>
      <c r="LA38" s="187" t="s">
        <v>20</v>
      </c>
      <c r="LB38" s="215" t="s">
        <v>206</v>
      </c>
      <c r="LC38" s="215" t="s">
        <v>206</v>
      </c>
      <c r="LD38" s="215" t="s">
        <v>206</v>
      </c>
      <c r="LE38" s="215" t="s">
        <v>206</v>
      </c>
      <c r="LF38" s="187" t="s">
        <v>26</v>
      </c>
      <c r="LG38" s="187" t="s">
        <v>20</v>
      </c>
      <c r="LH38" s="187" t="s">
        <v>20</v>
      </c>
      <c r="LI38" s="215" t="s">
        <v>206</v>
      </c>
      <c r="LJ38" s="215" t="s">
        <v>206</v>
      </c>
      <c r="LK38" s="215" t="s">
        <v>206</v>
      </c>
      <c r="LL38" s="215" t="s">
        <v>206</v>
      </c>
      <c r="LM38" s="187" t="s">
        <v>26</v>
      </c>
      <c r="LN38" s="187" t="s">
        <v>20</v>
      </c>
      <c r="LO38" s="187" t="s">
        <v>20</v>
      </c>
      <c r="LP38" s="215" t="s">
        <v>206</v>
      </c>
      <c r="LQ38" s="215" t="s">
        <v>206</v>
      </c>
      <c r="LR38" s="215" t="s">
        <v>206</v>
      </c>
      <c r="LS38" s="215" t="s">
        <v>206</v>
      </c>
      <c r="LT38" s="187" t="s">
        <v>26</v>
      </c>
      <c r="LU38" s="187" t="s">
        <v>20</v>
      </c>
      <c r="LV38" s="187" t="s">
        <v>20</v>
      </c>
      <c r="LW38" s="215" t="s">
        <v>206</v>
      </c>
      <c r="LX38" s="215" t="s">
        <v>206</v>
      </c>
      <c r="LY38" s="215" t="s">
        <v>206</v>
      </c>
      <c r="LZ38" s="215" t="s">
        <v>206</v>
      </c>
      <c r="MA38" s="187" t="s">
        <v>26</v>
      </c>
      <c r="MB38" s="187" t="s">
        <v>20</v>
      </c>
      <c r="MC38" s="187" t="s">
        <v>20</v>
      </c>
      <c r="MD38" s="187" t="s">
        <v>26</v>
      </c>
      <c r="ME38" s="187" t="s">
        <v>26</v>
      </c>
      <c r="MF38" s="187" t="s">
        <v>26</v>
      </c>
      <c r="MG38" s="187" t="s">
        <v>26</v>
      </c>
      <c r="MH38" s="187" t="s">
        <v>26</v>
      </c>
      <c r="MI38" s="187" t="s">
        <v>20</v>
      </c>
      <c r="MJ38" s="187" t="s">
        <v>20</v>
      </c>
      <c r="MK38" s="215" t="s">
        <v>206</v>
      </c>
      <c r="ML38" s="215" t="s">
        <v>206</v>
      </c>
      <c r="MM38" s="215" t="s">
        <v>206</v>
      </c>
      <c r="MN38" s="215" t="s">
        <v>206</v>
      </c>
      <c r="MO38" s="187" t="s">
        <v>26</v>
      </c>
      <c r="MP38" s="187" t="s">
        <v>20</v>
      </c>
      <c r="MQ38" s="196" t="s">
        <v>20</v>
      </c>
      <c r="MR38" s="187" t="s">
        <v>21</v>
      </c>
      <c r="MS38" s="187" t="s">
        <v>21</v>
      </c>
      <c r="MT38" s="187" t="s">
        <v>21</v>
      </c>
      <c r="MU38" s="187" t="s">
        <v>21</v>
      </c>
      <c r="MV38" s="187" t="s">
        <v>26</v>
      </c>
      <c r="MW38" s="187" t="s">
        <v>20</v>
      </c>
      <c r="MX38" s="187" t="s">
        <v>20</v>
      </c>
      <c r="MY38" s="215" t="s">
        <v>206</v>
      </c>
      <c r="MZ38" s="215" t="s">
        <v>206</v>
      </c>
      <c r="NA38" s="215" t="s">
        <v>206</v>
      </c>
      <c r="NB38" s="215" t="s">
        <v>206</v>
      </c>
      <c r="NC38" s="97" t="s">
        <v>0</v>
      </c>
      <c r="ND38" s="187" t="s">
        <v>20</v>
      </c>
      <c r="NE38" s="187" t="s">
        <v>20</v>
      </c>
      <c r="NF38" s="215" t="s">
        <v>206</v>
      </c>
      <c r="NG38" s="215" t="s">
        <v>206</v>
      </c>
      <c r="NH38" s="215" t="s">
        <v>206</v>
      </c>
      <c r="NI38" s="215" t="s">
        <v>206</v>
      </c>
    </row>
    <row r="39" spans="1:373" ht="29.1">
      <c r="A39" s="3">
        <v>31</v>
      </c>
      <c r="B39" s="32">
        <v>9122679</v>
      </c>
      <c r="C39" s="30" t="s">
        <v>261</v>
      </c>
      <c r="D39" s="3" t="s">
        <v>16</v>
      </c>
      <c r="E39" s="3" t="s">
        <v>110</v>
      </c>
      <c r="F39" s="3" t="s">
        <v>48</v>
      </c>
      <c r="G39" s="3" t="s">
        <v>262</v>
      </c>
      <c r="H39" s="3" t="s">
        <v>125</v>
      </c>
      <c r="I39" s="69" t="s">
        <v>0</v>
      </c>
      <c r="J39" s="161" t="s">
        <v>206</v>
      </c>
      <c r="K39" s="69" t="s">
        <v>20</v>
      </c>
      <c r="L39" s="69" t="s">
        <v>20</v>
      </c>
      <c r="M39" s="161" t="s">
        <v>206</v>
      </c>
      <c r="N39" s="161" t="s">
        <v>206</v>
      </c>
      <c r="O39" s="161" t="s">
        <v>206</v>
      </c>
      <c r="P39" s="204" t="s">
        <v>206</v>
      </c>
      <c r="Q39" s="204" t="s">
        <v>206</v>
      </c>
      <c r="R39" s="69" t="s">
        <v>20</v>
      </c>
      <c r="S39" s="69" t="s">
        <v>20</v>
      </c>
      <c r="T39" s="161" t="s">
        <v>206</v>
      </c>
      <c r="U39" s="161" t="s">
        <v>206</v>
      </c>
      <c r="V39" s="161" t="s">
        <v>206</v>
      </c>
      <c r="W39" s="161" t="s">
        <v>206</v>
      </c>
      <c r="X39" s="161" t="s">
        <v>206</v>
      </c>
      <c r="Y39" s="69" t="s">
        <v>20</v>
      </c>
      <c r="Z39" s="69" t="s">
        <v>20</v>
      </c>
      <c r="AA39" s="69" t="s">
        <v>30</v>
      </c>
      <c r="AB39" s="161" t="s">
        <v>206</v>
      </c>
      <c r="AC39" s="161" t="s">
        <v>206</v>
      </c>
      <c r="AD39" s="161" t="s">
        <v>206</v>
      </c>
      <c r="AE39" s="161" t="s">
        <v>206</v>
      </c>
      <c r="AF39" s="69" t="s">
        <v>20</v>
      </c>
      <c r="AG39" s="69" t="s">
        <v>20</v>
      </c>
      <c r="AH39" s="161" t="s">
        <v>206</v>
      </c>
      <c r="AI39" s="161" t="s">
        <v>206</v>
      </c>
      <c r="AJ39" s="161" t="s">
        <v>206</v>
      </c>
      <c r="AK39" s="161" t="s">
        <v>206</v>
      </c>
      <c r="AL39" s="161" t="s">
        <v>206</v>
      </c>
      <c r="AM39" s="69" t="s">
        <v>20</v>
      </c>
      <c r="AN39" s="69" t="s">
        <v>20</v>
      </c>
      <c r="AO39" s="69" t="s">
        <v>30</v>
      </c>
      <c r="AP39" s="69" t="s">
        <v>30</v>
      </c>
      <c r="AQ39" s="69" t="s">
        <v>30</v>
      </c>
      <c r="AR39" s="69" t="s">
        <v>30</v>
      </c>
      <c r="AS39" s="69" t="s">
        <v>30</v>
      </c>
      <c r="AT39" s="187" t="s">
        <v>20</v>
      </c>
      <c r="AU39" s="187" t="s">
        <v>20</v>
      </c>
      <c r="AV39" s="69" t="s">
        <v>30</v>
      </c>
      <c r="AW39" s="69" t="s">
        <v>30</v>
      </c>
      <c r="AX39" s="69" t="s">
        <v>30</v>
      </c>
      <c r="AY39" s="69" t="s">
        <v>30</v>
      </c>
      <c r="AZ39" s="69" t="s">
        <v>30</v>
      </c>
      <c r="BA39" s="187" t="s">
        <v>20</v>
      </c>
      <c r="BB39" s="187" t="s">
        <v>20</v>
      </c>
      <c r="BC39" s="161" t="s">
        <v>206</v>
      </c>
      <c r="BD39" s="161" t="s">
        <v>206</v>
      </c>
      <c r="BE39" s="161" t="s">
        <v>206</v>
      </c>
      <c r="BF39" s="161" t="s">
        <v>206</v>
      </c>
      <c r="BG39" s="161" t="s">
        <v>206</v>
      </c>
      <c r="BH39" s="187" t="s">
        <v>20</v>
      </c>
      <c r="BI39" s="187" t="s">
        <v>20</v>
      </c>
      <c r="BJ39" s="69" t="s">
        <v>30</v>
      </c>
      <c r="BK39" s="69" t="s">
        <v>30</v>
      </c>
      <c r="BL39" s="69" t="s">
        <v>30</v>
      </c>
      <c r="BM39" s="69" t="s">
        <v>30</v>
      </c>
      <c r="BN39" s="69" t="s">
        <v>30</v>
      </c>
      <c r="BO39" s="187" t="s">
        <v>20</v>
      </c>
      <c r="BP39" s="187" t="s">
        <v>20</v>
      </c>
      <c r="BQ39" s="69" t="s">
        <v>21</v>
      </c>
      <c r="BR39" s="161" t="s">
        <v>206</v>
      </c>
      <c r="BS39" s="161" t="s">
        <v>206</v>
      </c>
      <c r="BT39" s="161" t="s">
        <v>206</v>
      </c>
      <c r="BU39" s="161" t="s">
        <v>206</v>
      </c>
      <c r="BV39" s="187" t="s">
        <v>20</v>
      </c>
      <c r="BW39" s="187" t="s">
        <v>20</v>
      </c>
      <c r="BX39" s="161" t="s">
        <v>206</v>
      </c>
      <c r="BY39" s="161" t="s">
        <v>206</v>
      </c>
      <c r="BZ39" s="161" t="s">
        <v>206</v>
      </c>
      <c r="CA39" s="161" t="s">
        <v>206</v>
      </c>
      <c r="CB39" s="161" t="s">
        <v>206</v>
      </c>
      <c r="CC39" s="187" t="s">
        <v>20</v>
      </c>
      <c r="CD39" s="187" t="s">
        <v>20</v>
      </c>
      <c r="CE39" s="161" t="s">
        <v>206</v>
      </c>
      <c r="CF39" s="161" t="s">
        <v>206</v>
      </c>
      <c r="CG39" s="161" t="s">
        <v>206</v>
      </c>
      <c r="CH39" s="161" t="s">
        <v>206</v>
      </c>
      <c r="CI39" s="161" t="s">
        <v>206</v>
      </c>
      <c r="CJ39" s="187" t="s">
        <v>20</v>
      </c>
      <c r="CK39" s="187" t="s">
        <v>20</v>
      </c>
      <c r="CL39" s="161" t="s">
        <v>206</v>
      </c>
      <c r="CM39" s="161" t="s">
        <v>206</v>
      </c>
      <c r="CN39" s="161" t="s">
        <v>206</v>
      </c>
      <c r="CO39" s="161" t="s">
        <v>206</v>
      </c>
      <c r="CP39" s="161" t="s">
        <v>206</v>
      </c>
      <c r="CQ39" s="187" t="s">
        <v>20</v>
      </c>
      <c r="CR39" s="187" t="s">
        <v>20</v>
      </c>
      <c r="CS39" s="161" t="s">
        <v>206</v>
      </c>
      <c r="CT39" s="161" t="s">
        <v>206</v>
      </c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</row>
    <row r="40" spans="1:373" ht="29.1">
      <c r="A40" s="3">
        <v>32</v>
      </c>
      <c r="B40" s="32">
        <v>9124148</v>
      </c>
      <c r="C40" s="30" t="s">
        <v>263</v>
      </c>
      <c r="D40" s="3" t="s">
        <v>16</v>
      </c>
      <c r="E40" s="3" t="s">
        <v>110</v>
      </c>
      <c r="F40" s="3" t="s">
        <v>48</v>
      </c>
      <c r="G40" s="1" t="s">
        <v>264</v>
      </c>
      <c r="H40" s="3" t="s">
        <v>125</v>
      </c>
      <c r="I40" s="69" t="s">
        <v>0</v>
      </c>
      <c r="J40" s="69" t="s">
        <v>23</v>
      </c>
      <c r="K40" s="69" t="s">
        <v>20</v>
      </c>
      <c r="L40" s="69" t="s">
        <v>20</v>
      </c>
      <c r="M40" s="161" t="s">
        <v>206</v>
      </c>
      <c r="N40" s="161" t="s">
        <v>206</v>
      </c>
      <c r="O40" s="161" t="s">
        <v>206</v>
      </c>
      <c r="P40" s="187" t="s">
        <v>21</v>
      </c>
      <c r="Q40" s="187" t="s">
        <v>21</v>
      </c>
      <c r="R40" s="70" t="s">
        <v>20</v>
      </c>
      <c r="S40" s="69" t="s">
        <v>20</v>
      </c>
      <c r="T40" s="187" t="s">
        <v>21</v>
      </c>
      <c r="U40" s="187" t="s">
        <v>21</v>
      </c>
      <c r="V40" s="187" t="s">
        <v>21</v>
      </c>
      <c r="W40" s="187" t="s">
        <v>21</v>
      </c>
      <c r="X40" s="161" t="s">
        <v>206</v>
      </c>
      <c r="Y40" s="69" t="s">
        <v>20</v>
      </c>
      <c r="Z40" s="69" t="s">
        <v>20</v>
      </c>
      <c r="AA40" s="161" t="s">
        <v>206</v>
      </c>
      <c r="AB40" s="69" t="s">
        <v>23</v>
      </c>
      <c r="AC40" s="69" t="s">
        <v>68</v>
      </c>
      <c r="AD40" s="69" t="s">
        <v>68</v>
      </c>
      <c r="AE40" s="69" t="s">
        <v>68</v>
      </c>
      <c r="AF40" s="69" t="s">
        <v>20</v>
      </c>
      <c r="AG40" s="69" t="s">
        <v>20</v>
      </c>
      <c r="AH40" s="69" t="s">
        <v>68</v>
      </c>
      <c r="AI40" s="69" t="s">
        <v>68</v>
      </c>
      <c r="AJ40" s="69" t="s">
        <v>68</v>
      </c>
      <c r="AK40" s="69" t="s">
        <v>68</v>
      </c>
      <c r="AL40" s="69" t="s">
        <v>68</v>
      </c>
      <c r="AM40" s="69" t="s">
        <v>20</v>
      </c>
      <c r="AN40" s="69" t="s">
        <v>20</v>
      </c>
      <c r="AO40" s="69" t="s">
        <v>68</v>
      </c>
      <c r="AP40" s="69" t="s">
        <v>68</v>
      </c>
      <c r="AQ40" s="69" t="s">
        <v>68</v>
      </c>
      <c r="AR40" s="69" t="s">
        <v>68</v>
      </c>
      <c r="AS40" s="69" t="s">
        <v>68</v>
      </c>
      <c r="AT40" s="187" t="s">
        <v>20</v>
      </c>
      <c r="AU40" s="187" t="s">
        <v>20</v>
      </c>
      <c r="AV40" s="161" t="s">
        <v>206</v>
      </c>
      <c r="AW40" s="161" t="s">
        <v>206</v>
      </c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87" t="s">
        <v>20</v>
      </c>
      <c r="BW40" s="187" t="s">
        <v>20</v>
      </c>
      <c r="BX40" s="1"/>
      <c r="BY40" s="1"/>
      <c r="BZ40" s="1"/>
      <c r="CA40" s="1"/>
      <c r="CB40" s="1"/>
      <c r="CC40" s="187" t="s">
        <v>20</v>
      </c>
      <c r="CD40" s="187" t="s">
        <v>20</v>
      </c>
      <c r="CE40" s="1"/>
      <c r="CF40" s="1"/>
      <c r="CG40" s="1"/>
      <c r="CH40" s="1"/>
      <c r="CI40" s="1"/>
      <c r="CJ40" s="187" t="s">
        <v>20</v>
      </c>
      <c r="CK40" s="187" t="s">
        <v>20</v>
      </c>
      <c r="CL40" s="1"/>
      <c r="CM40" s="1"/>
      <c r="CN40" s="1"/>
      <c r="CO40" s="1"/>
      <c r="CP40" s="1"/>
      <c r="CQ40" s="187" t="s">
        <v>20</v>
      </c>
      <c r="CR40" s="187" t="s">
        <v>20</v>
      </c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</row>
    <row r="41" spans="1:373">
      <c r="A41" s="3">
        <v>33</v>
      </c>
      <c r="B41" s="29">
        <v>9124688</v>
      </c>
      <c r="C41" s="30" t="s">
        <v>265</v>
      </c>
      <c r="D41" s="3" t="s">
        <v>16</v>
      </c>
      <c r="E41" s="3" t="s">
        <v>110</v>
      </c>
      <c r="F41" s="3" t="s">
        <v>48</v>
      </c>
      <c r="G41" s="3" t="s">
        <v>203</v>
      </c>
      <c r="H41" s="3" t="s">
        <v>38</v>
      </c>
      <c r="I41" s="69" t="s">
        <v>0</v>
      </c>
      <c r="J41" s="69" t="s">
        <v>30</v>
      </c>
      <c r="K41" s="69" t="s">
        <v>20</v>
      </c>
      <c r="L41" s="69" t="s">
        <v>20</v>
      </c>
      <c r="M41" s="69" t="s">
        <v>30</v>
      </c>
      <c r="N41" s="69" t="s">
        <v>30</v>
      </c>
      <c r="O41" s="69" t="s">
        <v>30</v>
      </c>
      <c r="P41" s="205" t="s">
        <v>30</v>
      </c>
      <c r="Q41" s="205" t="s">
        <v>30</v>
      </c>
      <c r="R41" s="69" t="s">
        <v>20</v>
      </c>
      <c r="S41" s="69" t="s">
        <v>20</v>
      </c>
      <c r="T41" s="69" t="s">
        <v>30</v>
      </c>
      <c r="U41" s="69" t="s">
        <v>30</v>
      </c>
      <c r="V41" s="69" t="s">
        <v>30</v>
      </c>
      <c r="W41" s="69" t="s">
        <v>30</v>
      </c>
      <c r="X41" s="69" t="s">
        <v>30</v>
      </c>
      <c r="Y41" s="69" t="s">
        <v>20</v>
      </c>
      <c r="Z41" s="69" t="s">
        <v>20</v>
      </c>
      <c r="AA41" s="69" t="s">
        <v>30</v>
      </c>
      <c r="AB41" s="69" t="s">
        <v>30</v>
      </c>
      <c r="AC41" s="69" t="s">
        <v>30</v>
      </c>
      <c r="AD41" s="69" t="s">
        <v>30</v>
      </c>
      <c r="AE41" s="69" t="s">
        <v>30</v>
      </c>
      <c r="AF41" s="69" t="s">
        <v>20</v>
      </c>
      <c r="AG41" s="69" t="s">
        <v>20</v>
      </c>
      <c r="AH41" s="69" t="s">
        <v>30</v>
      </c>
      <c r="AI41" s="69" t="s">
        <v>30</v>
      </c>
      <c r="AJ41" s="69" t="s">
        <v>30</v>
      </c>
      <c r="AK41" s="69" t="s">
        <v>30</v>
      </c>
      <c r="AL41" s="69" t="s">
        <v>30</v>
      </c>
      <c r="AM41" s="69" t="s">
        <v>20</v>
      </c>
      <c r="AN41" s="69" t="s">
        <v>20</v>
      </c>
      <c r="AO41" s="69" t="s">
        <v>30</v>
      </c>
      <c r="AP41" s="69" t="s">
        <v>30</v>
      </c>
      <c r="AQ41" s="69" t="s">
        <v>30</v>
      </c>
      <c r="AR41" s="69" t="s">
        <v>30</v>
      </c>
      <c r="AS41" s="69" t="s">
        <v>30</v>
      </c>
      <c r="AT41" s="187" t="s">
        <v>20</v>
      </c>
      <c r="AU41" s="187" t="s">
        <v>20</v>
      </c>
      <c r="AV41" s="69" t="s">
        <v>30</v>
      </c>
      <c r="AW41" s="69" t="s">
        <v>30</v>
      </c>
      <c r="AX41" s="69" t="s">
        <v>30</v>
      </c>
      <c r="AY41" s="69" t="s">
        <v>30</v>
      </c>
      <c r="AZ41" s="69" t="s">
        <v>30</v>
      </c>
      <c r="BA41" s="187" t="s">
        <v>20</v>
      </c>
      <c r="BB41" s="187" t="s">
        <v>20</v>
      </c>
      <c r="BC41" s="69" t="s">
        <v>21</v>
      </c>
      <c r="BD41" s="69" t="s">
        <v>21</v>
      </c>
      <c r="BE41" s="69" t="s">
        <v>21</v>
      </c>
      <c r="BF41" s="69" t="s">
        <v>21</v>
      </c>
      <c r="BG41" s="69" t="s">
        <v>21</v>
      </c>
      <c r="BH41" s="187" t="s">
        <v>20</v>
      </c>
      <c r="BI41" s="187" t="s">
        <v>20</v>
      </c>
      <c r="BJ41" s="69" t="s">
        <v>21</v>
      </c>
      <c r="BK41" s="69" t="s">
        <v>21</v>
      </c>
      <c r="BL41" s="69" t="s">
        <v>21</v>
      </c>
      <c r="BM41" s="69" t="s">
        <v>21</v>
      </c>
      <c r="BN41" s="69" t="s">
        <v>21</v>
      </c>
      <c r="BO41" s="187" t="s">
        <v>20</v>
      </c>
      <c r="BP41" s="187" t="s">
        <v>20</v>
      </c>
      <c r="BQ41" s="69" t="s">
        <v>30</v>
      </c>
      <c r="BR41" s="69" t="s">
        <v>30</v>
      </c>
      <c r="BS41" s="69" t="s">
        <v>30</v>
      </c>
      <c r="BT41" s="69" t="s">
        <v>30</v>
      </c>
      <c r="BU41" s="69" t="s">
        <v>30</v>
      </c>
      <c r="BV41" s="187" t="s">
        <v>20</v>
      </c>
      <c r="BW41" s="187" t="s">
        <v>20</v>
      </c>
      <c r="BX41" s="69" t="s">
        <v>30</v>
      </c>
      <c r="BY41" s="69" t="s">
        <v>30</v>
      </c>
      <c r="BZ41" s="69" t="s">
        <v>30</v>
      </c>
      <c r="CA41" s="69" t="s">
        <v>30</v>
      </c>
      <c r="CB41" s="69" t="s">
        <v>30</v>
      </c>
      <c r="CC41" s="187" t="s">
        <v>20</v>
      </c>
      <c r="CD41" s="187" t="s">
        <v>20</v>
      </c>
      <c r="CE41" s="69" t="s">
        <v>30</v>
      </c>
      <c r="CF41" s="69" t="s">
        <v>30</v>
      </c>
      <c r="CG41" s="69" t="s">
        <v>30</v>
      </c>
      <c r="CH41" s="69" t="s">
        <v>30</v>
      </c>
      <c r="CI41" s="69" t="s">
        <v>30</v>
      </c>
      <c r="CJ41" s="187" t="s">
        <v>20</v>
      </c>
      <c r="CK41" s="187" t="s">
        <v>20</v>
      </c>
      <c r="CL41" s="69" t="s">
        <v>30</v>
      </c>
      <c r="CM41" s="69" t="s">
        <v>30</v>
      </c>
      <c r="CN41" s="69" t="s">
        <v>30</v>
      </c>
      <c r="CO41" s="69" t="s">
        <v>30</v>
      </c>
      <c r="CP41" s="69" t="s">
        <v>30</v>
      </c>
      <c r="CQ41" s="187" t="s">
        <v>20</v>
      </c>
      <c r="CR41" s="187" t="s">
        <v>20</v>
      </c>
      <c r="CS41" s="69" t="s">
        <v>30</v>
      </c>
      <c r="CT41" s="69" t="s">
        <v>30</v>
      </c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</row>
    <row r="42" spans="1:373" ht="29.1">
      <c r="A42" s="3">
        <v>34</v>
      </c>
      <c r="B42" s="32">
        <v>9124691</v>
      </c>
      <c r="C42" s="30" t="s">
        <v>266</v>
      </c>
      <c r="D42" s="3" t="s">
        <v>16</v>
      </c>
      <c r="E42" s="3" t="s">
        <v>110</v>
      </c>
      <c r="F42" s="3" t="s">
        <v>48</v>
      </c>
      <c r="G42" s="3" t="s">
        <v>267</v>
      </c>
      <c r="H42" s="3" t="s">
        <v>38</v>
      </c>
      <c r="I42" s="69" t="s">
        <v>0</v>
      </c>
      <c r="J42" s="69" t="s">
        <v>21</v>
      </c>
      <c r="K42" s="69" t="s">
        <v>20</v>
      </c>
      <c r="L42" s="69" t="s">
        <v>20</v>
      </c>
      <c r="M42" s="161" t="s">
        <v>206</v>
      </c>
      <c r="N42" s="69" t="s">
        <v>1</v>
      </c>
      <c r="O42" s="69" t="s">
        <v>30</v>
      </c>
      <c r="P42" s="69" t="s">
        <v>30</v>
      </c>
      <c r="Q42" s="69" t="s">
        <v>30</v>
      </c>
      <c r="R42" s="69" t="s">
        <v>20</v>
      </c>
      <c r="S42" s="69" t="s">
        <v>20</v>
      </c>
      <c r="T42" s="161" t="s">
        <v>206</v>
      </c>
      <c r="U42" s="210" t="s">
        <v>150</v>
      </c>
      <c r="V42" s="210" t="s">
        <v>150</v>
      </c>
      <c r="W42" s="210" t="s">
        <v>150</v>
      </c>
      <c r="X42" s="211" t="s">
        <v>206</v>
      </c>
      <c r="Y42" s="69" t="s">
        <v>20</v>
      </c>
      <c r="Z42" s="69" t="s">
        <v>20</v>
      </c>
      <c r="AA42" s="210" t="s">
        <v>150</v>
      </c>
      <c r="AB42" s="210" t="s">
        <v>150</v>
      </c>
      <c r="AC42" s="210" t="s">
        <v>150</v>
      </c>
      <c r="AD42" s="210" t="s">
        <v>150</v>
      </c>
      <c r="AE42" s="210" t="s">
        <v>150</v>
      </c>
      <c r="AF42" s="69" t="s">
        <v>20</v>
      </c>
      <c r="AG42" s="69" t="s">
        <v>20</v>
      </c>
      <c r="AH42" s="210" t="s">
        <v>150</v>
      </c>
      <c r="AI42" s="210" t="s">
        <v>150</v>
      </c>
      <c r="AJ42" s="210" t="s">
        <v>150</v>
      </c>
      <c r="AK42" s="210" t="s">
        <v>150</v>
      </c>
      <c r="AL42" s="210" t="s">
        <v>150</v>
      </c>
      <c r="AM42" s="69" t="s">
        <v>20</v>
      </c>
      <c r="AN42" s="69" t="s">
        <v>20</v>
      </c>
      <c r="AO42" s="69" t="s">
        <v>30</v>
      </c>
      <c r="AP42" s="69" t="s">
        <v>30</v>
      </c>
      <c r="AQ42" s="69" t="s">
        <v>30</v>
      </c>
      <c r="AR42" s="69" t="s">
        <v>30</v>
      </c>
      <c r="AS42" s="69" t="s">
        <v>30</v>
      </c>
      <c r="AT42" s="187" t="s">
        <v>20</v>
      </c>
      <c r="AU42" s="187" t="s">
        <v>20</v>
      </c>
      <c r="AV42" s="69" t="s">
        <v>30</v>
      </c>
      <c r="AW42" s="69" t="s">
        <v>30</v>
      </c>
      <c r="AX42" s="69" t="s">
        <v>30</v>
      </c>
      <c r="AY42" s="69" t="s">
        <v>30</v>
      </c>
      <c r="AZ42" s="69" t="s">
        <v>30</v>
      </c>
      <c r="BA42" s="187" t="s">
        <v>20</v>
      </c>
      <c r="BB42" s="187" t="s">
        <v>20</v>
      </c>
      <c r="BC42" s="69" t="s">
        <v>30</v>
      </c>
      <c r="BD42" s="69" t="s">
        <v>30</v>
      </c>
      <c r="BE42" s="69" t="s">
        <v>30</v>
      </c>
      <c r="BF42" s="69" t="s">
        <v>30</v>
      </c>
      <c r="BG42" s="69" t="s">
        <v>30</v>
      </c>
      <c r="BH42" s="187" t="s">
        <v>20</v>
      </c>
      <c r="BI42" s="187" t="s">
        <v>20</v>
      </c>
      <c r="BJ42" s="161" t="s">
        <v>206</v>
      </c>
      <c r="BK42" s="161" t="s">
        <v>206</v>
      </c>
      <c r="BL42" s="161" t="s">
        <v>206</v>
      </c>
      <c r="BM42" s="161" t="s">
        <v>206</v>
      </c>
      <c r="BN42" s="161" t="s">
        <v>206</v>
      </c>
      <c r="BO42" s="187" t="s">
        <v>20</v>
      </c>
      <c r="BP42" s="187" t="s">
        <v>20</v>
      </c>
      <c r="BQ42" s="69" t="s">
        <v>30</v>
      </c>
      <c r="BR42" s="69" t="s">
        <v>30</v>
      </c>
      <c r="BS42" s="69" t="s">
        <v>30</v>
      </c>
      <c r="BT42" s="69" t="s">
        <v>30</v>
      </c>
      <c r="BU42" s="69" t="s">
        <v>30</v>
      </c>
      <c r="BV42" s="187" t="s">
        <v>20</v>
      </c>
      <c r="BW42" s="187" t="s">
        <v>20</v>
      </c>
      <c r="BX42" s="69" t="s">
        <v>30</v>
      </c>
      <c r="BY42" s="69" t="s">
        <v>30</v>
      </c>
      <c r="BZ42" s="69" t="s">
        <v>30</v>
      </c>
      <c r="CA42" s="69" t="s">
        <v>30</v>
      </c>
      <c r="CB42" s="69" t="s">
        <v>30</v>
      </c>
      <c r="CC42" s="187" t="s">
        <v>20</v>
      </c>
      <c r="CD42" s="187" t="s">
        <v>20</v>
      </c>
      <c r="CE42" s="69" t="s">
        <v>30</v>
      </c>
      <c r="CF42" s="69" t="s">
        <v>30</v>
      </c>
      <c r="CG42" s="69" t="s">
        <v>30</v>
      </c>
      <c r="CH42" s="69" t="s">
        <v>30</v>
      </c>
      <c r="CI42" s="69" t="s">
        <v>30</v>
      </c>
      <c r="CJ42" s="187" t="s">
        <v>20</v>
      </c>
      <c r="CK42" s="187" t="s">
        <v>20</v>
      </c>
      <c r="CL42" s="69" t="s">
        <v>30</v>
      </c>
      <c r="CM42" s="69" t="s">
        <v>30</v>
      </c>
      <c r="CN42" s="69" t="s">
        <v>30</v>
      </c>
      <c r="CO42" s="69" t="s">
        <v>30</v>
      </c>
      <c r="CP42" s="69" t="s">
        <v>30</v>
      </c>
      <c r="CQ42" s="187" t="s">
        <v>20</v>
      </c>
      <c r="CR42" s="187" t="s">
        <v>20</v>
      </c>
      <c r="CS42" s="69" t="s">
        <v>30</v>
      </c>
      <c r="CT42" s="69" t="s">
        <v>30</v>
      </c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</row>
    <row r="43" spans="1:373" ht="29.1">
      <c r="A43" s="3">
        <v>35</v>
      </c>
      <c r="B43" s="32">
        <v>9125518</v>
      </c>
      <c r="C43" s="30" t="s">
        <v>268</v>
      </c>
      <c r="D43" s="3" t="s">
        <v>16</v>
      </c>
      <c r="E43" s="3" t="s">
        <v>110</v>
      </c>
      <c r="F43" s="3" t="s">
        <v>48</v>
      </c>
      <c r="G43" s="3" t="s">
        <v>255</v>
      </c>
      <c r="H43" s="3" t="s">
        <v>25</v>
      </c>
      <c r="I43" s="69" t="s">
        <v>0</v>
      </c>
      <c r="J43" s="161" t="s">
        <v>206</v>
      </c>
      <c r="K43" s="69" t="s">
        <v>20</v>
      </c>
      <c r="L43" s="69" t="s">
        <v>20</v>
      </c>
      <c r="M43" s="161" t="s">
        <v>206</v>
      </c>
      <c r="N43" s="161" t="s">
        <v>206</v>
      </c>
      <c r="O43" s="161" t="s">
        <v>206</v>
      </c>
      <c r="P43" s="69" t="s">
        <v>30</v>
      </c>
      <c r="Q43" s="161" t="s">
        <v>206</v>
      </c>
      <c r="R43" s="69" t="s">
        <v>20</v>
      </c>
      <c r="S43" s="69" t="s">
        <v>20</v>
      </c>
      <c r="T43" s="161" t="s">
        <v>206</v>
      </c>
      <c r="U43" s="212" t="s">
        <v>206</v>
      </c>
      <c r="V43" s="212" t="s">
        <v>206</v>
      </c>
      <c r="W43" s="205" t="s">
        <v>30</v>
      </c>
      <c r="X43" s="161" t="s">
        <v>206</v>
      </c>
      <c r="Y43" s="69" t="s">
        <v>20</v>
      </c>
      <c r="Z43" s="69" t="s">
        <v>20</v>
      </c>
      <c r="AA43" s="161" t="s">
        <v>206</v>
      </c>
      <c r="AB43" s="161" t="s">
        <v>206</v>
      </c>
      <c r="AC43" s="161" t="s">
        <v>206</v>
      </c>
      <c r="AD43" s="69" t="s">
        <v>30</v>
      </c>
      <c r="AE43" s="161" t="s">
        <v>206</v>
      </c>
      <c r="AF43" s="69" t="s">
        <v>20</v>
      </c>
      <c r="AG43" s="69" t="s">
        <v>20</v>
      </c>
      <c r="AH43" s="161" t="s">
        <v>206</v>
      </c>
      <c r="AI43" s="161" t="s">
        <v>206</v>
      </c>
      <c r="AJ43" s="161" t="s">
        <v>206</v>
      </c>
      <c r="AK43" s="69" t="s">
        <v>30</v>
      </c>
      <c r="AL43" s="161" t="s">
        <v>206</v>
      </c>
      <c r="AM43" s="69" t="s">
        <v>20</v>
      </c>
      <c r="AN43" s="69" t="s">
        <v>20</v>
      </c>
      <c r="AO43" s="161" t="s">
        <v>206</v>
      </c>
      <c r="AP43" s="161" t="s">
        <v>206</v>
      </c>
      <c r="AQ43" s="161" t="s">
        <v>206</v>
      </c>
      <c r="AR43" s="69" t="s">
        <v>30</v>
      </c>
      <c r="AS43" s="161" t="s">
        <v>206</v>
      </c>
      <c r="AT43" s="187" t="s">
        <v>20</v>
      </c>
      <c r="AU43" s="187" t="s">
        <v>20</v>
      </c>
      <c r="AV43" s="3" t="s">
        <v>23</v>
      </c>
      <c r="AW43" s="3" t="s">
        <v>23</v>
      </c>
      <c r="AX43" s="3" t="s">
        <v>23</v>
      </c>
      <c r="AY43" s="3" t="s">
        <v>23</v>
      </c>
      <c r="AZ43" s="3" t="s">
        <v>23</v>
      </c>
      <c r="BA43" s="187" t="s">
        <v>20</v>
      </c>
      <c r="BB43" s="187" t="s">
        <v>20</v>
      </c>
      <c r="BC43" s="69" t="s">
        <v>21</v>
      </c>
      <c r="BD43" s="69" t="s">
        <v>21</v>
      </c>
      <c r="BE43" s="69" t="s">
        <v>21</v>
      </c>
      <c r="BF43" s="69" t="s">
        <v>21</v>
      </c>
      <c r="BG43" s="69" t="s">
        <v>21</v>
      </c>
      <c r="BH43" s="187" t="s">
        <v>20</v>
      </c>
      <c r="BI43" s="187" t="s">
        <v>20</v>
      </c>
      <c r="BJ43" s="161" t="s">
        <v>206</v>
      </c>
      <c r="BK43" s="161" t="s">
        <v>206</v>
      </c>
      <c r="BL43" s="161" t="s">
        <v>206</v>
      </c>
      <c r="BM43" s="69" t="s">
        <v>30</v>
      </c>
      <c r="BN43" s="161" t="s">
        <v>206</v>
      </c>
      <c r="BO43" s="187" t="s">
        <v>20</v>
      </c>
      <c r="BP43" s="187" t="s">
        <v>20</v>
      </c>
      <c r="BQ43" s="161" t="s">
        <v>206</v>
      </c>
      <c r="BR43" s="161" t="s">
        <v>206</v>
      </c>
      <c r="BS43" s="161" t="s">
        <v>206</v>
      </c>
      <c r="BT43" s="69" t="s">
        <v>30</v>
      </c>
      <c r="BU43" s="161" t="s">
        <v>206</v>
      </c>
      <c r="BV43" s="187" t="s">
        <v>20</v>
      </c>
      <c r="BW43" s="187" t="s">
        <v>20</v>
      </c>
      <c r="BX43" s="161" t="s">
        <v>206</v>
      </c>
      <c r="BY43" s="161" t="s">
        <v>206</v>
      </c>
      <c r="BZ43" s="161" t="s">
        <v>206</v>
      </c>
      <c r="CA43" s="69" t="s">
        <v>30</v>
      </c>
      <c r="CB43" s="161" t="s">
        <v>206</v>
      </c>
      <c r="CC43" s="187" t="s">
        <v>20</v>
      </c>
      <c r="CD43" s="187" t="s">
        <v>20</v>
      </c>
      <c r="CE43" s="161" t="s">
        <v>206</v>
      </c>
      <c r="CF43" s="161" t="s">
        <v>206</v>
      </c>
      <c r="CG43" s="161" t="s">
        <v>206</v>
      </c>
      <c r="CH43" s="69" t="s">
        <v>30</v>
      </c>
      <c r="CI43" s="161" t="s">
        <v>206</v>
      </c>
      <c r="CJ43" s="187" t="s">
        <v>20</v>
      </c>
      <c r="CK43" s="187" t="s">
        <v>20</v>
      </c>
      <c r="CL43" s="161" t="s">
        <v>206</v>
      </c>
      <c r="CM43" s="161" t="s">
        <v>206</v>
      </c>
      <c r="CN43" s="161" t="s">
        <v>206</v>
      </c>
      <c r="CO43" s="69" t="s">
        <v>30</v>
      </c>
      <c r="CP43" s="161" t="s">
        <v>206</v>
      </c>
      <c r="CQ43" s="187" t="s">
        <v>20</v>
      </c>
      <c r="CR43" s="187" t="s">
        <v>20</v>
      </c>
      <c r="CS43" s="69" t="s">
        <v>21</v>
      </c>
      <c r="CT43" s="69" t="s">
        <v>21</v>
      </c>
      <c r="CU43" s="69" t="s">
        <v>21</v>
      </c>
      <c r="CV43" s="69" t="s">
        <v>21</v>
      </c>
      <c r="CW43" s="69" t="s">
        <v>0</v>
      </c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 t="s">
        <v>21</v>
      </c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 t="s">
        <v>21</v>
      </c>
      <c r="HI43" s="1" t="s">
        <v>21</v>
      </c>
      <c r="HJ43" s="1" t="s">
        <v>21</v>
      </c>
      <c r="HK43" s="1" t="s">
        <v>21</v>
      </c>
      <c r="HL43" s="1" t="s">
        <v>21</v>
      </c>
      <c r="HM43" s="1"/>
      <c r="HN43" s="1"/>
      <c r="HO43" s="1" t="s">
        <v>21</v>
      </c>
      <c r="HP43" s="1" t="s">
        <v>21</v>
      </c>
      <c r="HQ43" s="1" t="s">
        <v>21</v>
      </c>
      <c r="HR43" s="1" t="s">
        <v>21</v>
      </c>
      <c r="HS43" s="1" t="s">
        <v>21</v>
      </c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 t="s">
        <v>21</v>
      </c>
      <c r="KK43" s="1" t="s">
        <v>21</v>
      </c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 t="s">
        <v>21</v>
      </c>
      <c r="MZ43" s="1" t="s">
        <v>21</v>
      </c>
      <c r="NA43" s="1" t="s">
        <v>21</v>
      </c>
      <c r="NB43" s="1" t="s">
        <v>21</v>
      </c>
      <c r="NC43" s="1"/>
      <c r="ND43" s="1"/>
      <c r="NE43" s="1"/>
      <c r="NF43" s="1" t="s">
        <v>21</v>
      </c>
      <c r="NG43" s="1" t="s">
        <v>21</v>
      </c>
      <c r="NH43" s="1" t="s">
        <v>21</v>
      </c>
      <c r="NI43" s="1" t="s">
        <v>21</v>
      </c>
    </row>
    <row r="44" spans="1:373" ht="29.1">
      <c r="A44" s="3">
        <v>36</v>
      </c>
      <c r="B44" s="32">
        <v>9126882</v>
      </c>
      <c r="C44" s="30" t="s">
        <v>269</v>
      </c>
      <c r="D44" s="3" t="s">
        <v>16</v>
      </c>
      <c r="E44" s="3" t="s">
        <v>110</v>
      </c>
      <c r="F44" s="3" t="s">
        <v>110</v>
      </c>
      <c r="G44" s="3" t="s">
        <v>231</v>
      </c>
      <c r="H44" s="3" t="s">
        <v>125</v>
      </c>
      <c r="I44" s="69" t="s">
        <v>0</v>
      </c>
      <c r="J44" s="216" t="s">
        <v>81</v>
      </c>
      <c r="K44" s="3" t="s">
        <v>20</v>
      </c>
      <c r="L44" s="3" t="s">
        <v>20</v>
      </c>
      <c r="M44" s="216" t="s">
        <v>81</v>
      </c>
      <c r="N44" s="67" t="s">
        <v>1</v>
      </c>
      <c r="O44" s="69" t="s">
        <v>30</v>
      </c>
      <c r="P44" s="69" t="s">
        <v>30</v>
      </c>
      <c r="Q44" s="69" t="s">
        <v>30</v>
      </c>
      <c r="R44" s="3" t="s">
        <v>20</v>
      </c>
      <c r="S44" s="3" t="s">
        <v>20</v>
      </c>
      <c r="T44" s="3" t="s">
        <v>30</v>
      </c>
      <c r="U44" s="3" t="s">
        <v>30</v>
      </c>
      <c r="V44" s="3" t="s">
        <v>30</v>
      </c>
      <c r="W44" s="3" t="s">
        <v>30</v>
      </c>
      <c r="X44" s="3" t="s">
        <v>30</v>
      </c>
      <c r="Y44" s="3" t="s">
        <v>20</v>
      </c>
      <c r="Z44" s="3" t="s">
        <v>20</v>
      </c>
      <c r="AA44" s="3" t="s">
        <v>30</v>
      </c>
      <c r="AB44" s="3" t="s">
        <v>30</v>
      </c>
      <c r="AC44" s="3" t="s">
        <v>30</v>
      </c>
      <c r="AD44" s="3" t="s">
        <v>30</v>
      </c>
      <c r="AE44" s="3" t="s">
        <v>30</v>
      </c>
      <c r="AF44" s="3" t="s">
        <v>20</v>
      </c>
      <c r="AG44" s="3" t="s">
        <v>20</v>
      </c>
      <c r="AH44" s="3" t="s">
        <v>30</v>
      </c>
      <c r="AI44" s="3" t="s">
        <v>30</v>
      </c>
      <c r="AJ44" s="3" t="s">
        <v>30</v>
      </c>
      <c r="AK44" s="3" t="s">
        <v>30</v>
      </c>
      <c r="AL44" s="3" t="s">
        <v>30</v>
      </c>
      <c r="AM44" s="3" t="s">
        <v>20</v>
      </c>
      <c r="AN44" s="3" t="s">
        <v>20</v>
      </c>
      <c r="AO44" s="3" t="s">
        <v>30</v>
      </c>
      <c r="AP44" s="3" t="s">
        <v>30</v>
      </c>
      <c r="AQ44" s="3" t="s">
        <v>30</v>
      </c>
      <c r="AR44" s="3" t="s">
        <v>30</v>
      </c>
      <c r="AS44" s="3" t="s">
        <v>30</v>
      </c>
      <c r="AT44" s="187" t="s">
        <v>20</v>
      </c>
      <c r="AU44" s="187" t="s">
        <v>20</v>
      </c>
      <c r="AV44" s="3" t="s">
        <v>30</v>
      </c>
      <c r="AW44" s="3" t="s">
        <v>30</v>
      </c>
      <c r="AX44" s="3" t="s">
        <v>30</v>
      </c>
      <c r="AY44" s="3" t="s">
        <v>30</v>
      </c>
      <c r="AZ44" s="3" t="s">
        <v>30</v>
      </c>
      <c r="BA44" s="187" t="s">
        <v>20</v>
      </c>
      <c r="BB44" s="187" t="s">
        <v>20</v>
      </c>
      <c r="BC44" s="3" t="s">
        <v>30</v>
      </c>
      <c r="BD44" s="3" t="s">
        <v>30</v>
      </c>
      <c r="BE44" s="3" t="s">
        <v>30</v>
      </c>
      <c r="BF44" s="3" t="s">
        <v>30</v>
      </c>
      <c r="BG44" s="3" t="s">
        <v>30</v>
      </c>
      <c r="BH44" s="187" t="s">
        <v>20</v>
      </c>
      <c r="BI44" s="187" t="s">
        <v>20</v>
      </c>
      <c r="BJ44" s="3" t="s">
        <v>30</v>
      </c>
      <c r="BK44" s="3" t="s">
        <v>30</v>
      </c>
      <c r="BL44" s="3" t="s">
        <v>30</v>
      </c>
      <c r="BM44" s="3" t="s">
        <v>30</v>
      </c>
      <c r="BN44" s="3" t="s">
        <v>30</v>
      </c>
      <c r="BO44" s="187" t="s">
        <v>20</v>
      </c>
      <c r="BP44" s="187" t="s">
        <v>20</v>
      </c>
      <c r="BQ44" s="3" t="s">
        <v>30</v>
      </c>
      <c r="BR44" s="3" t="s">
        <v>30</v>
      </c>
      <c r="BS44" s="3" t="s">
        <v>30</v>
      </c>
      <c r="BT44" s="3" t="s">
        <v>30</v>
      </c>
      <c r="BU44" s="3" t="s">
        <v>30</v>
      </c>
      <c r="BV44" s="187" t="s">
        <v>20</v>
      </c>
      <c r="BW44" s="187" t="s">
        <v>20</v>
      </c>
      <c r="BX44" s="3" t="s">
        <v>30</v>
      </c>
      <c r="BY44" s="3" t="s">
        <v>30</v>
      </c>
      <c r="BZ44" s="3" t="s">
        <v>30</v>
      </c>
      <c r="CA44" s="3" t="s">
        <v>30</v>
      </c>
      <c r="CB44" s="3" t="s">
        <v>30</v>
      </c>
      <c r="CC44" s="187" t="s">
        <v>20</v>
      </c>
      <c r="CD44" s="187" t="s">
        <v>20</v>
      </c>
      <c r="CE44" s="3" t="s">
        <v>30</v>
      </c>
      <c r="CF44" s="3" t="s">
        <v>30</v>
      </c>
      <c r="CG44" s="3" t="s">
        <v>30</v>
      </c>
      <c r="CH44" s="3" t="s">
        <v>30</v>
      </c>
      <c r="CI44" s="3" t="s">
        <v>30</v>
      </c>
      <c r="CJ44" s="187" t="s">
        <v>20</v>
      </c>
      <c r="CK44" s="187" t="s">
        <v>20</v>
      </c>
      <c r="CL44" s="3" t="s">
        <v>30</v>
      </c>
      <c r="CM44" s="3" t="s">
        <v>30</v>
      </c>
      <c r="CN44" s="3" t="s">
        <v>30</v>
      </c>
      <c r="CO44" s="3" t="s">
        <v>30</v>
      </c>
      <c r="CP44" s="3" t="s">
        <v>30</v>
      </c>
      <c r="CQ44" s="187" t="s">
        <v>20</v>
      </c>
      <c r="CR44" s="187" t="s">
        <v>20</v>
      </c>
      <c r="CS44" s="3" t="s">
        <v>30</v>
      </c>
      <c r="CT44" s="3" t="s">
        <v>30</v>
      </c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</row>
    <row r="45" spans="1:373">
      <c r="A45" s="3">
        <v>37</v>
      </c>
      <c r="B45" s="32">
        <v>9128148</v>
      </c>
      <c r="C45" s="30" t="s">
        <v>270</v>
      </c>
      <c r="D45" s="3" t="s">
        <v>16</v>
      </c>
      <c r="E45" s="3" t="s">
        <v>110</v>
      </c>
      <c r="F45" s="3" t="s">
        <v>110</v>
      </c>
      <c r="G45" s="3" t="s">
        <v>271</v>
      </c>
      <c r="H45" s="3" t="s">
        <v>38</v>
      </c>
      <c r="I45" s="191"/>
      <c r="J45" s="191"/>
      <c r="K45" s="191"/>
      <c r="L45" s="191"/>
      <c r="M45" s="187" t="s">
        <v>30</v>
      </c>
      <c r="N45" s="187" t="s">
        <v>1</v>
      </c>
      <c r="O45" s="187" t="s">
        <v>30</v>
      </c>
      <c r="P45" s="187" t="s">
        <v>30</v>
      </c>
      <c r="Q45" s="187" t="s">
        <v>30</v>
      </c>
      <c r="R45" s="3" t="s">
        <v>20</v>
      </c>
      <c r="S45" s="3" t="s">
        <v>20</v>
      </c>
      <c r="T45" s="187" t="s">
        <v>30</v>
      </c>
      <c r="U45" s="187" t="s">
        <v>30</v>
      </c>
      <c r="V45" s="187" t="s">
        <v>30</v>
      </c>
      <c r="W45" s="187" t="s">
        <v>30</v>
      </c>
      <c r="X45" s="187" t="s">
        <v>30</v>
      </c>
      <c r="Y45" s="3" t="s">
        <v>20</v>
      </c>
      <c r="Z45" s="3" t="s">
        <v>20</v>
      </c>
      <c r="AA45" s="187" t="s">
        <v>30</v>
      </c>
      <c r="AB45" s="187" t="s">
        <v>30</v>
      </c>
      <c r="AC45" s="187" t="s">
        <v>30</v>
      </c>
      <c r="AD45" s="187" t="s">
        <v>30</v>
      </c>
      <c r="AE45" s="187" t="s">
        <v>30</v>
      </c>
      <c r="AF45" s="3" t="s">
        <v>20</v>
      </c>
      <c r="AG45" s="3" t="s">
        <v>20</v>
      </c>
      <c r="AH45" s="187" t="s">
        <v>30</v>
      </c>
      <c r="AI45" s="187" t="s">
        <v>30</v>
      </c>
      <c r="AJ45" s="187" t="s">
        <v>30</v>
      </c>
      <c r="AK45" s="187" t="s">
        <v>30</v>
      </c>
      <c r="AL45" s="187" t="s">
        <v>30</v>
      </c>
      <c r="AM45" s="3" t="s">
        <v>20</v>
      </c>
      <c r="AN45" s="3" t="s">
        <v>20</v>
      </c>
      <c r="AO45" s="187" t="s">
        <v>30</v>
      </c>
      <c r="AP45" s="187" t="s">
        <v>30</v>
      </c>
      <c r="AQ45" s="187" t="s">
        <v>30</v>
      </c>
      <c r="AR45" s="187" t="s">
        <v>30</v>
      </c>
      <c r="AS45" s="187" t="s">
        <v>30</v>
      </c>
      <c r="AT45" s="187" t="s">
        <v>20</v>
      </c>
      <c r="AU45" s="187" t="s">
        <v>20</v>
      </c>
      <c r="AV45" s="187" t="s">
        <v>30</v>
      </c>
      <c r="AW45" s="187" t="s">
        <v>30</v>
      </c>
      <c r="AX45" s="187" t="s">
        <v>30</v>
      </c>
      <c r="AY45" s="187" t="s">
        <v>30</v>
      </c>
      <c r="AZ45" s="187" t="s">
        <v>30</v>
      </c>
      <c r="BA45" s="187" t="s">
        <v>20</v>
      </c>
      <c r="BB45" s="187" t="s">
        <v>20</v>
      </c>
      <c r="BC45" s="187" t="s">
        <v>30</v>
      </c>
      <c r="BD45" s="187" t="s">
        <v>30</v>
      </c>
      <c r="BE45" s="187" t="s">
        <v>30</v>
      </c>
      <c r="BF45" s="187" t="s">
        <v>30</v>
      </c>
      <c r="BG45" s="187" t="s">
        <v>30</v>
      </c>
      <c r="BH45" s="187" t="s">
        <v>20</v>
      </c>
      <c r="BI45" s="187" t="s">
        <v>20</v>
      </c>
      <c r="BJ45" s="187" t="s">
        <v>30</v>
      </c>
      <c r="BK45" s="187" t="s">
        <v>30</v>
      </c>
      <c r="BL45" s="187" t="s">
        <v>30</v>
      </c>
      <c r="BM45" s="187" t="s">
        <v>30</v>
      </c>
      <c r="BN45" s="187" t="s">
        <v>30</v>
      </c>
      <c r="BO45" s="187" t="s">
        <v>20</v>
      </c>
      <c r="BP45" s="187" t="s">
        <v>20</v>
      </c>
      <c r="BQ45" s="187" t="s">
        <v>30</v>
      </c>
      <c r="BR45" s="187" t="s">
        <v>30</v>
      </c>
      <c r="BS45" s="187" t="s">
        <v>30</v>
      </c>
      <c r="BT45" s="187" t="s">
        <v>30</v>
      </c>
      <c r="BU45" s="187" t="s">
        <v>30</v>
      </c>
      <c r="BV45" s="187" t="s">
        <v>20</v>
      </c>
      <c r="BW45" s="187" t="s">
        <v>20</v>
      </c>
      <c r="BX45" s="187" t="s">
        <v>30</v>
      </c>
      <c r="BY45" s="187" t="s">
        <v>30</v>
      </c>
      <c r="BZ45" s="187" t="s">
        <v>30</v>
      </c>
      <c r="CA45" s="187" t="s">
        <v>30</v>
      </c>
      <c r="CB45" s="187" t="s">
        <v>30</v>
      </c>
      <c r="CC45" s="187" t="s">
        <v>20</v>
      </c>
      <c r="CD45" s="187" t="s">
        <v>20</v>
      </c>
      <c r="CE45" s="187" t="s">
        <v>30</v>
      </c>
      <c r="CF45" s="187" t="s">
        <v>30</v>
      </c>
      <c r="CG45" s="187" t="s">
        <v>30</v>
      </c>
      <c r="CH45" s="187" t="s">
        <v>30</v>
      </c>
      <c r="CI45" s="187" t="s">
        <v>30</v>
      </c>
      <c r="CJ45" s="187" t="s">
        <v>20</v>
      </c>
      <c r="CK45" s="187" t="s">
        <v>20</v>
      </c>
      <c r="CL45" s="187" t="s">
        <v>30</v>
      </c>
      <c r="CM45" s="187" t="s">
        <v>30</v>
      </c>
      <c r="CN45" s="187" t="s">
        <v>30</v>
      </c>
      <c r="CO45" s="187" t="s">
        <v>30</v>
      </c>
      <c r="CP45" s="187" t="s">
        <v>30</v>
      </c>
      <c r="CQ45" s="187" t="s">
        <v>20</v>
      </c>
      <c r="CR45" s="187" t="s">
        <v>20</v>
      </c>
      <c r="CS45" s="187" t="s">
        <v>30</v>
      </c>
      <c r="CT45" s="187" t="s">
        <v>30</v>
      </c>
      <c r="EI45" s="187" t="s">
        <v>21</v>
      </c>
      <c r="EJ45" s="187" t="s">
        <v>21</v>
      </c>
      <c r="EK45" s="187" t="s">
        <v>21</v>
      </c>
      <c r="EL45" s="187" t="s">
        <v>0</v>
      </c>
      <c r="EM45" s="187" t="s">
        <v>21</v>
      </c>
      <c r="EN45" s="187" t="s">
        <v>20</v>
      </c>
      <c r="EO45" s="196" t="s">
        <v>20</v>
      </c>
      <c r="EP45" s="187" t="s">
        <v>21</v>
      </c>
      <c r="EQ45" s="187" t="s">
        <v>21</v>
      </c>
      <c r="ER45" s="187" t="s">
        <v>21</v>
      </c>
      <c r="ES45" s="187" t="s">
        <v>21</v>
      </c>
      <c r="ET45" s="187" t="s">
        <v>21</v>
      </c>
      <c r="JZ45" s="187" t="s">
        <v>21</v>
      </c>
      <c r="KA45" s="187" t="s">
        <v>21</v>
      </c>
      <c r="KB45" s="187" t="s">
        <v>21</v>
      </c>
      <c r="KC45" s="187" t="s">
        <v>21</v>
      </c>
      <c r="KD45" s="187" t="s">
        <v>21</v>
      </c>
    </row>
    <row r="46" spans="1:373">
      <c r="A46" s="3">
        <v>38</v>
      </c>
      <c r="B46" s="32">
        <v>9126885</v>
      </c>
      <c r="C46" s="30" t="s">
        <v>272</v>
      </c>
      <c r="D46" s="3" t="s">
        <v>16</v>
      </c>
      <c r="E46" s="3" t="s">
        <v>110</v>
      </c>
      <c r="F46" s="3" t="s">
        <v>110</v>
      </c>
      <c r="G46" s="67" t="s">
        <v>208</v>
      </c>
      <c r="H46" s="3" t="s">
        <v>125</v>
      </c>
      <c r="I46" s="3" t="s">
        <v>0</v>
      </c>
      <c r="J46" s="67" t="s">
        <v>21</v>
      </c>
      <c r="K46" s="3" t="s">
        <v>20</v>
      </c>
      <c r="L46" s="3" t="s">
        <v>20</v>
      </c>
      <c r="M46" s="242" t="s">
        <v>30</v>
      </c>
      <c r="N46" s="242" t="s">
        <v>30</v>
      </c>
      <c r="O46" s="242" t="s">
        <v>30</v>
      </c>
      <c r="P46" s="242" t="s">
        <v>30</v>
      </c>
      <c r="Q46" s="242" t="s">
        <v>30</v>
      </c>
      <c r="R46" s="3" t="s">
        <v>20</v>
      </c>
      <c r="S46" s="3" t="s">
        <v>20</v>
      </c>
      <c r="T46" s="242" t="s">
        <v>30</v>
      </c>
      <c r="U46" s="242" t="s">
        <v>30</v>
      </c>
      <c r="V46" s="242" t="s">
        <v>30</v>
      </c>
      <c r="W46" s="242" t="s">
        <v>30</v>
      </c>
      <c r="X46" s="242" t="s">
        <v>30</v>
      </c>
      <c r="Y46" s="3" t="s">
        <v>20</v>
      </c>
      <c r="Z46" s="3" t="s">
        <v>20</v>
      </c>
      <c r="AA46" s="187" t="s">
        <v>30</v>
      </c>
      <c r="AB46" s="187" t="s">
        <v>30</v>
      </c>
      <c r="AC46" s="187" t="s">
        <v>30</v>
      </c>
      <c r="AD46" s="187" t="s">
        <v>30</v>
      </c>
      <c r="AE46" s="187" t="s">
        <v>30</v>
      </c>
      <c r="AF46" s="3" t="s">
        <v>20</v>
      </c>
      <c r="AG46" s="3" t="s">
        <v>20</v>
      </c>
      <c r="AH46" s="187" t="s">
        <v>30</v>
      </c>
      <c r="AI46" s="187" t="s">
        <v>30</v>
      </c>
      <c r="AJ46" s="187" t="s">
        <v>30</v>
      </c>
      <c r="AK46" s="187" t="s">
        <v>30</v>
      </c>
      <c r="AL46" s="187" t="s">
        <v>30</v>
      </c>
      <c r="AM46" s="3" t="s">
        <v>20</v>
      </c>
      <c r="AN46" s="3" t="s">
        <v>20</v>
      </c>
      <c r="AO46" s="187" t="s">
        <v>30</v>
      </c>
      <c r="AP46" s="187" t="s">
        <v>30</v>
      </c>
      <c r="AQ46" s="187" t="s">
        <v>30</v>
      </c>
      <c r="AR46" s="187" t="s">
        <v>30</v>
      </c>
      <c r="AS46" s="187" t="s">
        <v>30</v>
      </c>
      <c r="AT46" s="3" t="s">
        <v>20</v>
      </c>
      <c r="AU46" s="3" t="s">
        <v>20</v>
      </c>
      <c r="AV46" s="187" t="s">
        <v>30</v>
      </c>
      <c r="AW46" s="187" t="s">
        <v>30</v>
      </c>
      <c r="AX46" s="187" t="s">
        <v>30</v>
      </c>
      <c r="AY46" s="187" t="s">
        <v>30</v>
      </c>
      <c r="AZ46" s="187" t="s">
        <v>30</v>
      </c>
      <c r="BA46" s="3" t="s">
        <v>20</v>
      </c>
      <c r="BB46" s="3" t="s">
        <v>20</v>
      </c>
      <c r="BC46" s="187" t="s">
        <v>30</v>
      </c>
      <c r="BD46" s="187" t="s">
        <v>30</v>
      </c>
      <c r="BE46" s="187" t="s">
        <v>30</v>
      </c>
      <c r="BF46" s="187" t="s">
        <v>30</v>
      </c>
      <c r="BG46" s="187" t="s">
        <v>30</v>
      </c>
      <c r="BH46" s="3" t="s">
        <v>20</v>
      </c>
      <c r="BI46" s="3" t="s">
        <v>20</v>
      </c>
      <c r="BJ46" s="3" t="s">
        <v>30</v>
      </c>
      <c r="BK46" s="3" t="s">
        <v>30</v>
      </c>
      <c r="BL46" s="3" t="s">
        <v>30</v>
      </c>
      <c r="BM46" s="3" t="s">
        <v>30</v>
      </c>
      <c r="BN46" s="3" t="s">
        <v>30</v>
      </c>
      <c r="BO46" s="3" t="s">
        <v>20</v>
      </c>
      <c r="BP46" s="3" t="s">
        <v>20</v>
      </c>
      <c r="BQ46" s="3" t="s">
        <v>30</v>
      </c>
      <c r="BR46" s="3" t="s">
        <v>30</v>
      </c>
      <c r="BS46" s="3" t="s">
        <v>30</v>
      </c>
      <c r="BT46" s="3" t="s">
        <v>30</v>
      </c>
      <c r="BU46" s="3" t="s">
        <v>30</v>
      </c>
      <c r="BV46" s="187" t="s">
        <v>20</v>
      </c>
      <c r="BW46" s="187" t="s">
        <v>20</v>
      </c>
      <c r="BX46" s="3" t="s">
        <v>30</v>
      </c>
      <c r="BY46" s="3" t="s">
        <v>30</v>
      </c>
      <c r="BZ46" s="3" t="s">
        <v>30</v>
      </c>
      <c r="CA46" s="3" t="s">
        <v>30</v>
      </c>
      <c r="CB46" s="3" t="s">
        <v>30</v>
      </c>
      <c r="CC46" s="187" t="s">
        <v>20</v>
      </c>
      <c r="CD46" s="187" t="s">
        <v>20</v>
      </c>
      <c r="CE46" s="3" t="s">
        <v>30</v>
      </c>
      <c r="CF46" s="3" t="s">
        <v>30</v>
      </c>
      <c r="CG46" s="3" t="s">
        <v>30</v>
      </c>
      <c r="CH46" s="3" t="s">
        <v>30</v>
      </c>
      <c r="CI46" s="3" t="s">
        <v>30</v>
      </c>
      <c r="CJ46" s="187" t="s">
        <v>20</v>
      </c>
      <c r="CK46" s="187" t="s">
        <v>20</v>
      </c>
      <c r="CL46" s="3" t="s">
        <v>30</v>
      </c>
      <c r="CM46" s="3" t="s">
        <v>30</v>
      </c>
      <c r="CN46" s="3" t="s">
        <v>30</v>
      </c>
      <c r="CO46" s="3" t="s">
        <v>30</v>
      </c>
      <c r="CP46" s="3" t="s">
        <v>30</v>
      </c>
      <c r="CQ46" s="187" t="s">
        <v>20</v>
      </c>
      <c r="CR46" s="187" t="s">
        <v>20</v>
      </c>
      <c r="CS46" s="3" t="s">
        <v>30</v>
      </c>
      <c r="CT46" s="3" t="s">
        <v>30</v>
      </c>
      <c r="EI46" s="187" t="s">
        <v>21</v>
      </c>
      <c r="EJ46" s="187" t="s">
        <v>21</v>
      </c>
      <c r="EK46" s="187" t="s">
        <v>21</v>
      </c>
      <c r="EL46" s="187" t="s">
        <v>0</v>
      </c>
      <c r="EM46" s="187" t="s">
        <v>21</v>
      </c>
      <c r="EN46" s="187" t="s">
        <v>20</v>
      </c>
      <c r="EO46" s="196" t="s">
        <v>20</v>
      </c>
      <c r="GQ46" s="187" t="s">
        <v>21</v>
      </c>
      <c r="GT46" s="187" t="s">
        <v>21</v>
      </c>
      <c r="GU46" s="187" t="s">
        <v>21</v>
      </c>
      <c r="GV46" s="187" t="s">
        <v>21</v>
      </c>
      <c r="GW46" s="187" t="s">
        <v>21</v>
      </c>
      <c r="GX46" s="187" t="s">
        <v>21</v>
      </c>
      <c r="HA46" s="187" t="s">
        <v>21</v>
      </c>
      <c r="HB46" s="187" t="s">
        <v>21</v>
      </c>
      <c r="HC46" s="187" t="s">
        <v>21</v>
      </c>
      <c r="HD46" s="187" t="s">
        <v>21</v>
      </c>
      <c r="HE46" s="187" t="s">
        <v>21</v>
      </c>
      <c r="HH46" s="187" t="s">
        <v>21</v>
      </c>
      <c r="HI46" s="187" t="s">
        <v>21</v>
      </c>
      <c r="HJ46" s="187" t="s">
        <v>21</v>
      </c>
      <c r="HK46" s="187" t="s">
        <v>21</v>
      </c>
      <c r="HL46" s="187" t="s">
        <v>21</v>
      </c>
    </row>
    <row r="47" spans="1:373" ht="29.1">
      <c r="A47" s="3">
        <v>39</v>
      </c>
      <c r="B47" s="32">
        <v>9126881</v>
      </c>
      <c r="C47" s="30" t="s">
        <v>273</v>
      </c>
      <c r="D47" s="3" t="s">
        <v>16</v>
      </c>
      <c r="E47" s="3" t="s">
        <v>110</v>
      </c>
      <c r="F47" s="76" t="s">
        <v>110</v>
      </c>
      <c r="G47" s="187" t="s">
        <v>274</v>
      </c>
      <c r="H47" s="208" t="s">
        <v>125</v>
      </c>
      <c r="I47" s="76" t="s">
        <v>0</v>
      </c>
      <c r="J47" s="216" t="s">
        <v>81</v>
      </c>
      <c r="K47" s="208" t="s">
        <v>20</v>
      </c>
      <c r="L47" s="76" t="s">
        <v>20</v>
      </c>
      <c r="M47" s="216" t="s">
        <v>81</v>
      </c>
      <c r="N47" s="187" t="s">
        <v>1</v>
      </c>
      <c r="O47" s="216" t="s">
        <v>81</v>
      </c>
      <c r="P47" s="216" t="s">
        <v>81</v>
      </c>
      <c r="Q47" s="216" t="s">
        <v>81</v>
      </c>
      <c r="R47" s="208" t="s">
        <v>20</v>
      </c>
      <c r="S47" s="76" t="s">
        <v>20</v>
      </c>
      <c r="T47" s="216" t="s">
        <v>81</v>
      </c>
      <c r="U47" s="216" t="s">
        <v>81</v>
      </c>
      <c r="V47" s="216" t="s">
        <v>81</v>
      </c>
      <c r="W47" s="216" t="s">
        <v>81</v>
      </c>
      <c r="X47" s="216" t="s">
        <v>81</v>
      </c>
      <c r="Y47" s="208" t="s">
        <v>20</v>
      </c>
      <c r="Z47" s="3" t="s">
        <v>20</v>
      </c>
      <c r="AA47" s="216" t="s">
        <v>81</v>
      </c>
      <c r="AB47" s="216" t="s">
        <v>81</v>
      </c>
      <c r="AC47" s="216" t="s">
        <v>81</v>
      </c>
      <c r="AD47" s="216" t="s">
        <v>81</v>
      </c>
      <c r="AE47" s="216" t="s">
        <v>81</v>
      </c>
      <c r="AF47" s="3" t="s">
        <v>20</v>
      </c>
      <c r="AG47" s="3" t="s">
        <v>20</v>
      </c>
      <c r="AH47" s="216" t="s">
        <v>81</v>
      </c>
      <c r="AI47" s="216" t="s">
        <v>81</v>
      </c>
      <c r="AJ47" s="216" t="s">
        <v>81</v>
      </c>
      <c r="AK47" s="216" t="s">
        <v>81</v>
      </c>
      <c r="AL47" s="216" t="s">
        <v>81</v>
      </c>
      <c r="AM47" s="3" t="s">
        <v>20</v>
      </c>
      <c r="AN47" s="3" t="s">
        <v>20</v>
      </c>
      <c r="AO47" s="3" t="s">
        <v>30</v>
      </c>
      <c r="AP47" s="3" t="s">
        <v>30</v>
      </c>
      <c r="AQ47" s="3" t="s">
        <v>30</v>
      </c>
      <c r="AR47" s="3" t="s">
        <v>30</v>
      </c>
      <c r="AS47" s="3" t="s">
        <v>30</v>
      </c>
      <c r="AT47" s="3" t="s">
        <v>20</v>
      </c>
      <c r="AU47" s="3" t="s">
        <v>20</v>
      </c>
      <c r="AV47" s="3" t="s">
        <v>30</v>
      </c>
      <c r="AW47" s="3" t="s">
        <v>30</v>
      </c>
      <c r="AX47" s="3" t="s">
        <v>30</v>
      </c>
      <c r="AY47" s="3" t="s">
        <v>30</v>
      </c>
      <c r="AZ47" s="3" t="s">
        <v>30</v>
      </c>
      <c r="BA47" s="3" t="s">
        <v>20</v>
      </c>
      <c r="BB47" s="3" t="s">
        <v>20</v>
      </c>
      <c r="BC47" s="3" t="s">
        <v>30</v>
      </c>
      <c r="BD47" s="3" t="s">
        <v>30</v>
      </c>
      <c r="BE47" s="3" t="s">
        <v>30</v>
      </c>
      <c r="BF47" s="3" t="s">
        <v>30</v>
      </c>
      <c r="BG47" s="3" t="s">
        <v>30</v>
      </c>
      <c r="BH47" s="3" t="s">
        <v>20</v>
      </c>
      <c r="BI47" s="3" t="s">
        <v>20</v>
      </c>
      <c r="BJ47" s="3" t="s">
        <v>30</v>
      </c>
      <c r="BK47" s="3" t="s">
        <v>30</v>
      </c>
      <c r="BL47" s="3" t="s">
        <v>30</v>
      </c>
      <c r="BM47" s="3" t="s">
        <v>30</v>
      </c>
      <c r="BN47" s="3" t="s">
        <v>30</v>
      </c>
      <c r="BO47" s="3" t="s">
        <v>20</v>
      </c>
      <c r="BP47" s="3" t="s">
        <v>20</v>
      </c>
      <c r="BQ47" s="3" t="s">
        <v>30</v>
      </c>
      <c r="BR47" s="3" t="s">
        <v>30</v>
      </c>
      <c r="BS47" s="3" t="s">
        <v>30</v>
      </c>
      <c r="BT47" s="3" t="s">
        <v>30</v>
      </c>
      <c r="BU47" s="3" t="s">
        <v>30</v>
      </c>
      <c r="BV47" s="187" t="s">
        <v>20</v>
      </c>
      <c r="BW47" s="187" t="s">
        <v>20</v>
      </c>
      <c r="BX47" s="3" t="s">
        <v>30</v>
      </c>
      <c r="BY47" s="3" t="s">
        <v>30</v>
      </c>
      <c r="BZ47" s="3" t="s">
        <v>30</v>
      </c>
      <c r="CA47" s="3" t="s">
        <v>30</v>
      </c>
      <c r="CB47" s="3" t="s">
        <v>30</v>
      </c>
      <c r="CC47" s="187" t="s">
        <v>20</v>
      </c>
      <c r="CD47" s="187" t="s">
        <v>20</v>
      </c>
      <c r="CE47" s="3" t="s">
        <v>30</v>
      </c>
      <c r="CF47" s="3" t="s">
        <v>30</v>
      </c>
      <c r="CG47" s="3" t="s">
        <v>30</v>
      </c>
      <c r="CH47" s="3" t="s">
        <v>30</v>
      </c>
      <c r="CI47" s="3" t="s">
        <v>30</v>
      </c>
      <c r="CJ47" s="187" t="s">
        <v>20</v>
      </c>
      <c r="CK47" s="187" t="s">
        <v>20</v>
      </c>
      <c r="CL47" s="3" t="s">
        <v>30</v>
      </c>
      <c r="CM47" s="3" t="s">
        <v>30</v>
      </c>
      <c r="CN47" s="3" t="s">
        <v>30</v>
      </c>
      <c r="CO47" s="3" t="s">
        <v>30</v>
      </c>
      <c r="CP47" s="3" t="s">
        <v>30</v>
      </c>
      <c r="CQ47" s="187" t="s">
        <v>20</v>
      </c>
      <c r="CR47" s="187" t="s">
        <v>20</v>
      </c>
      <c r="CS47" s="3" t="s">
        <v>30</v>
      </c>
      <c r="CT47" s="3" t="s">
        <v>30</v>
      </c>
    </row>
    <row r="48" spans="1:373">
      <c r="A48" s="3">
        <v>40</v>
      </c>
      <c r="B48" s="32">
        <v>9129427</v>
      </c>
      <c r="C48" s="30" t="s">
        <v>275</v>
      </c>
      <c r="D48" s="3" t="s">
        <v>16</v>
      </c>
      <c r="E48" s="3" t="s">
        <v>110</v>
      </c>
      <c r="F48" s="76" t="s">
        <v>110</v>
      </c>
      <c r="G48" s="187" t="s">
        <v>274</v>
      </c>
      <c r="H48" s="3" t="s">
        <v>125</v>
      </c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2"/>
      <c r="V48" s="192"/>
      <c r="W48" s="192"/>
      <c r="X48" s="192"/>
      <c r="Y48" s="192"/>
      <c r="Z48" s="192"/>
      <c r="AA48" s="192"/>
      <c r="AB48" s="192"/>
      <c r="AC48" s="192"/>
      <c r="AD48" s="192"/>
      <c r="AE48" s="192"/>
      <c r="AF48" s="192"/>
      <c r="AG48" s="192"/>
      <c r="AH48" s="192"/>
      <c r="AI48" s="192"/>
      <c r="AJ48" s="192"/>
      <c r="AK48" s="192"/>
      <c r="AL48" s="192"/>
      <c r="AM48" s="192"/>
      <c r="AN48" s="192"/>
      <c r="AO48" s="3" t="s">
        <v>30</v>
      </c>
      <c r="AP48" s="3" t="s">
        <v>30</v>
      </c>
      <c r="AQ48" s="3" t="s">
        <v>30</v>
      </c>
      <c r="AR48" s="3" t="s">
        <v>30</v>
      </c>
      <c r="AS48" s="3" t="s">
        <v>30</v>
      </c>
      <c r="AT48" s="3" t="s">
        <v>20</v>
      </c>
      <c r="AU48" s="3" t="s">
        <v>20</v>
      </c>
      <c r="AV48" s="3" t="s">
        <v>30</v>
      </c>
      <c r="AW48" s="3" t="s">
        <v>30</v>
      </c>
      <c r="AX48" s="3" t="s">
        <v>30</v>
      </c>
      <c r="AY48" s="3" t="s">
        <v>30</v>
      </c>
      <c r="AZ48" s="3" t="s">
        <v>30</v>
      </c>
      <c r="BA48" s="3" t="s">
        <v>20</v>
      </c>
      <c r="BB48" s="3" t="s">
        <v>20</v>
      </c>
      <c r="BC48" s="3" t="s">
        <v>30</v>
      </c>
      <c r="BD48" s="3" t="s">
        <v>30</v>
      </c>
      <c r="BE48" s="3" t="s">
        <v>30</v>
      </c>
      <c r="BF48" s="3" t="s">
        <v>30</v>
      </c>
      <c r="BG48" s="3" t="s">
        <v>30</v>
      </c>
      <c r="BH48" s="3" t="s">
        <v>20</v>
      </c>
      <c r="BI48" s="3" t="s">
        <v>20</v>
      </c>
      <c r="BJ48" s="3" t="s">
        <v>30</v>
      </c>
      <c r="BK48" s="3" t="s">
        <v>30</v>
      </c>
      <c r="BL48" s="3" t="s">
        <v>30</v>
      </c>
      <c r="BM48" s="3" t="s">
        <v>30</v>
      </c>
      <c r="BN48" s="3" t="s">
        <v>30</v>
      </c>
      <c r="BO48" s="3" t="s">
        <v>20</v>
      </c>
      <c r="BP48" s="3" t="s">
        <v>20</v>
      </c>
      <c r="BQ48" s="3" t="s">
        <v>30</v>
      </c>
      <c r="BR48" s="3" t="s">
        <v>30</v>
      </c>
      <c r="BS48" s="3" t="s">
        <v>30</v>
      </c>
      <c r="BT48" s="3" t="s">
        <v>30</v>
      </c>
      <c r="BU48" s="3" t="s">
        <v>30</v>
      </c>
      <c r="BV48" s="187" t="s">
        <v>20</v>
      </c>
      <c r="BW48" s="187" t="s">
        <v>20</v>
      </c>
      <c r="BX48" s="3" t="s">
        <v>30</v>
      </c>
      <c r="BY48" s="3" t="s">
        <v>30</v>
      </c>
      <c r="BZ48" s="3" t="s">
        <v>30</v>
      </c>
      <c r="CA48" s="3" t="s">
        <v>30</v>
      </c>
      <c r="CB48" s="3" t="s">
        <v>30</v>
      </c>
      <c r="CC48" s="187" t="s">
        <v>20</v>
      </c>
      <c r="CD48" s="187" t="s">
        <v>20</v>
      </c>
      <c r="CE48" s="3" t="s">
        <v>30</v>
      </c>
      <c r="CF48" s="3" t="s">
        <v>30</v>
      </c>
      <c r="CG48" s="3" t="s">
        <v>30</v>
      </c>
      <c r="CH48" s="3" t="s">
        <v>30</v>
      </c>
      <c r="CI48" s="3" t="s">
        <v>30</v>
      </c>
      <c r="CJ48" s="187" t="s">
        <v>20</v>
      </c>
      <c r="CK48" s="187" t="s">
        <v>20</v>
      </c>
      <c r="CL48" s="3" t="s">
        <v>30</v>
      </c>
      <c r="CM48" s="3" t="s">
        <v>30</v>
      </c>
      <c r="CN48" s="3" t="s">
        <v>30</v>
      </c>
      <c r="CO48" s="3" t="s">
        <v>30</v>
      </c>
      <c r="CP48" s="3" t="s">
        <v>30</v>
      </c>
      <c r="CQ48" s="187" t="s">
        <v>20</v>
      </c>
      <c r="CR48" s="187" t="s">
        <v>20</v>
      </c>
      <c r="CS48" s="3" t="s">
        <v>30</v>
      </c>
      <c r="CT48" s="3" t="s">
        <v>30</v>
      </c>
    </row>
    <row r="49" spans="1:373">
      <c r="A49" s="3">
        <v>41</v>
      </c>
      <c r="B49" s="29">
        <v>9128157</v>
      </c>
      <c r="C49" s="30" t="s">
        <v>276</v>
      </c>
      <c r="D49" s="3" t="s">
        <v>16</v>
      </c>
      <c r="E49" s="3" t="s">
        <v>110</v>
      </c>
      <c r="F49" s="76" t="s">
        <v>110</v>
      </c>
      <c r="G49" s="187" t="s">
        <v>277</v>
      </c>
      <c r="H49" s="3" t="s">
        <v>38</v>
      </c>
      <c r="I49" s="192"/>
      <c r="J49" s="192"/>
      <c r="K49" s="192"/>
      <c r="L49" s="192"/>
      <c r="M49" s="3" t="s">
        <v>30</v>
      </c>
      <c r="N49" s="3" t="s">
        <v>30</v>
      </c>
      <c r="O49" s="3" t="s">
        <v>30</v>
      </c>
      <c r="P49" s="3" t="s">
        <v>30</v>
      </c>
      <c r="Q49" s="3" t="s">
        <v>30</v>
      </c>
      <c r="R49" s="3" t="s">
        <v>20</v>
      </c>
      <c r="S49" s="3" t="s">
        <v>20</v>
      </c>
      <c r="T49" s="3" t="s">
        <v>30</v>
      </c>
      <c r="U49" s="3" t="s">
        <v>30</v>
      </c>
      <c r="V49" s="3" t="s">
        <v>30</v>
      </c>
      <c r="W49" s="3" t="s">
        <v>30</v>
      </c>
      <c r="X49" s="3" t="s">
        <v>30</v>
      </c>
      <c r="Y49" s="3" t="s">
        <v>20</v>
      </c>
      <c r="Z49" s="3" t="s">
        <v>20</v>
      </c>
      <c r="AA49" s="3" t="s">
        <v>30</v>
      </c>
      <c r="AB49" s="3" t="s">
        <v>30</v>
      </c>
      <c r="AC49" s="3" t="s">
        <v>30</v>
      </c>
      <c r="AD49" s="3" t="s">
        <v>30</v>
      </c>
      <c r="AE49" s="3" t="s">
        <v>30</v>
      </c>
      <c r="AF49" s="3" t="s">
        <v>20</v>
      </c>
      <c r="AG49" s="3" t="s">
        <v>20</v>
      </c>
      <c r="AH49" s="3" t="s">
        <v>30</v>
      </c>
      <c r="AI49" s="3" t="s">
        <v>30</v>
      </c>
      <c r="AJ49" s="3" t="s">
        <v>30</v>
      </c>
      <c r="AK49" s="3" t="s">
        <v>30</v>
      </c>
      <c r="AL49" s="3" t="s">
        <v>30</v>
      </c>
      <c r="AM49" s="3" t="s">
        <v>20</v>
      </c>
      <c r="AN49" s="3" t="s">
        <v>20</v>
      </c>
      <c r="AO49" s="3" t="s">
        <v>30</v>
      </c>
      <c r="AP49" s="3" t="s">
        <v>30</v>
      </c>
      <c r="AQ49" s="3" t="s">
        <v>30</v>
      </c>
      <c r="AR49" s="3" t="s">
        <v>30</v>
      </c>
      <c r="AS49" s="3" t="s">
        <v>30</v>
      </c>
      <c r="AT49" s="3" t="s">
        <v>20</v>
      </c>
      <c r="AU49" s="3" t="s">
        <v>20</v>
      </c>
      <c r="AV49" s="3" t="s">
        <v>30</v>
      </c>
      <c r="AW49" s="3" t="s">
        <v>30</v>
      </c>
      <c r="AX49" s="3" t="s">
        <v>30</v>
      </c>
      <c r="AY49" s="3" t="s">
        <v>30</v>
      </c>
      <c r="AZ49" s="3" t="s">
        <v>30</v>
      </c>
      <c r="BA49" s="3" t="s">
        <v>20</v>
      </c>
      <c r="BB49" s="3" t="s">
        <v>20</v>
      </c>
      <c r="BC49" s="3" t="s">
        <v>30</v>
      </c>
      <c r="BD49" s="3" t="s">
        <v>30</v>
      </c>
      <c r="BE49" s="3" t="s">
        <v>30</v>
      </c>
      <c r="BF49" s="3" t="s">
        <v>30</v>
      </c>
      <c r="BG49" s="3" t="s">
        <v>30</v>
      </c>
      <c r="BH49" s="3" t="s">
        <v>20</v>
      </c>
      <c r="BI49" s="3" t="s">
        <v>20</v>
      </c>
      <c r="BJ49" s="3" t="s">
        <v>30</v>
      </c>
      <c r="BK49" s="3" t="s">
        <v>30</v>
      </c>
      <c r="BL49" s="3" t="s">
        <v>30</v>
      </c>
      <c r="BM49" s="3" t="s">
        <v>30</v>
      </c>
      <c r="BN49" s="3" t="s">
        <v>30</v>
      </c>
      <c r="BO49" s="3" t="s">
        <v>20</v>
      </c>
      <c r="BP49" s="3" t="s">
        <v>20</v>
      </c>
      <c r="BQ49" s="3" t="s">
        <v>30</v>
      </c>
      <c r="BR49" s="3" t="s">
        <v>30</v>
      </c>
      <c r="BS49" s="3" t="s">
        <v>30</v>
      </c>
      <c r="BT49" s="3" t="s">
        <v>30</v>
      </c>
      <c r="BU49" s="3" t="s">
        <v>30</v>
      </c>
      <c r="BV49" s="3" t="s">
        <v>20</v>
      </c>
      <c r="BW49" s="3" t="s">
        <v>20</v>
      </c>
      <c r="BX49" s="3" t="s">
        <v>30</v>
      </c>
      <c r="BY49" s="3" t="s">
        <v>30</v>
      </c>
      <c r="BZ49" s="3" t="s">
        <v>30</v>
      </c>
      <c r="CA49" s="3" t="s">
        <v>30</v>
      </c>
      <c r="CB49" s="3" t="s">
        <v>30</v>
      </c>
      <c r="CC49" s="3" t="s">
        <v>20</v>
      </c>
      <c r="CD49" s="3" t="s">
        <v>20</v>
      </c>
      <c r="CE49" s="3" t="s">
        <v>30</v>
      </c>
      <c r="CF49" s="3" t="s">
        <v>30</v>
      </c>
      <c r="CG49" s="3" t="s">
        <v>30</v>
      </c>
      <c r="CH49" s="3" t="s">
        <v>30</v>
      </c>
      <c r="CI49" s="3" t="s">
        <v>30</v>
      </c>
      <c r="CJ49" s="3" t="s">
        <v>20</v>
      </c>
      <c r="CK49" s="3" t="s">
        <v>20</v>
      </c>
      <c r="CL49" s="3" t="s">
        <v>30</v>
      </c>
      <c r="CM49" s="3" t="s">
        <v>30</v>
      </c>
      <c r="CN49" s="3" t="s">
        <v>30</v>
      </c>
      <c r="CO49" s="3" t="s">
        <v>30</v>
      </c>
      <c r="CP49" s="3" t="s">
        <v>30</v>
      </c>
      <c r="CQ49" s="3" t="s">
        <v>20</v>
      </c>
      <c r="CR49" s="3" t="s">
        <v>20</v>
      </c>
      <c r="CS49" s="3" t="s">
        <v>30</v>
      </c>
      <c r="CT49" s="3" t="s">
        <v>30</v>
      </c>
    </row>
    <row r="50" spans="1:373" ht="29.1">
      <c r="A50" s="3">
        <v>42</v>
      </c>
      <c r="B50" s="32">
        <v>9126878</v>
      </c>
      <c r="C50" s="30" t="s">
        <v>278</v>
      </c>
      <c r="D50" s="3" t="s">
        <v>16</v>
      </c>
      <c r="E50" s="3" t="s">
        <v>110</v>
      </c>
      <c r="F50" s="76" t="s">
        <v>184</v>
      </c>
      <c r="G50" s="67" t="s">
        <v>214</v>
      </c>
      <c r="H50" s="3" t="s">
        <v>25</v>
      </c>
      <c r="I50" s="3" t="s">
        <v>0</v>
      </c>
      <c r="J50" s="3" t="s">
        <v>30</v>
      </c>
      <c r="K50" s="3" t="s">
        <v>20</v>
      </c>
      <c r="L50" s="3" t="s">
        <v>20</v>
      </c>
      <c r="M50" s="3" t="s">
        <v>30</v>
      </c>
      <c r="N50" s="83" t="s">
        <v>43</v>
      </c>
      <c r="O50" s="83" t="s">
        <v>43</v>
      </c>
      <c r="P50" s="83" t="s">
        <v>43</v>
      </c>
      <c r="Q50" s="3" t="s">
        <v>30</v>
      </c>
      <c r="R50" s="3" t="s">
        <v>20</v>
      </c>
      <c r="S50" s="3" t="s">
        <v>20</v>
      </c>
      <c r="T50" s="3" t="s">
        <v>30</v>
      </c>
      <c r="U50" s="83" t="s">
        <v>43</v>
      </c>
      <c r="V50" s="83" t="s">
        <v>43</v>
      </c>
      <c r="W50" s="83" t="s">
        <v>43</v>
      </c>
      <c r="X50" s="3" t="s">
        <v>30</v>
      </c>
      <c r="Y50" s="3" t="s">
        <v>20</v>
      </c>
      <c r="Z50" s="3" t="s">
        <v>20</v>
      </c>
      <c r="AA50" s="3" t="s">
        <v>30</v>
      </c>
      <c r="AB50" s="3" t="s">
        <v>30</v>
      </c>
      <c r="AC50" s="3" t="s">
        <v>30</v>
      </c>
      <c r="AD50" s="3" t="s">
        <v>30</v>
      </c>
      <c r="AE50" s="3" t="s">
        <v>30</v>
      </c>
      <c r="AF50" s="3" t="s">
        <v>20</v>
      </c>
      <c r="AG50" s="3" t="s">
        <v>20</v>
      </c>
      <c r="AH50" s="3" t="s">
        <v>30</v>
      </c>
      <c r="AI50" s="3" t="s">
        <v>30</v>
      </c>
      <c r="AJ50" s="3" t="s">
        <v>30</v>
      </c>
      <c r="AK50" s="3" t="s">
        <v>30</v>
      </c>
      <c r="AL50" s="3" t="s">
        <v>30</v>
      </c>
      <c r="AM50" s="3" t="s">
        <v>20</v>
      </c>
      <c r="AN50" s="3" t="s">
        <v>20</v>
      </c>
      <c r="AO50" s="3" t="s">
        <v>30</v>
      </c>
      <c r="AP50" s="3" t="s">
        <v>30</v>
      </c>
      <c r="AQ50" s="3" t="s">
        <v>30</v>
      </c>
      <c r="AR50" s="3" t="s">
        <v>30</v>
      </c>
      <c r="AS50" s="3" t="s">
        <v>30</v>
      </c>
      <c r="AT50" s="3" t="s">
        <v>20</v>
      </c>
      <c r="AU50" s="3" t="s">
        <v>20</v>
      </c>
      <c r="AV50" s="3" t="s">
        <v>30</v>
      </c>
      <c r="AW50" s="3" t="s">
        <v>30</v>
      </c>
      <c r="AX50" s="3" t="s">
        <v>30</v>
      </c>
      <c r="AY50" s="3" t="s">
        <v>30</v>
      </c>
      <c r="AZ50" s="3" t="s">
        <v>30</v>
      </c>
      <c r="BA50" s="3" t="s">
        <v>20</v>
      </c>
      <c r="BB50" s="3" t="s">
        <v>20</v>
      </c>
      <c r="BC50" s="3" t="s">
        <v>30</v>
      </c>
      <c r="BD50" s="3" t="s">
        <v>23</v>
      </c>
      <c r="BE50" s="3" t="s">
        <v>23</v>
      </c>
      <c r="BF50" s="3" t="s">
        <v>30</v>
      </c>
      <c r="BG50" s="3" t="s">
        <v>30</v>
      </c>
      <c r="BH50" s="3" t="s">
        <v>20</v>
      </c>
      <c r="BI50" s="3" t="s">
        <v>20</v>
      </c>
      <c r="BJ50" s="3" t="s">
        <v>30</v>
      </c>
      <c r="BK50" s="3" t="s">
        <v>30</v>
      </c>
      <c r="BL50" s="3" t="s">
        <v>30</v>
      </c>
      <c r="BM50" s="3" t="s">
        <v>30</v>
      </c>
      <c r="BN50" s="3" t="s">
        <v>30</v>
      </c>
      <c r="BO50" s="3" t="s">
        <v>20</v>
      </c>
      <c r="BP50" s="3" t="s">
        <v>20</v>
      </c>
      <c r="BQ50" s="3" t="s">
        <v>30</v>
      </c>
      <c r="BR50" s="3" t="s">
        <v>30</v>
      </c>
      <c r="BS50" s="3" t="s">
        <v>30</v>
      </c>
      <c r="BT50" s="3" t="s">
        <v>30</v>
      </c>
      <c r="BU50" s="3" t="s">
        <v>30</v>
      </c>
      <c r="BV50" s="3" t="s">
        <v>20</v>
      </c>
      <c r="BW50" s="3" t="s">
        <v>20</v>
      </c>
      <c r="BX50" s="3" t="s">
        <v>30</v>
      </c>
      <c r="BY50" s="3" t="s">
        <v>30</v>
      </c>
      <c r="BZ50" s="3" t="s">
        <v>30</v>
      </c>
      <c r="CA50" s="3" t="s">
        <v>30</v>
      </c>
      <c r="CB50" s="3" t="s">
        <v>30</v>
      </c>
      <c r="CC50" s="3" t="s">
        <v>20</v>
      </c>
      <c r="CD50" s="3" t="s">
        <v>20</v>
      </c>
      <c r="CE50" s="3" t="s">
        <v>30</v>
      </c>
      <c r="CF50" s="3" t="s">
        <v>30</v>
      </c>
      <c r="CG50" s="3" t="s">
        <v>30</v>
      </c>
      <c r="CH50" s="3" t="s">
        <v>30</v>
      </c>
      <c r="CI50" s="3" t="s">
        <v>30</v>
      </c>
      <c r="CJ50" s="3" t="s">
        <v>20</v>
      </c>
      <c r="CK50" s="3" t="s">
        <v>20</v>
      </c>
      <c r="CL50" s="3" t="s">
        <v>30</v>
      </c>
      <c r="CM50" s="3" t="s">
        <v>30</v>
      </c>
      <c r="CN50" s="3" t="s">
        <v>30</v>
      </c>
      <c r="CO50" s="3" t="s">
        <v>30</v>
      </c>
      <c r="CP50" s="3" t="s">
        <v>30</v>
      </c>
      <c r="CQ50" s="3" t="s">
        <v>20</v>
      </c>
      <c r="CR50" s="3" t="s">
        <v>20</v>
      </c>
      <c r="CS50" s="3" t="s">
        <v>30</v>
      </c>
      <c r="CT50" s="3" t="s">
        <v>30</v>
      </c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</row>
    <row r="51" spans="1:373" ht="29.1">
      <c r="A51" s="3">
        <v>43</v>
      </c>
      <c r="B51" s="32">
        <v>9126880</v>
      </c>
      <c r="C51" s="30" t="s">
        <v>279</v>
      </c>
      <c r="D51" s="3" t="s">
        <v>16</v>
      </c>
      <c r="E51" s="3" t="s">
        <v>110</v>
      </c>
      <c r="F51" s="76" t="s">
        <v>184</v>
      </c>
      <c r="G51" s="67" t="s">
        <v>233</v>
      </c>
      <c r="H51" s="3" t="s">
        <v>125</v>
      </c>
      <c r="I51" s="3" t="s">
        <v>0</v>
      </c>
      <c r="J51" s="3" t="s">
        <v>21</v>
      </c>
      <c r="K51" s="3" t="s">
        <v>20</v>
      </c>
      <c r="L51" s="3" t="s">
        <v>20</v>
      </c>
      <c r="M51" s="3" t="s">
        <v>30</v>
      </c>
      <c r="N51" s="3" t="s">
        <v>30</v>
      </c>
      <c r="O51" s="3" t="s">
        <v>30</v>
      </c>
      <c r="P51" s="3" t="s">
        <v>30</v>
      </c>
      <c r="Q51" s="3" t="s">
        <v>30</v>
      </c>
      <c r="R51" s="3" t="s">
        <v>20</v>
      </c>
      <c r="S51" s="3" t="s">
        <v>20</v>
      </c>
      <c r="T51" s="3" t="s">
        <v>30</v>
      </c>
      <c r="U51" s="3" t="s">
        <v>30</v>
      </c>
      <c r="V51" s="83" t="s">
        <v>43</v>
      </c>
      <c r="W51" s="3" t="s">
        <v>30</v>
      </c>
      <c r="X51" s="3" t="s">
        <v>30</v>
      </c>
      <c r="Y51" s="3" t="s">
        <v>20</v>
      </c>
      <c r="Z51" s="3" t="s">
        <v>20</v>
      </c>
      <c r="AA51" s="3" t="s">
        <v>30</v>
      </c>
      <c r="AB51" s="3" t="s">
        <v>30</v>
      </c>
      <c r="AC51" s="3" t="s">
        <v>30</v>
      </c>
      <c r="AD51" s="3" t="s">
        <v>30</v>
      </c>
      <c r="AE51" s="3" t="s">
        <v>30</v>
      </c>
      <c r="AF51" s="3" t="s">
        <v>20</v>
      </c>
      <c r="AG51" s="3" t="s">
        <v>20</v>
      </c>
      <c r="AH51" s="3" t="s">
        <v>30</v>
      </c>
      <c r="AI51" s="3" t="s">
        <v>30</v>
      </c>
      <c r="AJ51" s="3" t="s">
        <v>30</v>
      </c>
      <c r="AK51" s="3" t="s">
        <v>30</v>
      </c>
      <c r="AL51" s="3" t="s">
        <v>30</v>
      </c>
      <c r="AM51" s="3" t="s">
        <v>20</v>
      </c>
      <c r="AN51" s="3" t="s">
        <v>20</v>
      </c>
      <c r="AO51" s="3" t="s">
        <v>30</v>
      </c>
      <c r="AP51" s="3" t="s">
        <v>30</v>
      </c>
      <c r="AQ51" s="83" t="s">
        <v>43</v>
      </c>
      <c r="AR51" s="3" t="s">
        <v>30</v>
      </c>
      <c r="AS51" s="3" t="s">
        <v>30</v>
      </c>
      <c r="AT51" s="3" t="s">
        <v>20</v>
      </c>
      <c r="AU51" s="3" t="s">
        <v>20</v>
      </c>
      <c r="AV51" s="3" t="s">
        <v>30</v>
      </c>
      <c r="AW51" s="3" t="s">
        <v>30</v>
      </c>
      <c r="AX51" s="3" t="s">
        <v>30</v>
      </c>
      <c r="AY51" s="3" t="s">
        <v>30</v>
      </c>
      <c r="AZ51" s="3" t="s">
        <v>30</v>
      </c>
      <c r="BA51" s="3" t="s">
        <v>20</v>
      </c>
      <c r="BB51" s="3" t="s">
        <v>20</v>
      </c>
      <c r="BC51" s="3" t="s">
        <v>30</v>
      </c>
      <c r="BD51" s="3" t="s">
        <v>30</v>
      </c>
      <c r="BE51" s="3" t="s">
        <v>30</v>
      </c>
      <c r="BF51" s="83" t="s">
        <v>43</v>
      </c>
      <c r="BG51" s="83" t="s">
        <v>43</v>
      </c>
      <c r="BH51" s="3" t="s">
        <v>20</v>
      </c>
      <c r="BI51" s="3" t="s">
        <v>20</v>
      </c>
      <c r="BJ51" s="83" t="s">
        <v>43</v>
      </c>
      <c r="BK51" s="3" t="s">
        <v>30</v>
      </c>
      <c r="BL51" s="3" t="s">
        <v>30</v>
      </c>
      <c r="BM51" s="83" t="s">
        <v>43</v>
      </c>
      <c r="BN51" s="83" t="s">
        <v>43</v>
      </c>
      <c r="BO51" s="3" t="s">
        <v>20</v>
      </c>
      <c r="BP51" s="3" t="s">
        <v>20</v>
      </c>
      <c r="BQ51" s="3" t="s">
        <v>30</v>
      </c>
      <c r="BR51" s="3" t="s">
        <v>30</v>
      </c>
      <c r="BS51" s="3" t="s">
        <v>30</v>
      </c>
      <c r="BT51" s="3" t="s">
        <v>30</v>
      </c>
      <c r="BU51" s="3" t="s">
        <v>30</v>
      </c>
      <c r="BV51" s="3" t="s">
        <v>20</v>
      </c>
      <c r="BW51" s="3" t="s">
        <v>20</v>
      </c>
      <c r="BX51" s="3" t="s">
        <v>30</v>
      </c>
      <c r="BY51" s="3" t="s">
        <v>30</v>
      </c>
      <c r="BZ51" s="3" t="s">
        <v>30</v>
      </c>
      <c r="CA51" s="3" t="s">
        <v>30</v>
      </c>
      <c r="CB51" s="3" t="s">
        <v>30</v>
      </c>
      <c r="CC51" s="3" t="s">
        <v>20</v>
      </c>
      <c r="CD51" s="3" t="s">
        <v>20</v>
      </c>
      <c r="CE51" s="3" t="s">
        <v>30</v>
      </c>
      <c r="CF51" s="3" t="s">
        <v>30</v>
      </c>
      <c r="CG51" s="3" t="s">
        <v>30</v>
      </c>
      <c r="CH51" s="3" t="s">
        <v>30</v>
      </c>
      <c r="CI51" s="3" t="s">
        <v>30</v>
      </c>
      <c r="CJ51" s="3" t="s">
        <v>20</v>
      </c>
      <c r="CK51" s="3" t="s">
        <v>20</v>
      </c>
      <c r="CL51" s="3" t="s">
        <v>30</v>
      </c>
      <c r="CM51" s="3" t="s">
        <v>30</v>
      </c>
      <c r="CN51" s="3" t="s">
        <v>30</v>
      </c>
      <c r="CO51" s="3" t="s">
        <v>30</v>
      </c>
      <c r="CP51" s="3" t="s">
        <v>30</v>
      </c>
      <c r="CQ51" s="3" t="s">
        <v>20</v>
      </c>
      <c r="CR51" s="3" t="s">
        <v>20</v>
      </c>
      <c r="CS51" s="3" t="s">
        <v>30</v>
      </c>
      <c r="CT51" s="3" t="s">
        <v>30</v>
      </c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</row>
    <row r="52" spans="1:373">
      <c r="A52" s="3">
        <v>44</v>
      </c>
      <c r="B52" s="32">
        <v>9126883</v>
      </c>
      <c r="C52" s="30" t="s">
        <v>280</v>
      </c>
      <c r="D52" s="3" t="s">
        <v>16</v>
      </c>
      <c r="E52" s="3" t="s">
        <v>110</v>
      </c>
      <c r="F52" s="76" t="s">
        <v>110</v>
      </c>
      <c r="G52" s="67" t="s">
        <v>281</v>
      </c>
      <c r="H52" s="3" t="s">
        <v>125</v>
      </c>
      <c r="I52" s="3" t="s">
        <v>0</v>
      </c>
      <c r="J52" s="3" t="s">
        <v>30</v>
      </c>
      <c r="K52" s="3" t="s">
        <v>20</v>
      </c>
      <c r="L52" s="3" t="s">
        <v>20</v>
      </c>
      <c r="M52" s="3" t="s">
        <v>30</v>
      </c>
      <c r="N52" s="3" t="s">
        <v>1</v>
      </c>
      <c r="O52" s="3" t="s">
        <v>30</v>
      </c>
      <c r="P52" s="3" t="s">
        <v>30</v>
      </c>
      <c r="Q52" s="3" t="s">
        <v>30</v>
      </c>
      <c r="R52" s="3" t="s">
        <v>20</v>
      </c>
      <c r="S52" s="3" t="s">
        <v>20</v>
      </c>
      <c r="T52" s="3" t="s">
        <v>30</v>
      </c>
      <c r="U52" s="3" t="s">
        <v>30</v>
      </c>
      <c r="V52" s="3" t="s">
        <v>30</v>
      </c>
      <c r="W52" s="3" t="s">
        <v>30</v>
      </c>
      <c r="X52" s="3" t="s">
        <v>30</v>
      </c>
      <c r="Y52" s="3" t="s">
        <v>20</v>
      </c>
      <c r="Z52" s="3" t="s">
        <v>20</v>
      </c>
      <c r="AA52" s="3" t="s">
        <v>30</v>
      </c>
      <c r="AB52" s="3" t="s">
        <v>30</v>
      </c>
      <c r="AC52" s="3" t="s">
        <v>30</v>
      </c>
      <c r="AD52" s="3" t="s">
        <v>30</v>
      </c>
      <c r="AE52" s="3" t="s">
        <v>30</v>
      </c>
      <c r="AF52" s="3" t="s">
        <v>20</v>
      </c>
      <c r="AG52" s="3" t="s">
        <v>20</v>
      </c>
      <c r="AH52" s="3" t="s">
        <v>30</v>
      </c>
      <c r="AI52" s="3" t="s">
        <v>30</v>
      </c>
      <c r="AJ52" s="3" t="s">
        <v>30</v>
      </c>
      <c r="AK52" s="3" t="s">
        <v>30</v>
      </c>
      <c r="AL52" s="3" t="s">
        <v>30</v>
      </c>
      <c r="AM52" s="3" t="s">
        <v>20</v>
      </c>
      <c r="AN52" s="3" t="s">
        <v>20</v>
      </c>
      <c r="AO52" s="3" t="s">
        <v>30</v>
      </c>
      <c r="AP52" s="3" t="s">
        <v>30</v>
      </c>
      <c r="AQ52" s="3" t="s">
        <v>30</v>
      </c>
      <c r="AR52" s="3" t="s">
        <v>30</v>
      </c>
      <c r="AS52" s="3" t="s">
        <v>30</v>
      </c>
      <c r="AT52" s="3" t="s">
        <v>20</v>
      </c>
      <c r="AU52" s="3" t="s">
        <v>20</v>
      </c>
      <c r="AV52" s="3" t="s">
        <v>30</v>
      </c>
      <c r="AW52" s="3" t="s">
        <v>30</v>
      </c>
      <c r="AX52" s="3" t="s">
        <v>30</v>
      </c>
      <c r="AY52" s="3" t="s">
        <v>30</v>
      </c>
      <c r="AZ52" s="3" t="s">
        <v>30</v>
      </c>
      <c r="BA52" s="3" t="s">
        <v>20</v>
      </c>
      <c r="BB52" s="3" t="s">
        <v>20</v>
      </c>
      <c r="BC52" s="3" t="s">
        <v>30</v>
      </c>
      <c r="BD52" s="3" t="s">
        <v>30</v>
      </c>
      <c r="BE52" s="3" t="s">
        <v>30</v>
      </c>
      <c r="BF52" s="3" t="s">
        <v>30</v>
      </c>
      <c r="BG52" s="3" t="s">
        <v>30</v>
      </c>
      <c r="BH52" s="3" t="s">
        <v>20</v>
      </c>
      <c r="BI52" s="3" t="s">
        <v>20</v>
      </c>
      <c r="BJ52" s="3" t="s">
        <v>30</v>
      </c>
      <c r="BK52" s="3" t="s">
        <v>30</v>
      </c>
      <c r="BL52" s="3" t="s">
        <v>30</v>
      </c>
      <c r="BM52" s="3" t="s">
        <v>30</v>
      </c>
      <c r="BN52" s="3" t="s">
        <v>30</v>
      </c>
      <c r="BO52" s="3" t="s">
        <v>20</v>
      </c>
      <c r="BP52" s="3" t="s">
        <v>20</v>
      </c>
      <c r="BQ52" s="3" t="s">
        <v>30</v>
      </c>
      <c r="BR52" s="3" t="s">
        <v>30</v>
      </c>
      <c r="BS52" s="3" t="s">
        <v>30</v>
      </c>
      <c r="BT52" s="3" t="s">
        <v>30</v>
      </c>
      <c r="BU52" s="3" t="s">
        <v>30</v>
      </c>
      <c r="BV52" s="3" t="s">
        <v>20</v>
      </c>
      <c r="BW52" s="3" t="s">
        <v>20</v>
      </c>
      <c r="BX52" s="3" t="s">
        <v>30</v>
      </c>
      <c r="BY52" s="3" t="s">
        <v>30</v>
      </c>
      <c r="BZ52" s="3" t="s">
        <v>30</v>
      </c>
      <c r="CA52" s="3" t="s">
        <v>30</v>
      </c>
      <c r="CB52" s="3" t="s">
        <v>30</v>
      </c>
      <c r="CC52" s="3" t="s">
        <v>20</v>
      </c>
      <c r="CD52" s="3" t="s">
        <v>20</v>
      </c>
      <c r="CE52" s="3" t="s">
        <v>30</v>
      </c>
      <c r="CF52" s="3" t="s">
        <v>30</v>
      </c>
      <c r="CG52" s="3" t="s">
        <v>30</v>
      </c>
      <c r="CH52" s="3" t="s">
        <v>30</v>
      </c>
      <c r="CI52" s="3" t="s">
        <v>30</v>
      </c>
      <c r="CJ52" s="3" t="s">
        <v>20</v>
      </c>
      <c r="CK52" s="3" t="s">
        <v>20</v>
      </c>
      <c r="CL52" s="3" t="s">
        <v>30</v>
      </c>
      <c r="CM52" s="3" t="s">
        <v>30</v>
      </c>
      <c r="CN52" s="3" t="s">
        <v>30</v>
      </c>
      <c r="CO52" s="3" t="s">
        <v>30</v>
      </c>
      <c r="CP52" s="3" t="s">
        <v>30</v>
      </c>
      <c r="CQ52" s="3" t="s">
        <v>20</v>
      </c>
      <c r="CR52" s="3" t="s">
        <v>20</v>
      </c>
      <c r="CS52" s="3" t="s">
        <v>30</v>
      </c>
      <c r="CT52" s="3" t="s">
        <v>30</v>
      </c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</row>
    <row r="53" spans="1:373" ht="29.1">
      <c r="A53" s="3">
        <v>45</v>
      </c>
      <c r="B53" s="32">
        <v>9126886</v>
      </c>
      <c r="C53" s="30" t="s">
        <v>282</v>
      </c>
      <c r="D53" s="3" t="s">
        <v>93</v>
      </c>
      <c r="E53" s="3" t="s">
        <v>110</v>
      </c>
      <c r="F53" s="76" t="s">
        <v>110</v>
      </c>
      <c r="G53" s="67" t="s">
        <v>283</v>
      </c>
      <c r="H53" s="3" t="s">
        <v>125</v>
      </c>
      <c r="I53" s="3" t="s">
        <v>0</v>
      </c>
      <c r="J53" s="3" t="s">
        <v>26</v>
      </c>
      <c r="K53" s="3" t="s">
        <v>20</v>
      </c>
      <c r="L53" s="3" t="s">
        <v>20</v>
      </c>
      <c r="M53" s="3" t="s">
        <v>30</v>
      </c>
      <c r="N53" s="3" t="s">
        <v>30</v>
      </c>
      <c r="O53" s="195" t="s">
        <v>284</v>
      </c>
      <c r="P53" s="3" t="s">
        <v>26</v>
      </c>
      <c r="Q53" s="3" t="s">
        <v>26</v>
      </c>
      <c r="R53" s="3" t="s">
        <v>20</v>
      </c>
      <c r="S53" s="3" t="s">
        <v>20</v>
      </c>
      <c r="T53" s="3" t="s">
        <v>26</v>
      </c>
      <c r="U53" s="3" t="s">
        <v>30</v>
      </c>
      <c r="V53" s="195" t="s">
        <v>284</v>
      </c>
      <c r="W53" s="3" t="s">
        <v>30</v>
      </c>
      <c r="X53" s="3" t="s">
        <v>26</v>
      </c>
      <c r="Y53" s="3" t="s">
        <v>20</v>
      </c>
      <c r="Z53" s="3" t="s">
        <v>20</v>
      </c>
      <c r="AA53" s="3" t="s">
        <v>30</v>
      </c>
      <c r="AB53" s="3" t="s">
        <v>30</v>
      </c>
      <c r="AC53" s="195" t="s">
        <v>284</v>
      </c>
      <c r="AD53" s="3" t="s">
        <v>26</v>
      </c>
      <c r="AE53" s="3" t="s">
        <v>26</v>
      </c>
      <c r="AF53" s="3" t="s">
        <v>20</v>
      </c>
      <c r="AG53" s="3" t="s">
        <v>20</v>
      </c>
      <c r="AH53" s="3" t="s">
        <v>26</v>
      </c>
      <c r="AI53" s="3" t="s">
        <v>30</v>
      </c>
      <c r="AJ53" s="195" t="s">
        <v>284</v>
      </c>
      <c r="AK53" s="3" t="s">
        <v>30</v>
      </c>
      <c r="AL53" s="3" t="s">
        <v>26</v>
      </c>
      <c r="AM53" s="3" t="s">
        <v>20</v>
      </c>
      <c r="AN53" s="3" t="s">
        <v>20</v>
      </c>
      <c r="AO53" s="3" t="s">
        <v>26</v>
      </c>
      <c r="AP53" s="3" t="s">
        <v>30</v>
      </c>
      <c r="AQ53" s="195" t="s">
        <v>284</v>
      </c>
      <c r="AR53" s="3" t="s">
        <v>30</v>
      </c>
      <c r="AS53" s="3" t="s">
        <v>26</v>
      </c>
      <c r="AT53" s="3" t="s">
        <v>20</v>
      </c>
      <c r="AU53" s="3" t="s">
        <v>20</v>
      </c>
      <c r="AV53" s="3" t="s">
        <v>26</v>
      </c>
      <c r="AW53" s="3" t="s">
        <v>30</v>
      </c>
      <c r="AX53" s="195" t="s">
        <v>284</v>
      </c>
      <c r="AY53" s="3" t="s">
        <v>30</v>
      </c>
      <c r="AZ53" s="3" t="s">
        <v>26</v>
      </c>
      <c r="BA53" s="3" t="s">
        <v>20</v>
      </c>
      <c r="BB53" s="3" t="s">
        <v>20</v>
      </c>
      <c r="BC53" s="3" t="s">
        <v>26</v>
      </c>
      <c r="BD53" s="3" t="s">
        <v>30</v>
      </c>
      <c r="BE53" s="195" t="s">
        <v>284</v>
      </c>
      <c r="BF53" s="3" t="s">
        <v>30</v>
      </c>
      <c r="BG53" s="3" t="s">
        <v>26</v>
      </c>
      <c r="BH53" s="3" t="s">
        <v>20</v>
      </c>
      <c r="BI53" s="3" t="s">
        <v>20</v>
      </c>
      <c r="BJ53" s="3" t="s">
        <v>26</v>
      </c>
      <c r="BK53" s="3" t="s">
        <v>30</v>
      </c>
      <c r="BL53" s="252" t="s">
        <v>284</v>
      </c>
      <c r="BM53" s="3" t="s">
        <v>30</v>
      </c>
      <c r="BN53" s="3" t="s">
        <v>26</v>
      </c>
      <c r="BO53" s="3" t="s">
        <v>20</v>
      </c>
      <c r="BP53" s="3" t="s">
        <v>20</v>
      </c>
      <c r="BQ53" s="3" t="s">
        <v>26</v>
      </c>
      <c r="BR53" s="83" t="s">
        <v>43</v>
      </c>
      <c r="BS53" s="195" t="s">
        <v>284</v>
      </c>
      <c r="BT53" s="3" t="s">
        <v>30</v>
      </c>
      <c r="BU53" s="3" t="s">
        <v>26</v>
      </c>
      <c r="BV53" s="3" t="s">
        <v>20</v>
      </c>
      <c r="BW53" s="3" t="s">
        <v>20</v>
      </c>
      <c r="BX53" s="3" t="s">
        <v>26</v>
      </c>
      <c r="BY53" s="83" t="s">
        <v>43</v>
      </c>
      <c r="BZ53" s="195" t="s">
        <v>284</v>
      </c>
      <c r="CA53" s="3" t="s">
        <v>30</v>
      </c>
      <c r="CB53" s="3" t="s">
        <v>26</v>
      </c>
      <c r="CC53" s="3" t="s">
        <v>20</v>
      </c>
      <c r="CD53" s="3" t="s">
        <v>20</v>
      </c>
      <c r="CE53" s="3" t="s">
        <v>26</v>
      </c>
      <c r="CF53" s="3" t="s">
        <v>30</v>
      </c>
      <c r="CG53" s="195" t="s">
        <v>284</v>
      </c>
      <c r="CH53" s="3" t="s">
        <v>30</v>
      </c>
      <c r="CI53" s="3" t="s">
        <v>26</v>
      </c>
      <c r="CJ53" s="3" t="s">
        <v>20</v>
      </c>
      <c r="CK53" s="3" t="s">
        <v>20</v>
      </c>
      <c r="CL53" s="3" t="s">
        <v>26</v>
      </c>
      <c r="CM53" s="3" t="s">
        <v>30</v>
      </c>
      <c r="CN53" s="195" t="s">
        <v>284</v>
      </c>
      <c r="CO53" s="3" t="s">
        <v>30</v>
      </c>
      <c r="CP53" s="3" t="s">
        <v>26</v>
      </c>
      <c r="CQ53" s="3" t="s">
        <v>20</v>
      </c>
      <c r="CR53" s="3" t="s">
        <v>20</v>
      </c>
      <c r="CS53" s="3" t="s">
        <v>26</v>
      </c>
      <c r="CT53" s="3" t="s">
        <v>30</v>
      </c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</row>
    <row r="54" spans="1:373" ht="29.1">
      <c r="B54" s="32">
        <v>9128149</v>
      </c>
      <c r="C54" s="30" t="s">
        <v>285</v>
      </c>
      <c r="D54" s="3" t="s">
        <v>16</v>
      </c>
      <c r="E54" s="3" t="s">
        <v>110</v>
      </c>
      <c r="F54" s="76" t="s">
        <v>184</v>
      </c>
      <c r="G54" s="67" t="s">
        <v>225</v>
      </c>
      <c r="H54" s="3" t="s">
        <v>125</v>
      </c>
      <c r="I54" s="191"/>
      <c r="J54" s="191"/>
      <c r="K54" s="191"/>
      <c r="L54" s="191"/>
      <c r="M54" s="3" t="s">
        <v>30</v>
      </c>
      <c r="N54" s="3" t="s">
        <v>30</v>
      </c>
      <c r="O54" s="3" t="s">
        <v>30</v>
      </c>
      <c r="P54" s="3" t="s">
        <v>30</v>
      </c>
      <c r="Q54" s="3" t="s">
        <v>30</v>
      </c>
      <c r="R54" s="3" t="s">
        <v>20</v>
      </c>
      <c r="S54" s="3" t="s">
        <v>20</v>
      </c>
      <c r="T54" s="3" t="s">
        <v>30</v>
      </c>
      <c r="U54" s="3" t="s">
        <v>30</v>
      </c>
      <c r="V54" s="3" t="s">
        <v>30</v>
      </c>
      <c r="W54" s="3" t="s">
        <v>30</v>
      </c>
      <c r="X54" s="3" t="s">
        <v>30</v>
      </c>
      <c r="Y54" s="3" t="s">
        <v>20</v>
      </c>
      <c r="Z54" s="3" t="s">
        <v>20</v>
      </c>
      <c r="AA54" s="83" t="s">
        <v>43</v>
      </c>
      <c r="AB54" s="3" t="s">
        <v>30</v>
      </c>
      <c r="AC54" s="3" t="s">
        <v>30</v>
      </c>
      <c r="AD54" s="3" t="s">
        <v>30</v>
      </c>
      <c r="AE54" s="3" t="s">
        <v>30</v>
      </c>
      <c r="AF54" s="3" t="s">
        <v>20</v>
      </c>
      <c r="AG54" s="3" t="s">
        <v>20</v>
      </c>
      <c r="AH54" s="83" t="s">
        <v>43</v>
      </c>
      <c r="AI54" s="83" t="s">
        <v>43</v>
      </c>
      <c r="AJ54" s="83" t="s">
        <v>43</v>
      </c>
      <c r="AK54" s="83" t="s">
        <v>43</v>
      </c>
      <c r="AL54" s="83" t="s">
        <v>43</v>
      </c>
      <c r="AM54" s="3" t="s">
        <v>20</v>
      </c>
      <c r="AN54" s="3" t="s">
        <v>20</v>
      </c>
      <c r="AO54" s="83" t="s">
        <v>43</v>
      </c>
      <c r="AP54" s="83" t="s">
        <v>43</v>
      </c>
      <c r="AQ54" s="83" t="s">
        <v>43</v>
      </c>
      <c r="AR54" s="83" t="s">
        <v>43</v>
      </c>
      <c r="AS54" s="83" t="s">
        <v>43</v>
      </c>
      <c r="AT54" s="3" t="s">
        <v>20</v>
      </c>
      <c r="AU54" s="3" t="s">
        <v>20</v>
      </c>
      <c r="AV54" s="3" t="s">
        <v>30</v>
      </c>
      <c r="AW54" s="3" t="s">
        <v>30</v>
      </c>
      <c r="AX54" s="3" t="s">
        <v>30</v>
      </c>
      <c r="AY54" s="83" t="s">
        <v>43</v>
      </c>
      <c r="AZ54" s="83" t="s">
        <v>43</v>
      </c>
      <c r="BA54" s="3" t="s">
        <v>20</v>
      </c>
      <c r="BB54" s="3" t="s">
        <v>20</v>
      </c>
      <c r="BC54" s="83" t="s">
        <v>43</v>
      </c>
      <c r="BD54" s="83" t="s">
        <v>43</v>
      </c>
      <c r="BE54" s="83" t="s">
        <v>43</v>
      </c>
      <c r="BF54" s="83" t="s">
        <v>43</v>
      </c>
      <c r="BG54" s="3" t="s">
        <v>30</v>
      </c>
      <c r="BH54" s="3" t="s">
        <v>20</v>
      </c>
      <c r="BI54" s="3" t="s">
        <v>20</v>
      </c>
      <c r="BJ54" s="3" t="s">
        <v>30</v>
      </c>
      <c r="BK54" s="3" t="s">
        <v>30</v>
      </c>
      <c r="BL54" s="3" t="s">
        <v>30</v>
      </c>
      <c r="BM54" s="3" t="s">
        <v>30</v>
      </c>
      <c r="BN54" s="3" t="s">
        <v>30</v>
      </c>
      <c r="BO54" s="3" t="s">
        <v>20</v>
      </c>
      <c r="BP54" s="3" t="s">
        <v>20</v>
      </c>
      <c r="BQ54" s="3" t="s">
        <v>30</v>
      </c>
      <c r="BR54" s="3" t="s">
        <v>30</v>
      </c>
      <c r="BS54" s="3" t="s">
        <v>30</v>
      </c>
      <c r="BT54" s="3" t="s">
        <v>30</v>
      </c>
      <c r="BU54" s="3" t="s">
        <v>30</v>
      </c>
      <c r="BV54" s="3" t="s">
        <v>20</v>
      </c>
      <c r="BW54" s="3" t="s">
        <v>20</v>
      </c>
      <c r="BX54" s="3" t="s">
        <v>30</v>
      </c>
      <c r="BY54" s="3" t="s">
        <v>30</v>
      </c>
      <c r="BZ54" s="3" t="s">
        <v>30</v>
      </c>
      <c r="CA54" s="3" t="s">
        <v>30</v>
      </c>
      <c r="CB54" s="3" t="s">
        <v>30</v>
      </c>
      <c r="CC54" s="3" t="s">
        <v>20</v>
      </c>
      <c r="CD54" s="3" t="s">
        <v>20</v>
      </c>
      <c r="CE54" s="3" t="s">
        <v>30</v>
      </c>
      <c r="CF54" s="3" t="s">
        <v>30</v>
      </c>
      <c r="CG54" s="3" t="s">
        <v>30</v>
      </c>
      <c r="CH54" s="3" t="s">
        <v>30</v>
      </c>
      <c r="CI54" s="3" t="s">
        <v>30</v>
      </c>
      <c r="CJ54" s="3" t="s">
        <v>20</v>
      </c>
      <c r="CK54" s="3" t="s">
        <v>20</v>
      </c>
      <c r="CL54" s="3" t="s">
        <v>30</v>
      </c>
      <c r="CM54" s="3" t="s">
        <v>30</v>
      </c>
      <c r="CN54" s="3" t="s">
        <v>30</v>
      </c>
      <c r="CO54" s="3" t="s">
        <v>30</v>
      </c>
      <c r="CP54" s="3" t="s">
        <v>30</v>
      </c>
      <c r="CQ54" s="3" t="s">
        <v>20</v>
      </c>
      <c r="CR54" s="3" t="s">
        <v>20</v>
      </c>
      <c r="CS54" s="3" t="s">
        <v>30</v>
      </c>
      <c r="CT54" s="3" t="s">
        <v>30</v>
      </c>
    </row>
    <row r="55" spans="1:373">
      <c r="B55" s="29">
        <v>9128153</v>
      </c>
      <c r="C55" s="30" t="s">
        <v>286</v>
      </c>
      <c r="D55" s="3" t="s">
        <v>16</v>
      </c>
      <c r="E55" s="3" t="s">
        <v>110</v>
      </c>
      <c r="F55" s="76" t="s">
        <v>184</v>
      </c>
      <c r="G55" s="187" t="s">
        <v>277</v>
      </c>
      <c r="H55" s="3" t="s">
        <v>38</v>
      </c>
      <c r="I55" s="191"/>
      <c r="J55" s="191"/>
      <c r="K55" s="191"/>
      <c r="L55" s="191"/>
      <c r="M55" s="3" t="s">
        <v>30</v>
      </c>
      <c r="N55" s="3" t="s">
        <v>30</v>
      </c>
      <c r="O55" s="3" t="s">
        <v>30</v>
      </c>
      <c r="P55" s="3" t="s">
        <v>30</v>
      </c>
      <c r="Q55" s="3" t="s">
        <v>30</v>
      </c>
      <c r="R55" s="3" t="s">
        <v>20</v>
      </c>
      <c r="S55" s="3" t="s">
        <v>20</v>
      </c>
      <c r="T55" s="3" t="s">
        <v>30</v>
      </c>
      <c r="U55" s="3" t="s">
        <v>30</v>
      </c>
      <c r="V55" s="3" t="s">
        <v>30</v>
      </c>
      <c r="W55" s="3" t="s">
        <v>30</v>
      </c>
      <c r="X55" s="3" t="s">
        <v>30</v>
      </c>
      <c r="Y55" s="3" t="s">
        <v>20</v>
      </c>
      <c r="Z55" s="3" t="s">
        <v>20</v>
      </c>
      <c r="AA55" s="3" t="s">
        <v>30</v>
      </c>
      <c r="AB55" s="3" t="s">
        <v>30</v>
      </c>
      <c r="AC55" s="3" t="s">
        <v>30</v>
      </c>
      <c r="AD55" s="3" t="s">
        <v>30</v>
      </c>
      <c r="AE55" s="3" t="s">
        <v>30</v>
      </c>
      <c r="AF55" s="3" t="s">
        <v>20</v>
      </c>
      <c r="AG55" s="3" t="s">
        <v>20</v>
      </c>
      <c r="AH55" s="3" t="s">
        <v>30</v>
      </c>
      <c r="AI55" s="3" t="s">
        <v>30</v>
      </c>
      <c r="AJ55" s="3" t="s">
        <v>30</v>
      </c>
      <c r="AK55" s="3" t="s">
        <v>30</v>
      </c>
      <c r="AL55" s="3" t="s">
        <v>30</v>
      </c>
      <c r="AM55" s="3" t="s">
        <v>20</v>
      </c>
      <c r="AN55" s="3" t="s">
        <v>20</v>
      </c>
      <c r="AO55" s="3" t="s">
        <v>30</v>
      </c>
      <c r="AP55" s="3" t="s">
        <v>30</v>
      </c>
      <c r="AQ55" s="3" t="s">
        <v>30</v>
      </c>
      <c r="AR55" s="3" t="s">
        <v>30</v>
      </c>
      <c r="AS55" s="3" t="s">
        <v>30</v>
      </c>
      <c r="AT55" s="3" t="s">
        <v>20</v>
      </c>
      <c r="AU55" s="3" t="s">
        <v>20</v>
      </c>
      <c r="AV55" s="3" t="s">
        <v>30</v>
      </c>
      <c r="AW55" s="3" t="s">
        <v>30</v>
      </c>
      <c r="AX55" s="3" t="s">
        <v>30</v>
      </c>
      <c r="AY55" s="3" t="s">
        <v>30</v>
      </c>
      <c r="AZ55" s="3" t="s">
        <v>30</v>
      </c>
      <c r="BA55" s="3" t="s">
        <v>20</v>
      </c>
      <c r="BB55" s="3" t="s">
        <v>20</v>
      </c>
      <c r="BC55" s="3" t="s">
        <v>30</v>
      </c>
      <c r="BD55" s="3" t="s">
        <v>30</v>
      </c>
      <c r="BE55" s="3" t="s">
        <v>30</v>
      </c>
      <c r="BF55" s="3" t="s">
        <v>30</v>
      </c>
      <c r="BG55" s="3" t="s">
        <v>30</v>
      </c>
      <c r="BH55" s="3" t="s">
        <v>20</v>
      </c>
      <c r="BI55" s="3" t="s">
        <v>20</v>
      </c>
      <c r="BJ55" s="3" t="s">
        <v>30</v>
      </c>
      <c r="BK55" s="3" t="s">
        <v>30</v>
      </c>
      <c r="BL55" s="3" t="s">
        <v>30</v>
      </c>
      <c r="BM55" s="3" t="s">
        <v>30</v>
      </c>
      <c r="BN55" s="3" t="s">
        <v>30</v>
      </c>
      <c r="BO55" s="3" t="s">
        <v>20</v>
      </c>
      <c r="BP55" s="3" t="s">
        <v>20</v>
      </c>
      <c r="BQ55" s="3" t="s">
        <v>30</v>
      </c>
      <c r="BR55" s="3" t="s">
        <v>30</v>
      </c>
      <c r="BS55" s="3" t="s">
        <v>30</v>
      </c>
      <c r="BT55" s="3" t="s">
        <v>30</v>
      </c>
      <c r="BU55" s="3" t="s">
        <v>30</v>
      </c>
      <c r="BV55" s="3" t="s">
        <v>20</v>
      </c>
      <c r="BW55" s="3" t="s">
        <v>20</v>
      </c>
      <c r="BX55" s="3" t="s">
        <v>30</v>
      </c>
      <c r="BY55" s="3" t="s">
        <v>30</v>
      </c>
      <c r="BZ55" s="3" t="s">
        <v>30</v>
      </c>
      <c r="CA55" s="3" t="s">
        <v>30</v>
      </c>
      <c r="CB55" s="3" t="s">
        <v>30</v>
      </c>
      <c r="CC55" s="3" t="s">
        <v>20</v>
      </c>
      <c r="CD55" s="3" t="s">
        <v>20</v>
      </c>
      <c r="CE55" s="3" t="s">
        <v>30</v>
      </c>
      <c r="CF55" s="3" t="s">
        <v>30</v>
      </c>
      <c r="CG55" s="3" t="s">
        <v>30</v>
      </c>
      <c r="CH55" s="3" t="s">
        <v>30</v>
      </c>
      <c r="CI55" s="3" t="s">
        <v>30</v>
      </c>
      <c r="CJ55" s="3" t="s">
        <v>20</v>
      </c>
      <c r="CK55" s="3" t="s">
        <v>20</v>
      </c>
      <c r="CL55" s="3" t="s">
        <v>30</v>
      </c>
      <c r="CM55" s="3" t="s">
        <v>30</v>
      </c>
      <c r="CN55" s="3" t="s">
        <v>30</v>
      </c>
      <c r="CO55" s="3" t="s">
        <v>30</v>
      </c>
      <c r="CP55" s="3" t="s">
        <v>30</v>
      </c>
      <c r="CQ55" s="3" t="s">
        <v>20</v>
      </c>
      <c r="CR55" s="3" t="s">
        <v>20</v>
      </c>
      <c r="CS55" s="3" t="s">
        <v>30</v>
      </c>
      <c r="CT55" s="3" t="s">
        <v>30</v>
      </c>
    </row>
    <row r="56" spans="1:373">
      <c r="B56" s="257"/>
      <c r="C56" s="3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73">
      <c r="B57" s="257"/>
      <c r="C57" s="3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73">
      <c r="B58" s="257"/>
      <c r="C58" s="3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73">
      <c r="B59" s="257"/>
      <c r="C59" s="3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73">
      <c r="B60" s="315" t="s">
        <v>157</v>
      </c>
      <c r="C60" s="316"/>
      <c r="D60" s="316"/>
      <c r="E60" s="31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73">
      <c r="B61" s="123" t="s">
        <v>159</v>
      </c>
      <c r="C61" s="123" t="s">
        <v>160</v>
      </c>
      <c r="D61" s="311" t="s">
        <v>161</v>
      </c>
      <c r="E61" s="31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73">
      <c r="B62" s="76" t="s">
        <v>17</v>
      </c>
      <c r="C62" s="89" t="s">
        <v>32</v>
      </c>
      <c r="D62" s="121" t="s">
        <v>23</v>
      </c>
      <c r="E62" s="68" t="s">
        <v>162</v>
      </c>
    </row>
    <row r="63" spans="1:373">
      <c r="B63" s="85" t="s">
        <v>48</v>
      </c>
      <c r="C63" s="90" t="s">
        <v>30</v>
      </c>
      <c r="D63" s="114" t="s">
        <v>31</v>
      </c>
      <c r="E63" s="3" t="s">
        <v>163</v>
      </c>
    </row>
    <row r="64" spans="1:373">
      <c r="B64" s="86" t="s">
        <v>184</v>
      </c>
      <c r="C64" s="91" t="s">
        <v>222</v>
      </c>
      <c r="D64" s="21" t="s">
        <v>21</v>
      </c>
      <c r="E64" s="3" t="s">
        <v>164</v>
      </c>
    </row>
    <row r="65" spans="2:5">
      <c r="B65" s="82" t="s">
        <v>110</v>
      </c>
      <c r="C65" s="92" t="s">
        <v>221</v>
      </c>
      <c r="D65" s="115" t="s">
        <v>68</v>
      </c>
      <c r="E65" s="3" t="s">
        <v>165</v>
      </c>
    </row>
    <row r="66" spans="2:5">
      <c r="C66" s="93" t="s">
        <v>223</v>
      </c>
      <c r="D66" s="116" t="s">
        <v>39</v>
      </c>
      <c r="E66" s="3" t="s">
        <v>166</v>
      </c>
    </row>
    <row r="67" spans="2:5">
      <c r="C67" s="94" t="s">
        <v>107</v>
      </c>
      <c r="D67" s="117" t="s">
        <v>1</v>
      </c>
      <c r="E67" s="3" t="s">
        <v>170</v>
      </c>
    </row>
    <row r="68" spans="2:5">
      <c r="C68" s="95" t="s">
        <v>87</v>
      </c>
      <c r="D68" s="118" t="s">
        <v>0</v>
      </c>
      <c r="E68" s="3" t="s">
        <v>172</v>
      </c>
    </row>
    <row r="69" spans="2:5">
      <c r="C69" s="96" t="s">
        <v>96</v>
      </c>
      <c r="D69" s="20" t="s">
        <v>26</v>
      </c>
      <c r="E69" s="3" t="s">
        <v>173</v>
      </c>
    </row>
    <row r="70" spans="2:5" ht="29.1">
      <c r="C70" s="161" t="s">
        <v>206</v>
      </c>
      <c r="D70" s="20" t="s">
        <v>20</v>
      </c>
      <c r="E70" s="3" t="s">
        <v>174</v>
      </c>
    </row>
    <row r="71" spans="2:5" ht="29.1">
      <c r="C71" s="190" t="s">
        <v>287</v>
      </c>
      <c r="D71" s="24" t="s">
        <v>35</v>
      </c>
      <c r="E71" s="3" t="s">
        <v>176</v>
      </c>
    </row>
    <row r="72" spans="2:5">
      <c r="D72" s="24" t="s">
        <v>177</v>
      </c>
      <c r="E72" s="3" t="s">
        <v>178</v>
      </c>
    </row>
    <row r="73" spans="2:5">
      <c r="D73" s="119" t="s">
        <v>179</v>
      </c>
      <c r="E73" s="3" t="s">
        <v>180</v>
      </c>
    </row>
    <row r="74" spans="2:5">
      <c r="D74" s="119" t="s">
        <v>181</v>
      </c>
      <c r="E74" s="3" t="s">
        <v>182</v>
      </c>
    </row>
    <row r="75" spans="2:5">
      <c r="D75" s="76" t="s">
        <v>22</v>
      </c>
      <c r="E75" s="3" t="s">
        <v>185</v>
      </c>
    </row>
    <row r="76" spans="2:5">
      <c r="D76" s="76" t="s">
        <v>50</v>
      </c>
      <c r="E76" s="3" t="s">
        <v>186</v>
      </c>
    </row>
    <row r="77" spans="2:5">
      <c r="D77" s="120" t="s">
        <v>63</v>
      </c>
      <c r="E77" s="3" t="s">
        <v>187</v>
      </c>
    </row>
    <row r="96" spans="6:7">
      <c r="F96" s="1"/>
      <c r="G96" s="1"/>
    </row>
    <row r="97" spans="4:7">
      <c r="F97" s="1"/>
      <c r="G97" s="1"/>
    </row>
    <row r="98" spans="4:7">
      <c r="F98" s="1"/>
      <c r="G98" s="1"/>
    </row>
    <row r="100" spans="4:7">
      <c r="D100" s="51" t="s">
        <v>159</v>
      </c>
      <c r="E100" s="88" t="s">
        <v>157</v>
      </c>
    </row>
    <row r="101" spans="4:7">
      <c r="D101" s="76" t="s">
        <v>17</v>
      </c>
      <c r="E101" s="89" t="s">
        <v>32</v>
      </c>
    </row>
    <row r="102" spans="4:7">
      <c r="D102" s="85" t="s">
        <v>48</v>
      </c>
      <c r="E102" s="90" t="s">
        <v>30</v>
      </c>
    </row>
    <row r="103" spans="4:7">
      <c r="D103" s="86" t="s">
        <v>184</v>
      </c>
      <c r="E103" s="91" t="s">
        <v>222</v>
      </c>
    </row>
    <row r="104" spans="4:7">
      <c r="D104" s="87" t="s">
        <v>288</v>
      </c>
      <c r="E104" s="92" t="s">
        <v>221</v>
      </c>
    </row>
    <row r="105" spans="4:7">
      <c r="D105" s="82" t="s">
        <v>110</v>
      </c>
      <c r="E105" s="93" t="s">
        <v>223</v>
      </c>
    </row>
    <row r="106" spans="4:7">
      <c r="E106" s="94" t="s">
        <v>107</v>
      </c>
    </row>
    <row r="107" spans="4:7">
      <c r="E107" s="95" t="s">
        <v>87</v>
      </c>
    </row>
    <row r="108" spans="4:7">
      <c r="E108" s="96" t="s">
        <v>96</v>
      </c>
    </row>
    <row r="109" spans="4:7">
      <c r="E109" s="52" t="s">
        <v>211</v>
      </c>
    </row>
    <row r="110" spans="4:7">
      <c r="E110" s="3" t="s">
        <v>22</v>
      </c>
    </row>
    <row r="111" spans="4:7">
      <c r="E111" s="3" t="s">
        <v>50</v>
      </c>
    </row>
    <row r="112" spans="4:7">
      <c r="E112" s="97" t="s">
        <v>1</v>
      </c>
    </row>
    <row r="113" spans="5:5">
      <c r="E113" s="97" t="s">
        <v>0</v>
      </c>
    </row>
    <row r="114" spans="5:5">
      <c r="E114" s="98" t="s">
        <v>21</v>
      </c>
    </row>
    <row r="115" spans="5:5">
      <c r="E115" s="99" t="s">
        <v>35</v>
      </c>
    </row>
    <row r="116" spans="5:5">
      <c r="E116" s="99" t="s">
        <v>177</v>
      </c>
    </row>
    <row r="117" spans="5:5">
      <c r="E117" s="100" t="s">
        <v>63</v>
      </c>
    </row>
    <row r="118" spans="5:5">
      <c r="E118" s="101" t="s">
        <v>23</v>
      </c>
    </row>
    <row r="119" spans="5:5">
      <c r="E119" s="102" t="s">
        <v>39</v>
      </c>
    </row>
    <row r="120" spans="5:5">
      <c r="E120" s="103" t="s">
        <v>68</v>
      </c>
    </row>
    <row r="121" spans="5:5">
      <c r="E121" s="104" t="s">
        <v>193</v>
      </c>
    </row>
    <row r="122" spans="5:5">
      <c r="E122" s="105" t="s">
        <v>26</v>
      </c>
    </row>
    <row r="123" spans="5:5">
      <c r="E123" s="105" t="s">
        <v>20</v>
      </c>
    </row>
    <row r="124" spans="5:5">
      <c r="E124" s="106" t="s">
        <v>31</v>
      </c>
    </row>
    <row r="125" spans="5:5">
      <c r="E125" s="107" t="s">
        <v>179</v>
      </c>
    </row>
    <row r="126" spans="5:5">
      <c r="E126" s="107" t="s">
        <v>181</v>
      </c>
    </row>
    <row r="127" spans="5:5">
      <c r="E127" s="108" t="s">
        <v>110</v>
      </c>
    </row>
    <row r="128" spans="5:5">
      <c r="E128" s="109" t="s">
        <v>152</v>
      </c>
    </row>
  </sheetData>
  <mergeCells count="11">
    <mergeCell ref="G7:G8"/>
    <mergeCell ref="B60:E60"/>
    <mergeCell ref="D61:E61"/>
    <mergeCell ref="A1:H6"/>
    <mergeCell ref="H7:H8"/>
    <mergeCell ref="A7:A8"/>
    <mergeCell ref="B7:B8"/>
    <mergeCell ref="C7:C8"/>
    <mergeCell ref="D7:D8"/>
    <mergeCell ref="E7:E8"/>
    <mergeCell ref="F7:F8"/>
  </mergeCells>
  <phoneticPr fontId="3" type="noConversion"/>
  <conditionalFormatting sqref="C12:C13">
    <cfRule type="duplicateValues" dxfId="12361" priority="5844"/>
  </conditionalFormatting>
  <conditionalFormatting sqref="C14:C17">
    <cfRule type="duplicateValues" dxfId="12360" priority="6169"/>
  </conditionalFormatting>
  <conditionalFormatting sqref="C18:C20">
    <cfRule type="duplicateValues" dxfId="12359" priority="6234"/>
  </conditionalFormatting>
  <conditionalFormatting sqref="D75:D76">
    <cfRule type="containsText" dxfId="12358" priority="5684" operator="containsText" text="HSL *">
      <formula>NOT(ISERROR(SEARCH("HSL *",D75)))</formula>
    </cfRule>
    <cfRule type="containsText" dxfId="12357" priority="5685" operator="containsText" text=" *HSL">
      <formula>NOT(ISERROR(SEARCH(" *HSL",D75)))</formula>
    </cfRule>
    <cfRule type="containsText" dxfId="12356" priority="5686" operator="containsText" text="AL">
      <formula>NOT(ISERROR(SEARCH("AL",D75)))</formula>
    </cfRule>
    <cfRule type="containsText" dxfId="12355" priority="5687" operator="containsText" text="SL">
      <formula>NOT(ISERROR(SEARCH("SL",D75)))</formula>
    </cfRule>
  </conditionalFormatting>
  <conditionalFormatting sqref="E110:E111">
    <cfRule type="containsText" dxfId="12354" priority="5769" operator="containsText" text="HSL *">
      <formula>NOT(ISERROR(SEARCH("HSL *",E110)))</formula>
    </cfRule>
    <cfRule type="containsText" dxfId="12353" priority="5770" operator="containsText" text=" *HSL">
      <formula>NOT(ISERROR(SEARCH(" *HSL",E110)))</formula>
    </cfRule>
    <cfRule type="containsText" dxfId="12352" priority="5771" operator="containsText" text="AL">
      <formula>NOT(ISERROR(SEARCH("AL",E110)))</formula>
    </cfRule>
    <cfRule type="containsText" dxfId="12351" priority="5772" operator="containsText" text="SL">
      <formula>NOT(ISERROR(SEARCH("SL",E110)))</formula>
    </cfRule>
  </conditionalFormatting>
  <conditionalFormatting sqref="I47 K47:L47 N47 R47:S47 Y47:Z47 AF47:AG47 AM47:BU47">
    <cfRule type="containsText" dxfId="12350" priority="2737" operator="containsText" text="WIC">
      <formula>NOT(ISERROR(SEARCH("WIC",I47)))</formula>
    </cfRule>
    <cfRule type="containsText" dxfId="12349" priority="2738" operator="containsText" text="HCD">
      <formula>NOT(ISERROR(SEARCH("HCD",I47)))</formula>
    </cfRule>
    <cfRule type="containsText" dxfId="12348" priority="2739" operator="containsText" text="CD">
      <formula>NOT(ISERROR(SEARCH("CD",I47)))</formula>
    </cfRule>
    <cfRule type="containsText" dxfId="12347" priority="2740" operator="containsText" text="OFF">
      <formula>NOT(ISERROR(SEARCH("OFF",I47)))</formula>
    </cfRule>
    <cfRule type="containsText" dxfId="12346" priority="2741" operator="containsText" text="Training">
      <formula>NOT(ISERROR(SEARCH("Training",I47)))</formula>
    </cfRule>
    <cfRule type="containsText" dxfId="12345" priority="2742" operator="containsText" text="UL">
      <formula>NOT(ISERROR(SEARCH("UL",I47)))</formula>
    </cfRule>
    <cfRule type="containsText" dxfId="12344" priority="2743" operator="containsText" text="OL">
      <formula>NOT(ISERROR(SEARCH("OL",I47)))</formula>
    </cfRule>
    <cfRule type="containsText" dxfId="12343" priority="2744" operator="containsText" text="Settings">
      <formula>NOT(ISERROR(SEARCH("Settings",I47)))</formula>
    </cfRule>
    <cfRule type="containsText" dxfId="12342" priority="2745" operator="containsText" text="* HAL">
      <formula>NOT(ISERROR(SEARCH("* HAL",I47)))</formula>
    </cfRule>
    <cfRule type="containsText" dxfId="12341" priority="2746" operator="containsText" text="HAL *">
      <formula>NOT(ISERROR(SEARCH("HAL *",I47)))</formula>
    </cfRule>
    <cfRule type="containsText" dxfId="12340" priority="2747" operator="containsText" text="PH">
      <formula>NOT(ISERROR(SEARCH("PH",I47)))</formula>
    </cfRule>
    <cfRule type="containsText" dxfId="12339" priority="2748" operator="containsText" text="LPH">
      <formula>NOT(ISERROR(SEARCH("LPH",I47)))</formula>
    </cfRule>
    <cfRule type="containsText" dxfId="12338" priority="2749" operator="containsText" text="07:00 - 11:00">
      <formula>NOT(ISERROR(SEARCH("07:00 - 11:00",I47)))</formula>
    </cfRule>
    <cfRule type="containsText" dxfId="12337" priority="2750" operator="containsText" text="10:00 - 17:00">
      <formula>NOT(ISERROR(SEARCH("10:00 - 17:00",I47)))</formula>
    </cfRule>
    <cfRule type="containsText" dxfId="12336" priority="2751" operator="containsText" text="08:00 - 16:00">
      <formula>NOT(ISERROR(SEARCH("08:00 - 16:00",I47)))</formula>
    </cfRule>
    <cfRule type="containsText" dxfId="12335" priority="2752" operator="containsText" text="07:00 - 15:00">
      <formula>NOT(ISERROR(SEARCH("07:00 - 15:00",I47)))</formula>
    </cfRule>
    <cfRule type="containsText" dxfId="12334" priority="2753" operator="containsText" text="08:30 - 14:00">
      <formula>NOT(ISERROR(SEARCH("08:30 - 14:00",I47)))</formula>
    </cfRule>
    <cfRule type="containsText" dxfId="12333" priority="2754" operator="containsText" text="13:00 - 17:00">
      <formula>NOT(ISERROR(SEARCH("13:00 - 17:00",I47)))</formula>
    </cfRule>
    <cfRule type="containsText" dxfId="12332" priority="2755" operator="containsText" text="09:00 - 15:00">
      <formula>NOT(ISERROR(SEARCH("09:00 - 15:00",I47)))</formula>
    </cfRule>
    <cfRule type="containsText" dxfId="12331" priority="2756" operator="containsText" text="08:00 - 14:00">
      <formula>NOT(ISERROR(SEARCH("08:00 - 14:00",I47)))</formula>
    </cfRule>
    <cfRule type="containsText" dxfId="12330" priority="2757" operator="containsText" text="08:00 - 13:00">
      <formula>NOT(ISERROR(SEARCH("08:00 - 13:00",I47)))</formula>
    </cfRule>
    <cfRule type="containsText" dxfId="12329" priority="2758" operator="containsText" text="08:00 - 12:00">
      <formula>NOT(ISERROR(SEARCH("08:00 - 12:00",I47)))</formula>
    </cfRule>
    <cfRule type="containsText" dxfId="12328" priority="2759" operator="containsText" text="22:00 - 07:00">
      <formula>NOT(ISERROR(SEARCH("22:00 - 07:00",I47)))</formula>
    </cfRule>
    <cfRule type="containsText" dxfId="12327" priority="2760" operator="containsText" text="07:00 - 11:00;15:30 - 19:00">
      <formula>NOT(ISERROR(SEARCH("07:00 - 11:00;15:30 - 19:00",I47)))</formula>
    </cfRule>
    <cfRule type="containsText" dxfId="12326" priority="2761" operator="containsText" text="13:00 - 22:00">
      <formula>NOT(ISERROR(SEARCH("13:00 - 22:00",I47)))</formula>
    </cfRule>
    <cfRule type="containsText" dxfId="12325" priority="2762" operator="containsText" text="10:00 - 19:00">
      <formula>NOT(ISERROR(SEARCH("10:00 - 19:00",I47)))</formula>
    </cfRule>
    <cfRule type="containsText" dxfId="12324" priority="2763" operator="containsText" text="08:00 - 17:00">
      <formula>NOT(ISERROR(SEARCH("08:00 - 17:00",I47)))</formula>
    </cfRule>
    <cfRule type="containsText" dxfId="12323" priority="2764" operator="containsText" text="07:00 - 16:00">
      <formula>NOT(ISERROR(SEARCH("07:00 - 16:00",I47)))</formula>
    </cfRule>
    <cfRule type="containsText" dxfId="12322" priority="2765" operator="containsText" text="06:00 - 15:00">
      <formula>NOT(ISERROR(SEARCH("06:00 - 15:00",I47)))</formula>
    </cfRule>
    <cfRule type="containsText" dxfId="12321" priority="2766" operator="containsText" text="HSL *">
      <formula>NOT(ISERROR(SEARCH("HSL *",I47)))</formula>
    </cfRule>
    <cfRule type="containsText" dxfId="12320" priority="2767" operator="containsText" text=" *HSL">
      <formula>NOT(ISERROR(SEARCH(" *HSL",I47)))</formula>
    </cfRule>
    <cfRule type="containsText" dxfId="12319" priority="2768" operator="containsText" text="AL">
      <formula>NOT(ISERROR(SEARCH("AL",I47)))</formula>
    </cfRule>
    <cfRule type="containsText" dxfId="12318" priority="2769" operator="containsText" text="SL">
      <formula>NOT(ISERROR(SEARCH("SL",I47)))</formula>
    </cfRule>
  </conditionalFormatting>
  <conditionalFormatting sqref="I46:L46 R46:S46 Y46:Z46 AF46:AG46 AM46:AN46 AT46:AU46 BA46:BB46 BH46:BU46">
    <cfRule type="containsText" dxfId="12317" priority="3380" operator="containsText" text="WIC">
      <formula>NOT(ISERROR(SEARCH("WIC",I46)))</formula>
    </cfRule>
    <cfRule type="containsText" dxfId="12316" priority="3381" operator="containsText" text="HCD">
      <formula>NOT(ISERROR(SEARCH("HCD",I46)))</formula>
    </cfRule>
    <cfRule type="containsText" dxfId="12315" priority="3382" operator="containsText" text="CD">
      <formula>NOT(ISERROR(SEARCH("CD",I46)))</formula>
    </cfRule>
    <cfRule type="containsText" dxfId="12314" priority="3383" operator="containsText" text="OFF">
      <formula>NOT(ISERROR(SEARCH("OFF",I46)))</formula>
    </cfRule>
    <cfRule type="containsText" dxfId="12313" priority="3384" operator="containsText" text="Training">
      <formula>NOT(ISERROR(SEARCH("Training",I46)))</formula>
    </cfRule>
    <cfRule type="containsText" dxfId="12312" priority="3385" operator="containsText" text="UL">
      <formula>NOT(ISERROR(SEARCH("UL",I46)))</formula>
    </cfRule>
    <cfRule type="containsText" dxfId="12311" priority="3386" operator="containsText" text="OL">
      <formula>NOT(ISERROR(SEARCH("OL",I46)))</formula>
    </cfRule>
    <cfRule type="containsText" dxfId="12310" priority="3387" operator="containsText" text="Settings">
      <formula>NOT(ISERROR(SEARCH("Settings",I46)))</formula>
    </cfRule>
    <cfRule type="containsText" dxfId="12309" priority="3388" operator="containsText" text="* HAL">
      <formula>NOT(ISERROR(SEARCH("* HAL",I46)))</formula>
    </cfRule>
    <cfRule type="containsText" dxfId="12308" priority="3389" operator="containsText" text="HAL *">
      <formula>NOT(ISERROR(SEARCH("HAL *",I46)))</formula>
    </cfRule>
    <cfRule type="containsText" dxfId="12307" priority="3390" operator="containsText" text="PH">
      <formula>NOT(ISERROR(SEARCH("PH",I46)))</formula>
    </cfRule>
    <cfRule type="containsText" dxfId="12306" priority="3391" operator="containsText" text="LPH">
      <formula>NOT(ISERROR(SEARCH("LPH",I46)))</formula>
    </cfRule>
    <cfRule type="containsText" dxfId="12305" priority="3392" operator="containsText" text="07:00 - 11:00">
      <formula>NOT(ISERROR(SEARCH("07:00 - 11:00",I46)))</formula>
    </cfRule>
    <cfRule type="containsText" dxfId="12304" priority="3393" operator="containsText" text="10:00 - 17:00">
      <formula>NOT(ISERROR(SEARCH("10:00 - 17:00",I46)))</formula>
    </cfRule>
    <cfRule type="containsText" dxfId="12303" priority="3394" operator="containsText" text="08:00 - 16:00">
      <formula>NOT(ISERROR(SEARCH("08:00 - 16:00",I46)))</formula>
    </cfRule>
    <cfRule type="containsText" dxfId="12302" priority="3395" operator="containsText" text="07:00 - 15:00">
      <formula>NOT(ISERROR(SEARCH("07:00 - 15:00",I46)))</formula>
    </cfRule>
    <cfRule type="containsText" dxfId="12301" priority="3396" operator="containsText" text="08:30 - 14:00">
      <formula>NOT(ISERROR(SEARCH("08:30 - 14:00",I46)))</formula>
    </cfRule>
    <cfRule type="containsText" dxfId="12300" priority="3397" operator="containsText" text="13:00 - 17:00">
      <formula>NOT(ISERROR(SEARCH("13:00 - 17:00",I46)))</formula>
    </cfRule>
    <cfRule type="containsText" dxfId="12299" priority="3398" operator="containsText" text="09:00 - 15:00">
      <formula>NOT(ISERROR(SEARCH("09:00 - 15:00",I46)))</formula>
    </cfRule>
    <cfRule type="containsText" dxfId="12298" priority="3399" operator="containsText" text="08:00 - 14:00">
      <formula>NOT(ISERROR(SEARCH("08:00 - 14:00",I46)))</formula>
    </cfRule>
    <cfRule type="containsText" dxfId="12297" priority="3400" operator="containsText" text="08:00 - 13:00">
      <formula>NOT(ISERROR(SEARCH("08:00 - 13:00",I46)))</formula>
    </cfRule>
    <cfRule type="containsText" dxfId="12296" priority="3401" operator="containsText" text="08:00 - 12:00">
      <formula>NOT(ISERROR(SEARCH("08:00 - 12:00",I46)))</formula>
    </cfRule>
    <cfRule type="containsText" dxfId="12295" priority="3402" operator="containsText" text="22:00 - 07:00">
      <formula>NOT(ISERROR(SEARCH("22:00 - 07:00",I46)))</formula>
    </cfRule>
    <cfRule type="containsText" dxfId="12294" priority="3403" operator="containsText" text="07:00 - 11:00;15:30 - 19:00">
      <formula>NOT(ISERROR(SEARCH("07:00 - 11:00;15:30 - 19:00",I46)))</formula>
    </cfRule>
    <cfRule type="containsText" dxfId="12293" priority="3404" operator="containsText" text="13:00 - 22:00">
      <formula>NOT(ISERROR(SEARCH("13:00 - 22:00",I46)))</formula>
    </cfRule>
    <cfRule type="containsText" dxfId="12292" priority="3405" operator="containsText" text="10:00 - 19:00">
      <formula>NOT(ISERROR(SEARCH("10:00 - 19:00",I46)))</formula>
    </cfRule>
    <cfRule type="containsText" dxfId="12291" priority="3406" operator="containsText" text="08:00 - 17:00">
      <formula>NOT(ISERROR(SEARCH("08:00 - 17:00",I46)))</formula>
    </cfRule>
    <cfRule type="containsText" dxfId="12290" priority="3407" operator="containsText" text="07:00 - 16:00">
      <formula>NOT(ISERROR(SEARCH("07:00 - 16:00",I46)))</formula>
    </cfRule>
    <cfRule type="containsText" dxfId="12289" priority="3408" operator="containsText" text="06:00 - 15:00">
      <formula>NOT(ISERROR(SEARCH("06:00 - 15:00",I46)))</formula>
    </cfRule>
    <cfRule type="containsText" dxfId="12288" priority="3409" operator="containsText" text="HSL *">
      <formula>NOT(ISERROR(SEARCH("HSL *",I46)))</formula>
    </cfRule>
    <cfRule type="containsText" dxfId="12287" priority="3410" operator="containsText" text=" *HSL">
      <formula>NOT(ISERROR(SEARCH(" *HSL",I46)))</formula>
    </cfRule>
    <cfRule type="containsText" dxfId="12286" priority="3411" operator="containsText" text="AL">
      <formula>NOT(ISERROR(SEARCH("AL",I46)))</formula>
    </cfRule>
    <cfRule type="containsText" dxfId="12285" priority="3412" operator="containsText" text="SL">
      <formula>NOT(ISERROR(SEARCH("SL",I46)))</formula>
    </cfRule>
  </conditionalFormatting>
  <conditionalFormatting sqref="I45:Q45">
    <cfRule type="containsText" dxfId="12284" priority="5121" operator="containsText" text="HCD">
      <formula>NOT(ISERROR(SEARCH("HCD",I45)))</formula>
    </cfRule>
  </conditionalFormatting>
  <conditionalFormatting sqref="I11:AM14 I10:S10 U10:AM10 I15:T15 V15:AA15 AC15:AH15 AJ15:AM15 AO15 AQ15:AS15 AV15 AX15:AZ15 BC15 BE15:BG15 AN15:AN30 AT15:AU30 BA15:BB39 BH15:BI39 I16:AM17 AO16:AS19 BJ16:BN21 I18:AG19 AM18:AM19 I20:AM21 AO21:AS21 I22:P22 R22:S22 Y22:Z22 AF22:AG22 AM22 AO23:AS30 AV23:AZ30 I29:P29 R29:AM29 I30:AM30 V31:AZ31 I31:P32 R31:S34 U32:AM32 AV32:AZ32 AO32:AP33 AT32:AU38 AN32:AN43 I33 K33:P33 T33:V33 AB33:AC33 AF33:AJ33 AV33:AX33 BJ33:BK33 Y33:Z34 AM33:AM34 I34:L34 AF34:AG34 I35:AM35 AO35:AS35 AV35:AZ35 BC35:BG35 BJ35:BN35 I36:P36 R36:AD36 AF36:AK36 AO36:AR36 AV36:AY36 BC36:BF36 BJ36:BM36 AM36:AM40 I37:N37 P37:U37 W37:AB37 AD37:AE37 AH37:AI37 AK37:AL37 AO37:AP37 AR37:AS37 AV37:AW37 AY37:AZ37 BC37:BD37 BF37:BG37 BJ37:BK37 BM37:BN37 AF37:AG40 I38:L38 Q38:S38 X38:AE38 AP38:AS38 BN38 CB38:CD38 CI38:CK38 CP38:DF38 DK38:DM38 DR38:DT38 DZ38:EH38 EN38:EO38 EU38:EV38 FB38:FC38 FG38:FJ38 FP38:FX38 GD38:GE38 GJ38:GL38 GQ38:HG38 HM38:HN38 HT38:HU38 IA38:IP38 IU38:IW38 JB38:JD38 JJ38:JR38 JW38:JY38 KE38:KF38 KL38:LA38 LF38:LH38 LM38:LO38 LT38:LV38 MA38:MJ38 MO38:MX38 ND38:NE38 AO39:AZ39 I39:I40 K39:L40 R39:S40 Y39:Z40 AX40:BU40 AT40:AU45 I41:AM41 AO41:AS42 AV41:AZ42 BC41:BG42 BJ41:BN41 BA41:BB45 BH41:BI45 BO41:BP45 I42:L42 N42:S42 Y42:Z43 AF42:AG43 AM42:AM43 R43:S43 CX43:NI43 I43:I44 BC16:BG21 BO16:BP39 BJ15:BP15 BQ10:BU21 BX10:CB21 CU39:NI42 BV10:BW48 BQ23:BU32 BQ33:BR33 BQ35:BU35 BQ36:BT36 BQ41:BU42 BX40:CB42 CC39:CD48 BX23:CB32 BX33:BY33 BX35:CB35 BX36:CA36 BX37:BY37 CA37:CB37 CC9:CD37 CE33:CF33 CE35:CI35 CE36:CH36 CE37:CF37 CH37:CI37 CE40:CI42 CJ39:CK48 CL40:CP42 CQ39:CR48 CS40:CT42 CE9:CI21 CE23:CI32 CJ9:CK37 CL9:CP21 CL33:CM33 CL35:CP35 CL36:CO36 CL37:CM37 CO37:CP37 CQ9:CR37 CS9:CT21 CS35:CT37 CS23:CT33 AN10:BP14 I9:CB9 AV16:AZ21 EL38 BC33:BE33 BC23:BG32 I56:AM61 BJ24:BN32 BJ23:BM23 I23:AM28 CL23:CP32 CU25:NI37 CU24:EV24 EX24:NI24 CU9:NI17 CU19:NI23 EM18:NI18 CT18:EK18 BQ37:BU37">
    <cfRule type="containsText" dxfId="12283" priority="5741" operator="containsText" text="HCD">
      <formula>NOT(ISERROR(SEARCH("HCD",I9)))</formula>
    </cfRule>
  </conditionalFormatting>
  <conditionalFormatting sqref="I10:S10 U10:AM10 I11:AM14 I15:T15 V15:AA15 AC15:AH15 AJ15:AM15 AO15 AQ15:AS15 AV15 AX15:AZ15 BC15 BE15:BG15 AN15:AN30 AT15:AU30 BA15:BB39 BH15:BI39 I16:AM17 AO16:AS19 BJ16:BN21 I18:AG19 AM18:AM19 I20:AM21 AO21:AS21 I22:P22 R22:S22 Y22:Z22 AF22:AG22 AM22 AO23:AS30 AV23:AZ30 I29:P29 R29:AM29 I30:AM30 V31:AZ31 I31:P32 R31:S34 U32:AM32 AV32:AZ32 AO32:AP33 AT32:AU38 AN32:AN43 I33 K33:P33 T33:V33 AB33:AC33 AF33:AJ33 AV33:AX33 BJ33:BK33 Y33:Z34 AM33:AM34 I34:L34 AF34:AG34 I35:AM35 AO35:AS35 AV35:AZ35 BC35:BG35 BJ35:BN35 I36:P36 R36:AD36 AF36:AK36 AO36:AR36 AV36:AY36 BC36:BF36 BJ36:BM36 AM36:AM40 I37:N37 P37:U37 W37:AB37 AD37:AE37 AH37:AI37 AK37:AL37 AO37:AP37 AR37:AS37 AV37:AW37 AY37:AZ37 BC37:BD37 BF37:BG37 BJ37:BK37 BM37:BN37 AF37:AG40 I38:L38 Q38:S38 X38:AE38 AP38:AS38 BN38 CB38:CD38 CI38:CK38 CP38:DF38 DK38:DM38 DR38:DT38 DZ38:EH38 EN38:EO38 EU38:EV38 FB38:FC38 FG38:FJ38 FP38:FX38 GD38:GE38 GJ38:GL38 GQ38:HG38 HM38:HN38 HT38:HU38 IA38:IP38 IU38:IW38 JB38:JD38 JJ38:JR38 JW38:JY38 KE38:KF38 KL38:LA38 LF38:LH38 LM38:LO38 LT38:LV38 MA38:MJ38 MO38:MX38 ND38:NE38 AO39:AZ39 I39:I40 K39:L40 R39:S40 Y39:Z40 AX40:BU40 AT40:AU45 I41:AM41 AO41:AS42 AV41:AZ42 BC41:BG42 BJ41:BN41 BA41:BB45 BH41:BI45 BO41:BP45 I42:L42 N42:S42 Y42:Z43 AF42:AG43 AM42:AM43 K43:L43 R43:S43 CX43:NI43 I43:I44 I45:L45 BC16:BG21 BO16:BP39 BJ15:BP15 BQ10:BU21 BX10:CB21 CU39:NI42 BV10:BW48 BQ23:BU32 BQ33:BR33 BQ35:BU35 BQ36:BT36 BQ41:BU42 BX40:CB42 CC39:CD48 BX23:CB32 BX33:BY33 BX35:CB35 BX36:CA36 BX37:BY37 CA37:CB37 CC9:CD37 CE33:CF33 CE35:CI35 CE36:CH36 CE37:CF37 CH37:CI37 CE40:CI42 CJ39:CK48 CL40:CP42 CQ39:CR48 CS40:CT42 CE9:CI21 CE23:CI32 CJ9:CK37 CL9:CP21 CL33:CM33 CL35:CP35 CL36:CO36 CL37:CM37 CO37:CP37 CQ9:CR37 CS9:CT21 CS35:CT37 CS23:CT33 AN10:BP14 I9:CB9 AV16:AZ21 EL38 BC33:BE33 BC23:BG32 I56:AM61 BJ24:BN32 BJ23:BM23 I23:AM28 CL23:CP32 CU25:NI37 CU24:EV24 EX24:NI24 CU9:NI17 CU19:NI23 EM18:NI18 CT18:EK18 BQ37:BU37">
    <cfRule type="containsText" dxfId="12282" priority="5742" operator="containsText" text="CD">
      <formula>NOT(ISERROR(SEARCH("CD",I9)))</formula>
    </cfRule>
    <cfRule type="containsText" dxfId="12281" priority="5743" operator="containsText" text="OFF">
      <formula>NOT(ISERROR(SEARCH("OFF",I9)))</formula>
    </cfRule>
    <cfRule type="containsText" dxfId="12280" priority="5744" operator="containsText" text="Training">
      <formula>NOT(ISERROR(SEARCH("Training",I9)))</formula>
    </cfRule>
    <cfRule type="containsText" dxfId="12279" priority="5745" operator="containsText" text="UL">
      <formula>NOT(ISERROR(SEARCH("UL",I9)))</formula>
    </cfRule>
    <cfRule type="containsText" dxfId="12278" priority="5746" operator="containsText" text="OL">
      <formula>NOT(ISERROR(SEARCH("OL",I9)))</formula>
    </cfRule>
    <cfRule type="containsText" dxfId="12277" priority="5747" operator="containsText" text="Settings">
      <formula>NOT(ISERROR(SEARCH("Settings",I9)))</formula>
    </cfRule>
    <cfRule type="containsText" dxfId="12276" priority="5748" operator="containsText" text="* HAL">
      <formula>NOT(ISERROR(SEARCH("* HAL",I9)))</formula>
    </cfRule>
    <cfRule type="containsText" dxfId="12275" priority="5749" operator="containsText" text="HAL *">
      <formula>NOT(ISERROR(SEARCH("HAL *",I9)))</formula>
    </cfRule>
    <cfRule type="containsText" dxfId="12274" priority="5750" operator="containsText" text="PH">
      <formula>NOT(ISERROR(SEARCH("PH",I9)))</formula>
    </cfRule>
    <cfRule type="containsText" dxfId="12273" priority="5751" operator="containsText" text="LPH">
      <formula>NOT(ISERROR(SEARCH("LPH",I9)))</formula>
    </cfRule>
    <cfRule type="containsText" dxfId="12272" priority="5752" operator="containsText" text="07:00 - 11:00">
      <formula>NOT(ISERROR(SEARCH("07:00 - 11:00",I9)))</formula>
    </cfRule>
    <cfRule type="containsText" dxfId="12271" priority="5753" operator="containsText" text="10:00 - 17:00">
      <formula>NOT(ISERROR(SEARCH("10:00 - 17:00",I9)))</formula>
    </cfRule>
    <cfRule type="containsText" dxfId="12270" priority="5754" operator="containsText" text="08:00 - 16:30">
      <formula>NOT(ISERROR(SEARCH("08:00 - 16:30",I9)))</formula>
    </cfRule>
    <cfRule type="containsText" dxfId="12269" priority="5755" operator="containsText" text="07:00 - 15:00">
      <formula>NOT(ISERROR(SEARCH("07:00 - 15:00",I9)))</formula>
    </cfRule>
    <cfRule type="containsText" dxfId="12268" priority="5756" operator="containsText" text="08:00 - 14:30">
      <formula>NOT(ISERROR(SEARCH("08:00 - 14:30",I9)))</formula>
    </cfRule>
    <cfRule type="containsText" dxfId="12267" priority="5757" operator="containsText" text="13:00 - 17:00">
      <formula>NOT(ISERROR(SEARCH("13:00 - 17:00",I9)))</formula>
    </cfRule>
    <cfRule type="containsText" dxfId="12266" priority="5758" operator="containsText" text="09:00 - 15:00">
      <formula>NOT(ISERROR(SEARCH("09:00 - 15:00",I9)))</formula>
    </cfRule>
    <cfRule type="containsText" dxfId="12265" priority="5759" operator="containsText" text="08:00 - 14:00">
      <formula>NOT(ISERROR(SEARCH("08:00 - 14:00",I9)))</formula>
    </cfRule>
    <cfRule type="containsText" dxfId="12264" priority="5760" operator="containsText" text="08:00 - 13:00">
      <formula>NOT(ISERROR(SEARCH("08:00 - 13:00",I9)))</formula>
    </cfRule>
    <cfRule type="containsText" dxfId="12263" priority="5761" operator="containsText" text="08:00 - 12:00">
      <formula>NOT(ISERROR(SEARCH("08:00 - 12:00",I9)))</formula>
    </cfRule>
    <cfRule type="containsText" dxfId="12262" priority="5762" operator="containsText" text="22:00 - 07:00">
      <formula>NOT(ISERROR(SEARCH("22:00 - 07:00",I9)))</formula>
    </cfRule>
    <cfRule type="containsText" dxfId="12261" priority="5763" operator="containsText" text="07:00 - 11:00;15:30 - 19:00">
      <formula>NOT(ISERROR(SEARCH("07:00 - 11:00;15:30 - 19:00",I9)))</formula>
    </cfRule>
    <cfRule type="containsText" dxfId="12260" priority="5764" operator="containsText" text="13:00 - 22:00">
      <formula>NOT(ISERROR(SEARCH("13:00 - 22:00",I9)))</formula>
    </cfRule>
    <cfRule type="containsText" dxfId="12259" priority="5765" operator="containsText" text="10:00 - 14:00">
      <formula>NOT(ISERROR(SEARCH("10:00 - 14:00",I9)))</formula>
    </cfRule>
    <cfRule type="containsText" dxfId="12258" priority="5766" operator="containsText" text="08:00 - 17:00">
      <formula>NOT(ISERROR(SEARCH("08:00 - 17:00",I9)))</formula>
    </cfRule>
    <cfRule type="containsText" dxfId="12257" priority="5767" operator="containsText" text="07:00 - 16:00">
      <formula>NOT(ISERROR(SEARCH("07:00 - 16:00",I9)))</formula>
    </cfRule>
    <cfRule type="containsText" dxfId="12256" priority="5768" operator="containsText" text="06:00 - 15:00">
      <formula>NOT(ISERROR(SEARCH("06:00 - 15:00",I9)))</formula>
    </cfRule>
    <cfRule type="containsText" dxfId="12255" priority="5773" operator="containsText" text="HSL *">
      <formula>NOT(ISERROR(SEARCH("HSL *",I9)))</formula>
    </cfRule>
    <cfRule type="containsText" dxfId="12254" priority="5774" operator="containsText" text=" *HSL">
      <formula>NOT(ISERROR(SEARCH(" *HSL",I9)))</formula>
    </cfRule>
    <cfRule type="containsText" dxfId="12253" priority="5775" operator="containsText" text="AL">
      <formula>NOT(ISERROR(SEARCH("AL",I9)))</formula>
    </cfRule>
    <cfRule type="containsText" dxfId="12252" priority="5776" operator="containsText" text="SL">
      <formula>NOT(ISERROR(SEARCH("SL",I9)))</formula>
    </cfRule>
  </conditionalFormatting>
  <conditionalFormatting sqref="J12">
    <cfRule type="containsText" dxfId="12251" priority="5683" operator="containsText" text="07:30 - 16:30">
      <formula>NOT(ISERROR(SEARCH("07:30 - 16:30",J12)))</formula>
    </cfRule>
  </conditionalFormatting>
  <conditionalFormatting sqref="J40">
    <cfRule type="containsText" dxfId="12250" priority="5519" operator="containsText" text="HCD">
      <formula>NOT(ISERROR(SEARCH("HCD",J40)))</formula>
    </cfRule>
    <cfRule type="containsText" dxfId="12249" priority="5520" operator="containsText" text="CD">
      <formula>NOT(ISERROR(SEARCH("CD",J40)))</formula>
    </cfRule>
    <cfRule type="containsText" dxfId="12248" priority="5521" operator="containsText" text="OFF">
      <formula>NOT(ISERROR(SEARCH("OFF",J40)))</formula>
    </cfRule>
    <cfRule type="containsText" dxfId="12247" priority="5522" operator="containsText" text="Training">
      <formula>NOT(ISERROR(SEARCH("Training",J40)))</formula>
    </cfRule>
    <cfRule type="containsText" dxfId="12246" priority="5523" operator="containsText" text="UL">
      <formula>NOT(ISERROR(SEARCH("UL",J40)))</formula>
    </cfRule>
    <cfRule type="containsText" dxfId="12245" priority="5524" operator="containsText" text="OL">
      <formula>NOT(ISERROR(SEARCH("OL",J40)))</formula>
    </cfRule>
    <cfRule type="containsText" dxfId="12244" priority="5525" operator="containsText" text="Settings">
      <formula>NOT(ISERROR(SEARCH("Settings",J40)))</formula>
    </cfRule>
    <cfRule type="containsText" dxfId="12243" priority="5526" operator="containsText" text="* HAL">
      <formula>NOT(ISERROR(SEARCH("* HAL",J40)))</formula>
    </cfRule>
    <cfRule type="containsText" dxfId="12242" priority="5527" operator="containsText" text="HAL *">
      <formula>NOT(ISERROR(SEARCH("HAL *",J40)))</formula>
    </cfRule>
    <cfRule type="containsText" dxfId="12241" priority="5528" operator="containsText" text="PH">
      <formula>NOT(ISERROR(SEARCH("PH",J40)))</formula>
    </cfRule>
    <cfRule type="containsText" dxfId="12240" priority="5529" operator="containsText" text="LPH">
      <formula>NOT(ISERROR(SEARCH("LPH",J40)))</formula>
    </cfRule>
    <cfRule type="containsText" dxfId="12239" priority="5530" operator="containsText" text="07:00 - 11:00">
      <formula>NOT(ISERROR(SEARCH("07:00 - 11:00",J40)))</formula>
    </cfRule>
    <cfRule type="containsText" dxfId="12238" priority="5531" operator="containsText" text="10:00 - 17:00">
      <formula>NOT(ISERROR(SEARCH("10:00 - 17:00",J40)))</formula>
    </cfRule>
    <cfRule type="containsText" dxfId="12237" priority="5532" operator="containsText" text="08:00 - 16:30">
      <formula>NOT(ISERROR(SEARCH("08:00 - 16:30",J40)))</formula>
    </cfRule>
    <cfRule type="containsText" dxfId="12236" priority="5533" operator="containsText" text="07:00 - 15:00">
      <formula>NOT(ISERROR(SEARCH("07:00 - 15:00",J40)))</formula>
    </cfRule>
    <cfRule type="containsText" dxfId="12235" priority="5534" operator="containsText" text="08:00 - 14:30">
      <formula>NOT(ISERROR(SEARCH("08:00 - 14:30",J40)))</formula>
    </cfRule>
    <cfRule type="containsText" dxfId="12234" priority="5535" operator="containsText" text="13:00 - 17:00">
      <formula>NOT(ISERROR(SEARCH("13:00 - 17:00",J40)))</formula>
    </cfRule>
    <cfRule type="containsText" dxfId="12233" priority="5536" operator="containsText" text="09:00 - 15:00">
      <formula>NOT(ISERROR(SEARCH("09:00 - 15:00",J40)))</formula>
    </cfRule>
    <cfRule type="containsText" dxfId="12232" priority="5537" operator="containsText" text="08:00 - 14:00">
      <formula>NOT(ISERROR(SEARCH("08:00 - 14:00",J40)))</formula>
    </cfRule>
    <cfRule type="containsText" dxfId="12231" priority="5538" operator="containsText" text="08:00 - 13:00">
      <formula>NOT(ISERROR(SEARCH("08:00 - 13:00",J40)))</formula>
    </cfRule>
    <cfRule type="containsText" dxfId="12230" priority="5539" operator="containsText" text="08:00 - 12:00">
      <formula>NOT(ISERROR(SEARCH("08:00 - 12:00",J40)))</formula>
    </cfRule>
    <cfRule type="containsText" dxfId="12229" priority="5540" operator="containsText" text="22:00 - 07:00">
      <formula>NOT(ISERROR(SEARCH("22:00 - 07:00",J40)))</formula>
    </cfRule>
    <cfRule type="containsText" dxfId="12228" priority="5541" operator="containsText" text="07:00 - 11:00;15:30 - 19:00">
      <formula>NOT(ISERROR(SEARCH("07:00 - 11:00;15:30 - 19:00",J40)))</formula>
    </cfRule>
    <cfRule type="containsText" dxfId="12227" priority="5542" operator="containsText" text="13:00 - 22:00">
      <formula>NOT(ISERROR(SEARCH("13:00 - 22:00",J40)))</formula>
    </cfRule>
    <cfRule type="containsText" dxfId="12226" priority="5543" operator="containsText" text="10:00 - 14:00">
      <formula>NOT(ISERROR(SEARCH("10:00 - 14:00",J40)))</formula>
    </cfRule>
    <cfRule type="containsText" dxfId="12225" priority="5544" operator="containsText" text="08:00 - 17:00">
      <formula>NOT(ISERROR(SEARCH("08:00 - 17:00",J40)))</formula>
    </cfRule>
    <cfRule type="containsText" dxfId="12224" priority="5545" operator="containsText" text="07:00 - 16:00">
      <formula>NOT(ISERROR(SEARCH("07:00 - 16:00",J40)))</formula>
    </cfRule>
    <cfRule type="containsText" dxfId="12223" priority="5546" operator="containsText" text="06:00 - 15:00">
      <formula>NOT(ISERROR(SEARCH("06:00 - 15:00",J40)))</formula>
    </cfRule>
    <cfRule type="containsText" dxfId="12222" priority="5547" operator="containsText" text="HSL *">
      <formula>NOT(ISERROR(SEARCH("HSL *",J40)))</formula>
    </cfRule>
    <cfRule type="containsText" dxfId="12221" priority="5548" operator="containsText" text=" *HSL">
      <formula>NOT(ISERROR(SEARCH(" *HSL",J40)))</formula>
    </cfRule>
    <cfRule type="containsText" dxfId="12220" priority="5549" operator="containsText" text="AL">
      <formula>NOT(ISERROR(SEARCH("AL",J40)))</formula>
    </cfRule>
    <cfRule type="containsText" dxfId="12219" priority="5550" operator="containsText" text="SL">
      <formula>NOT(ISERROR(SEARCH("SL",J40)))</formula>
    </cfRule>
  </conditionalFormatting>
  <conditionalFormatting sqref="K43:L44 N44 R44:AS44 R45:S45 CU44:NG44">
    <cfRule type="containsText" dxfId="12218" priority="5359" operator="containsText" text="HCD">
      <formula>NOT(ISERROR(SEARCH("HCD",K43)))</formula>
    </cfRule>
  </conditionalFormatting>
  <conditionalFormatting sqref="K44:L44 N44 R45:S45 R44:AS44 CU44:NG44">
    <cfRule type="containsText" dxfId="12217" priority="5358" operator="containsText" text="WIC">
      <formula>NOT(ISERROR(SEARCH("WIC",K44)))</formula>
    </cfRule>
    <cfRule type="containsText" dxfId="12216" priority="5360" operator="containsText" text="CD">
      <formula>NOT(ISERROR(SEARCH("CD",K44)))</formula>
    </cfRule>
    <cfRule type="containsText" dxfId="12215" priority="5361" operator="containsText" text="OFF">
      <formula>NOT(ISERROR(SEARCH("OFF",K44)))</formula>
    </cfRule>
    <cfRule type="containsText" dxfId="12214" priority="5362" operator="containsText" text="Training">
      <formula>NOT(ISERROR(SEARCH("Training",K44)))</formula>
    </cfRule>
    <cfRule type="containsText" dxfId="12213" priority="5363" operator="containsText" text="UL">
      <formula>NOT(ISERROR(SEARCH("UL",K44)))</formula>
    </cfRule>
    <cfRule type="containsText" dxfId="12212" priority="5364" operator="containsText" text="OL">
      <formula>NOT(ISERROR(SEARCH("OL",K44)))</formula>
    </cfRule>
    <cfRule type="containsText" dxfId="12211" priority="5365" operator="containsText" text="Settings">
      <formula>NOT(ISERROR(SEARCH("Settings",K44)))</formula>
    </cfRule>
    <cfRule type="containsText" dxfId="12210" priority="5366" operator="containsText" text="* HAL">
      <formula>NOT(ISERROR(SEARCH("* HAL",K44)))</formula>
    </cfRule>
    <cfRule type="containsText" dxfId="12209" priority="5367" operator="containsText" text="HAL *">
      <formula>NOT(ISERROR(SEARCH("HAL *",K44)))</formula>
    </cfRule>
    <cfRule type="containsText" dxfId="12208" priority="5368" operator="containsText" text="PH">
      <formula>NOT(ISERROR(SEARCH("PH",K44)))</formula>
    </cfRule>
    <cfRule type="containsText" dxfId="12207" priority="5369" operator="containsText" text="LPH">
      <formula>NOT(ISERROR(SEARCH("LPH",K44)))</formula>
    </cfRule>
    <cfRule type="containsText" dxfId="12206" priority="5370" operator="containsText" text="07:00 - 11:00">
      <formula>NOT(ISERROR(SEARCH("07:00 - 11:00",K44)))</formula>
    </cfRule>
    <cfRule type="containsText" dxfId="12205" priority="5371" operator="containsText" text="10:00 - 17:00">
      <formula>NOT(ISERROR(SEARCH("10:00 - 17:00",K44)))</formula>
    </cfRule>
    <cfRule type="containsText" dxfId="12204" priority="5372" operator="containsText" text="08:00 - 16:00">
      <formula>NOT(ISERROR(SEARCH("08:00 - 16:00",K44)))</formula>
    </cfRule>
    <cfRule type="containsText" dxfId="12203" priority="5373" operator="containsText" text="07:00 - 15:00">
      <formula>NOT(ISERROR(SEARCH("07:00 - 15:00",K44)))</formula>
    </cfRule>
    <cfRule type="containsText" dxfId="12202" priority="5374" operator="containsText" text="08:30 - 14:00">
      <formula>NOT(ISERROR(SEARCH("08:30 - 14:00",K44)))</formula>
    </cfRule>
    <cfRule type="containsText" dxfId="12201" priority="5375" operator="containsText" text="13:00 - 17:00">
      <formula>NOT(ISERROR(SEARCH("13:00 - 17:00",K44)))</formula>
    </cfRule>
    <cfRule type="containsText" dxfId="12200" priority="5376" operator="containsText" text="09:00 - 15:00">
      <formula>NOT(ISERROR(SEARCH("09:00 - 15:00",K44)))</formula>
    </cfRule>
    <cfRule type="containsText" dxfId="12199" priority="5377" operator="containsText" text="08:00 - 14:00">
      <formula>NOT(ISERROR(SEARCH("08:00 - 14:00",K44)))</formula>
    </cfRule>
    <cfRule type="containsText" dxfId="12198" priority="5378" operator="containsText" text="08:00 - 13:00">
      <formula>NOT(ISERROR(SEARCH("08:00 - 13:00",K44)))</formula>
    </cfRule>
    <cfRule type="containsText" dxfId="12197" priority="5379" operator="containsText" text="08:00 - 12:00">
      <formula>NOT(ISERROR(SEARCH("08:00 - 12:00",K44)))</formula>
    </cfRule>
    <cfRule type="containsText" dxfId="12196" priority="5380" operator="containsText" text="22:00 - 07:00">
      <formula>NOT(ISERROR(SEARCH("22:00 - 07:00",K44)))</formula>
    </cfRule>
    <cfRule type="containsText" dxfId="12195" priority="5381" operator="containsText" text="07:00 - 11:00;15:30 - 19:00">
      <formula>NOT(ISERROR(SEARCH("07:00 - 11:00;15:30 - 19:00",K44)))</formula>
    </cfRule>
    <cfRule type="containsText" dxfId="12194" priority="5382" operator="containsText" text="13:00 - 22:00">
      <formula>NOT(ISERROR(SEARCH("13:00 - 22:00",K44)))</formula>
    </cfRule>
    <cfRule type="containsText" dxfId="12193" priority="5383" operator="containsText" text="10:00 - 19:00">
      <formula>NOT(ISERROR(SEARCH("10:00 - 19:00",K44)))</formula>
    </cfRule>
    <cfRule type="containsText" dxfId="12192" priority="5384" operator="containsText" text="08:00 - 17:00">
      <formula>NOT(ISERROR(SEARCH("08:00 - 17:00",K44)))</formula>
    </cfRule>
    <cfRule type="containsText" dxfId="12191" priority="5385" operator="containsText" text="07:00 - 16:00">
      <formula>NOT(ISERROR(SEARCH("07:00 - 16:00",K44)))</formula>
    </cfRule>
    <cfRule type="containsText" dxfId="12190" priority="5386" operator="containsText" text="06:00 - 15:00">
      <formula>NOT(ISERROR(SEARCH("06:00 - 15:00",K44)))</formula>
    </cfRule>
    <cfRule type="containsText" dxfId="12189" priority="5389" operator="containsText" text="AL">
      <formula>NOT(ISERROR(SEARCH("AL",K44)))</formula>
    </cfRule>
    <cfRule type="containsText" dxfId="12188" priority="5390" operator="containsText" text="SL">
      <formula>NOT(ISERROR(SEARCH("SL",K44)))</formula>
    </cfRule>
  </conditionalFormatting>
  <conditionalFormatting sqref="K44:L44 N44 R44:AS44 R45:S45 CU44:NG44">
    <cfRule type="containsText" dxfId="12187" priority="5387" operator="containsText" text="HSL *">
      <formula>NOT(ISERROR(SEARCH("HSL *",K44)))</formula>
    </cfRule>
    <cfRule type="containsText" dxfId="12186" priority="5388" operator="containsText" text=" *HSL">
      <formula>NOT(ISERROR(SEARCH(" *HSL",K44)))</formula>
    </cfRule>
  </conditionalFormatting>
  <conditionalFormatting sqref="M45">
    <cfRule type="containsText" dxfId="12185" priority="5154" operator="containsText" text="CD">
      <formula>NOT(ISERROR(SEARCH("CD",M45)))</formula>
    </cfRule>
    <cfRule type="containsText" dxfId="12184" priority="5155" operator="containsText" text="OFF">
      <formula>NOT(ISERROR(SEARCH("OFF",M45)))</formula>
    </cfRule>
    <cfRule type="containsText" dxfId="12183" priority="5156" operator="containsText" text="Training">
      <formula>NOT(ISERROR(SEARCH("Training",M45)))</formula>
    </cfRule>
    <cfRule type="containsText" dxfId="12182" priority="5157" operator="containsText" text="UL">
      <formula>NOT(ISERROR(SEARCH("UL",M45)))</formula>
    </cfRule>
    <cfRule type="containsText" dxfId="12181" priority="5158" operator="containsText" text="OL">
      <formula>NOT(ISERROR(SEARCH("OL",M45)))</formula>
    </cfRule>
    <cfRule type="containsText" dxfId="12180" priority="5159" operator="containsText" text="Settings">
      <formula>NOT(ISERROR(SEARCH("Settings",M45)))</formula>
    </cfRule>
    <cfRule type="containsText" dxfId="12179" priority="5160" operator="containsText" text="* HAL">
      <formula>NOT(ISERROR(SEARCH("* HAL",M45)))</formula>
    </cfRule>
    <cfRule type="containsText" dxfId="12178" priority="5161" operator="containsText" text="HAL *">
      <formula>NOT(ISERROR(SEARCH("HAL *",M45)))</formula>
    </cfRule>
    <cfRule type="containsText" dxfId="12177" priority="5162" operator="containsText" text="PH">
      <formula>NOT(ISERROR(SEARCH("PH",M45)))</formula>
    </cfRule>
    <cfRule type="containsText" dxfId="12176" priority="5163" operator="containsText" text="LPH">
      <formula>NOT(ISERROR(SEARCH("LPH",M45)))</formula>
    </cfRule>
    <cfRule type="containsText" dxfId="12175" priority="5164" operator="containsText" text="07:00 - 11:00">
      <formula>NOT(ISERROR(SEARCH("07:00 - 11:00",M45)))</formula>
    </cfRule>
    <cfRule type="containsText" dxfId="12174" priority="5165" operator="containsText" text="10:00 - 17:00">
      <formula>NOT(ISERROR(SEARCH("10:00 - 17:00",M45)))</formula>
    </cfRule>
    <cfRule type="containsText" dxfId="12173" priority="5166" operator="containsText" text="08:00 - 16:30">
      <formula>NOT(ISERROR(SEARCH("08:00 - 16:30",M45)))</formula>
    </cfRule>
    <cfRule type="containsText" dxfId="12172" priority="5167" operator="containsText" text="07:00 - 15:00">
      <formula>NOT(ISERROR(SEARCH("07:00 - 15:00",M45)))</formula>
    </cfRule>
    <cfRule type="containsText" dxfId="12171" priority="5168" operator="containsText" text="08:00 - 14:30">
      <formula>NOT(ISERROR(SEARCH("08:00 - 14:30",M45)))</formula>
    </cfRule>
    <cfRule type="containsText" dxfId="12170" priority="5169" operator="containsText" text="13:00 - 17:00">
      <formula>NOT(ISERROR(SEARCH("13:00 - 17:00",M45)))</formula>
    </cfRule>
    <cfRule type="containsText" dxfId="12169" priority="5170" operator="containsText" text="09:00 - 15:00">
      <formula>NOT(ISERROR(SEARCH("09:00 - 15:00",M45)))</formula>
    </cfRule>
    <cfRule type="containsText" dxfId="12168" priority="5171" operator="containsText" text="08:00 - 14:00">
      <formula>NOT(ISERROR(SEARCH("08:00 - 14:00",M45)))</formula>
    </cfRule>
    <cfRule type="containsText" dxfId="12167" priority="5172" operator="containsText" text="08:00 - 13:00">
      <formula>NOT(ISERROR(SEARCH("08:00 - 13:00",M45)))</formula>
    </cfRule>
    <cfRule type="containsText" dxfId="12166" priority="5173" operator="containsText" text="08:00 - 12:00">
      <formula>NOT(ISERROR(SEARCH("08:00 - 12:00",M45)))</formula>
    </cfRule>
    <cfRule type="containsText" dxfId="12165" priority="5174" operator="containsText" text="22:00 - 07:00">
      <formula>NOT(ISERROR(SEARCH("22:00 - 07:00",M45)))</formula>
    </cfRule>
    <cfRule type="containsText" dxfId="12164" priority="5175" operator="containsText" text="07:00 - 11:00;15:30 - 19:00">
      <formula>NOT(ISERROR(SEARCH("07:00 - 11:00;15:30 - 19:00",M45)))</formula>
    </cfRule>
    <cfRule type="containsText" dxfId="12163" priority="5176" operator="containsText" text="13:00 - 22:00">
      <formula>NOT(ISERROR(SEARCH("13:00 - 22:00",M45)))</formula>
    </cfRule>
    <cfRule type="containsText" dxfId="12162" priority="5177" operator="containsText" text="10:00 - 14:00">
      <formula>NOT(ISERROR(SEARCH("10:00 - 14:00",M45)))</formula>
    </cfRule>
    <cfRule type="containsText" dxfId="12161" priority="5178" operator="containsText" text="08:00 - 17:00">
      <formula>NOT(ISERROR(SEARCH("08:00 - 17:00",M45)))</formula>
    </cfRule>
    <cfRule type="containsText" dxfId="12160" priority="5179" operator="containsText" text="07:00 - 16:00">
      <formula>NOT(ISERROR(SEARCH("07:00 - 16:00",M45)))</formula>
    </cfRule>
    <cfRule type="containsText" dxfId="12159" priority="5180" operator="containsText" text="06:00 - 15:00">
      <formula>NOT(ISERROR(SEARCH("06:00 - 15:00",M45)))</formula>
    </cfRule>
    <cfRule type="containsText" dxfId="12158" priority="5181" operator="containsText" text="HSL *">
      <formula>NOT(ISERROR(SEARCH("HSL *",M45)))</formula>
    </cfRule>
    <cfRule type="containsText" dxfId="12157" priority="5182" operator="containsText" text=" *HSL">
      <formula>NOT(ISERROR(SEARCH(" *HSL",M45)))</formula>
    </cfRule>
    <cfRule type="containsText" dxfId="12156" priority="5183" operator="containsText" text="AL">
      <formula>NOT(ISERROR(SEARCH("AL",M45)))</formula>
    </cfRule>
    <cfRule type="containsText" dxfId="12155" priority="5184" operator="containsText" text="SL">
      <formula>NOT(ISERROR(SEARCH("SL",M45)))</formula>
    </cfRule>
  </conditionalFormatting>
  <conditionalFormatting sqref="M12:Q12">
    <cfRule type="containsText" dxfId="12154" priority="5682" operator="containsText" text="07:30 - 16:30">
      <formula>NOT(ISERROR(SEARCH("07:30 - 16:30",M12)))</formula>
    </cfRule>
  </conditionalFormatting>
  <conditionalFormatting sqref="M46:Q46">
    <cfRule type="containsText" dxfId="12153" priority="2963" operator="containsText" text="HCD">
      <formula>NOT(ISERROR(SEARCH("HCD",M46)))</formula>
    </cfRule>
    <cfRule type="containsText" dxfId="12152" priority="2964" operator="containsText" text="CD">
      <formula>NOT(ISERROR(SEARCH("CD",M46)))</formula>
    </cfRule>
    <cfRule type="containsText" dxfId="12151" priority="2965" operator="containsText" text="OFF">
      <formula>NOT(ISERROR(SEARCH("OFF",M46)))</formula>
    </cfRule>
    <cfRule type="containsText" dxfId="12150" priority="2966" operator="containsText" text="Training">
      <formula>NOT(ISERROR(SEARCH("Training",M46)))</formula>
    </cfRule>
    <cfRule type="containsText" dxfId="12149" priority="2967" operator="containsText" text="UL">
      <formula>NOT(ISERROR(SEARCH("UL",M46)))</formula>
    </cfRule>
    <cfRule type="containsText" dxfId="12148" priority="2968" operator="containsText" text="OL">
      <formula>NOT(ISERROR(SEARCH("OL",M46)))</formula>
    </cfRule>
    <cfRule type="containsText" dxfId="12147" priority="2969" operator="containsText" text="Settings">
      <formula>NOT(ISERROR(SEARCH("Settings",M46)))</formula>
    </cfRule>
    <cfRule type="containsText" dxfId="12146" priority="2970" operator="containsText" text="* HAL">
      <formula>NOT(ISERROR(SEARCH("* HAL",M46)))</formula>
    </cfRule>
    <cfRule type="containsText" dxfId="12145" priority="2971" operator="containsText" text="HAL *">
      <formula>NOT(ISERROR(SEARCH("HAL *",M46)))</formula>
    </cfRule>
    <cfRule type="containsText" dxfId="12144" priority="2972" operator="containsText" text="PH">
      <formula>NOT(ISERROR(SEARCH("PH",M46)))</formula>
    </cfRule>
    <cfRule type="containsText" dxfId="12143" priority="2973" operator="containsText" text="LPH">
      <formula>NOT(ISERROR(SEARCH("LPH",M46)))</formula>
    </cfRule>
    <cfRule type="containsText" dxfId="12142" priority="2974" operator="containsText" text="07:00 - 11:00">
      <formula>NOT(ISERROR(SEARCH("07:00 - 11:00",M46)))</formula>
    </cfRule>
    <cfRule type="containsText" dxfId="12141" priority="2975" operator="containsText" text="10:00 - 17:00">
      <formula>NOT(ISERROR(SEARCH("10:00 - 17:00",M46)))</formula>
    </cfRule>
    <cfRule type="containsText" dxfId="12140" priority="2976" operator="containsText" text="08:00 - 16:30">
      <formula>NOT(ISERROR(SEARCH("08:00 - 16:30",M46)))</formula>
    </cfRule>
    <cfRule type="containsText" dxfId="12139" priority="2977" operator="containsText" text="07:00 - 15:00">
      <formula>NOT(ISERROR(SEARCH("07:00 - 15:00",M46)))</formula>
    </cfRule>
    <cfRule type="containsText" dxfId="12138" priority="2978" operator="containsText" text="08:00 - 14:30">
      <formula>NOT(ISERROR(SEARCH("08:00 - 14:30",M46)))</formula>
    </cfRule>
    <cfRule type="containsText" dxfId="12137" priority="2979" operator="containsText" text="13:00 - 17:00">
      <formula>NOT(ISERROR(SEARCH("13:00 - 17:00",M46)))</formula>
    </cfRule>
    <cfRule type="containsText" dxfId="12136" priority="2980" operator="containsText" text="09:00 - 15:00">
      <formula>NOT(ISERROR(SEARCH("09:00 - 15:00",M46)))</formula>
    </cfRule>
    <cfRule type="containsText" dxfId="12135" priority="2981" operator="containsText" text="08:00 - 14:00">
      <formula>NOT(ISERROR(SEARCH("08:00 - 14:00",M46)))</formula>
    </cfRule>
    <cfRule type="containsText" dxfId="12134" priority="2982" operator="containsText" text="08:00 - 13:00">
      <formula>NOT(ISERROR(SEARCH("08:00 - 13:00",M46)))</formula>
    </cfRule>
    <cfRule type="containsText" dxfId="12133" priority="2983" operator="containsText" text="08:00 - 12:00">
      <formula>NOT(ISERROR(SEARCH("08:00 - 12:00",M46)))</formula>
    </cfRule>
    <cfRule type="containsText" dxfId="12132" priority="2984" operator="containsText" text="22:00 - 07:00">
      <formula>NOT(ISERROR(SEARCH("22:00 - 07:00",M46)))</formula>
    </cfRule>
    <cfRule type="containsText" dxfId="12131" priority="2985" operator="containsText" text="07:00 - 11:00;15:30 - 19:00">
      <formula>NOT(ISERROR(SEARCH("07:00 - 11:00;15:30 - 19:00",M46)))</formula>
    </cfRule>
    <cfRule type="containsText" dxfId="12130" priority="2986" operator="containsText" text="13:00 - 22:00">
      <formula>NOT(ISERROR(SEARCH("13:00 - 22:00",M46)))</formula>
    </cfRule>
    <cfRule type="containsText" dxfId="12129" priority="2987" operator="containsText" text="10:00 - 14:00">
      <formula>NOT(ISERROR(SEARCH("10:00 - 14:00",M46)))</formula>
    </cfRule>
    <cfRule type="containsText" dxfId="12128" priority="2988" operator="containsText" text="08:00 - 17:00">
      <formula>NOT(ISERROR(SEARCH("08:00 - 17:00",M46)))</formula>
    </cfRule>
    <cfRule type="containsText" dxfId="12127" priority="2989" operator="containsText" text="07:00 - 16:00">
      <formula>NOT(ISERROR(SEARCH("07:00 - 16:00",M46)))</formula>
    </cfRule>
    <cfRule type="containsText" dxfId="12126" priority="2990" operator="containsText" text="06:00 - 15:00">
      <formula>NOT(ISERROR(SEARCH("06:00 - 15:00",M46)))</formula>
    </cfRule>
    <cfRule type="containsText" dxfId="12125" priority="2991" operator="containsText" text="HSL *">
      <formula>NOT(ISERROR(SEARCH("HSL *",M46)))</formula>
    </cfRule>
    <cfRule type="containsText" dxfId="12124" priority="2992" operator="containsText" text=" *HSL">
      <formula>NOT(ISERROR(SEARCH(" *HSL",M46)))</formula>
    </cfRule>
    <cfRule type="containsText" dxfId="12123" priority="2993" operator="containsText" text="AL">
      <formula>NOT(ISERROR(SEARCH("AL",M46)))</formula>
    </cfRule>
    <cfRule type="containsText" dxfId="12122" priority="2994" operator="containsText" text="SL">
      <formula>NOT(ISERROR(SEARCH("SL",M46)))</formula>
    </cfRule>
  </conditionalFormatting>
  <conditionalFormatting sqref="N45:Q45">
    <cfRule type="containsText" dxfId="12121" priority="5122" operator="containsText" text="CD">
      <formula>NOT(ISERROR(SEARCH("CD",N45)))</formula>
    </cfRule>
    <cfRule type="containsText" dxfId="12120" priority="5123" operator="containsText" text="OFF">
      <formula>NOT(ISERROR(SEARCH("OFF",N45)))</formula>
    </cfRule>
    <cfRule type="containsText" dxfId="12119" priority="5124" operator="containsText" text="Training">
      <formula>NOT(ISERROR(SEARCH("Training",N45)))</formula>
    </cfRule>
    <cfRule type="containsText" dxfId="12118" priority="5125" operator="containsText" text="UL">
      <formula>NOT(ISERROR(SEARCH("UL",N45)))</formula>
    </cfRule>
    <cfRule type="containsText" dxfId="12117" priority="5126" operator="containsText" text="OL">
      <formula>NOT(ISERROR(SEARCH("OL",N45)))</formula>
    </cfRule>
    <cfRule type="containsText" dxfId="12116" priority="5127" operator="containsText" text="Settings">
      <formula>NOT(ISERROR(SEARCH("Settings",N45)))</formula>
    </cfRule>
    <cfRule type="containsText" dxfId="12115" priority="5128" operator="containsText" text="* HAL">
      <formula>NOT(ISERROR(SEARCH("* HAL",N45)))</formula>
    </cfRule>
    <cfRule type="containsText" dxfId="12114" priority="5129" operator="containsText" text="HAL *">
      <formula>NOT(ISERROR(SEARCH("HAL *",N45)))</formula>
    </cfRule>
    <cfRule type="containsText" dxfId="12113" priority="5130" operator="containsText" text="PH">
      <formula>NOT(ISERROR(SEARCH("PH",N45)))</formula>
    </cfRule>
    <cfRule type="containsText" dxfId="12112" priority="5131" operator="containsText" text="LPH">
      <formula>NOT(ISERROR(SEARCH("LPH",N45)))</formula>
    </cfRule>
    <cfRule type="containsText" dxfId="12111" priority="5132" operator="containsText" text="07:00 - 11:00">
      <formula>NOT(ISERROR(SEARCH("07:00 - 11:00",N45)))</formula>
    </cfRule>
    <cfRule type="containsText" dxfId="12110" priority="5133" operator="containsText" text="10:00 - 17:00">
      <formula>NOT(ISERROR(SEARCH("10:00 - 17:00",N45)))</formula>
    </cfRule>
    <cfRule type="containsText" dxfId="12109" priority="5134" operator="containsText" text="08:00 - 16:30">
      <formula>NOT(ISERROR(SEARCH("08:00 - 16:30",N45)))</formula>
    </cfRule>
    <cfRule type="containsText" dxfId="12108" priority="5135" operator="containsText" text="07:00 - 15:00">
      <formula>NOT(ISERROR(SEARCH("07:00 - 15:00",N45)))</formula>
    </cfRule>
    <cfRule type="containsText" dxfId="12107" priority="5136" operator="containsText" text="08:00 - 14:30">
      <formula>NOT(ISERROR(SEARCH("08:00 - 14:30",N45)))</formula>
    </cfRule>
    <cfRule type="containsText" dxfId="12106" priority="5137" operator="containsText" text="13:00 - 17:00">
      <formula>NOT(ISERROR(SEARCH("13:00 - 17:00",N45)))</formula>
    </cfRule>
    <cfRule type="containsText" dxfId="12105" priority="5138" operator="containsText" text="09:00 - 15:00">
      <formula>NOT(ISERROR(SEARCH("09:00 - 15:00",N45)))</formula>
    </cfRule>
    <cfRule type="containsText" dxfId="12104" priority="5139" operator="containsText" text="08:00 - 14:00">
      <formula>NOT(ISERROR(SEARCH("08:00 - 14:00",N45)))</formula>
    </cfRule>
    <cfRule type="containsText" dxfId="12103" priority="5140" operator="containsText" text="08:00 - 13:00">
      <formula>NOT(ISERROR(SEARCH("08:00 - 13:00",N45)))</formula>
    </cfRule>
    <cfRule type="containsText" dxfId="12102" priority="5141" operator="containsText" text="08:00 - 12:00">
      <formula>NOT(ISERROR(SEARCH("08:00 - 12:00",N45)))</formula>
    </cfRule>
    <cfRule type="containsText" dxfId="12101" priority="5142" operator="containsText" text="22:00 - 07:00">
      <formula>NOT(ISERROR(SEARCH("22:00 - 07:00",N45)))</formula>
    </cfRule>
    <cfRule type="containsText" dxfId="12100" priority="5143" operator="containsText" text="07:00 - 11:00;15:30 - 19:00">
      <formula>NOT(ISERROR(SEARCH("07:00 - 11:00;15:30 - 19:00",N45)))</formula>
    </cfRule>
    <cfRule type="containsText" dxfId="12099" priority="5144" operator="containsText" text="13:00 - 22:00">
      <formula>NOT(ISERROR(SEARCH("13:00 - 22:00",N45)))</formula>
    </cfRule>
    <cfRule type="containsText" dxfId="12098" priority="5145" operator="containsText" text="10:00 - 14:00">
      <formula>NOT(ISERROR(SEARCH("10:00 - 14:00",N45)))</formula>
    </cfRule>
    <cfRule type="containsText" dxfId="12097" priority="5146" operator="containsText" text="08:00 - 17:00">
      <formula>NOT(ISERROR(SEARCH("08:00 - 17:00",N45)))</formula>
    </cfRule>
    <cfRule type="containsText" dxfId="12096" priority="5147" operator="containsText" text="07:00 - 16:00">
      <formula>NOT(ISERROR(SEARCH("07:00 - 16:00",N45)))</formula>
    </cfRule>
    <cfRule type="containsText" dxfId="12095" priority="5148" operator="containsText" text="06:00 - 15:00">
      <formula>NOT(ISERROR(SEARCH("06:00 - 15:00",N45)))</formula>
    </cfRule>
    <cfRule type="containsText" dxfId="12094" priority="5149" operator="containsText" text="HSL *">
      <formula>NOT(ISERROR(SEARCH("HSL *",N45)))</formula>
    </cfRule>
    <cfRule type="containsText" dxfId="12093" priority="5150" operator="containsText" text=" *HSL">
      <formula>NOT(ISERROR(SEARCH(" *HSL",N45)))</formula>
    </cfRule>
    <cfRule type="containsText" dxfId="12092" priority="5151" operator="containsText" text="AL">
      <formula>NOT(ISERROR(SEARCH("AL",N45)))</formula>
    </cfRule>
    <cfRule type="containsText" dxfId="12091" priority="5152" operator="containsText" text="SL">
      <formula>NOT(ISERROR(SEARCH("SL",N45)))</formula>
    </cfRule>
  </conditionalFormatting>
  <conditionalFormatting sqref="O34">
    <cfRule type="containsText" dxfId="12090" priority="5488" operator="containsText" text="CD">
      <formula>NOT(ISERROR(SEARCH("CD",O34)))</formula>
    </cfRule>
    <cfRule type="containsText" dxfId="12089" priority="5489" operator="containsText" text="OFF">
      <formula>NOT(ISERROR(SEARCH("OFF",O34)))</formula>
    </cfRule>
    <cfRule type="containsText" dxfId="12088" priority="5490" operator="containsText" text="Training">
      <formula>NOT(ISERROR(SEARCH("Training",O34)))</formula>
    </cfRule>
    <cfRule type="containsText" dxfId="12087" priority="5491" operator="containsText" text="UL">
      <formula>NOT(ISERROR(SEARCH("UL",O34)))</formula>
    </cfRule>
    <cfRule type="containsText" dxfId="12086" priority="5492" operator="containsText" text="OL">
      <formula>NOT(ISERROR(SEARCH("OL",O34)))</formula>
    </cfRule>
    <cfRule type="containsText" dxfId="12085" priority="5493" operator="containsText" text="Settings">
      <formula>NOT(ISERROR(SEARCH("Settings",O34)))</formula>
    </cfRule>
    <cfRule type="containsText" dxfId="12084" priority="5494" operator="containsText" text="* HAL">
      <formula>NOT(ISERROR(SEARCH("* HAL",O34)))</formula>
    </cfRule>
    <cfRule type="containsText" dxfId="12083" priority="5495" operator="containsText" text="HAL *">
      <formula>NOT(ISERROR(SEARCH("HAL *",O34)))</formula>
    </cfRule>
    <cfRule type="containsText" dxfId="12082" priority="5496" operator="containsText" text="PH">
      <formula>NOT(ISERROR(SEARCH("PH",O34)))</formula>
    </cfRule>
    <cfRule type="containsText" dxfId="12081" priority="5497" operator="containsText" text="LPH">
      <formula>NOT(ISERROR(SEARCH("LPH",O34)))</formula>
    </cfRule>
    <cfRule type="containsText" dxfId="12080" priority="5498" operator="containsText" text="07:00 - 11:00">
      <formula>NOT(ISERROR(SEARCH("07:00 - 11:00",O34)))</formula>
    </cfRule>
    <cfRule type="containsText" dxfId="12079" priority="5499" operator="containsText" text="10:00 - 17:00">
      <formula>NOT(ISERROR(SEARCH("10:00 - 17:00",O34)))</formula>
    </cfRule>
    <cfRule type="containsText" dxfId="12078" priority="5500" operator="containsText" text="08:00 - 16:30">
      <formula>NOT(ISERROR(SEARCH("08:00 - 16:30",O34)))</formula>
    </cfRule>
    <cfRule type="containsText" dxfId="12077" priority="5501" operator="containsText" text="07:00 - 15:00">
      <formula>NOT(ISERROR(SEARCH("07:00 - 15:00",O34)))</formula>
    </cfRule>
    <cfRule type="containsText" dxfId="12076" priority="5502" operator="containsText" text="08:00 - 14:30">
      <formula>NOT(ISERROR(SEARCH("08:00 - 14:30",O34)))</formula>
    </cfRule>
    <cfRule type="containsText" dxfId="12075" priority="5503" operator="containsText" text="13:00 - 17:00">
      <formula>NOT(ISERROR(SEARCH("13:00 - 17:00",O34)))</formula>
    </cfRule>
    <cfRule type="containsText" dxfId="12074" priority="5504" operator="containsText" text="09:00 - 15:00">
      <formula>NOT(ISERROR(SEARCH("09:00 - 15:00",O34)))</formula>
    </cfRule>
    <cfRule type="containsText" dxfId="12073" priority="5505" operator="containsText" text="08:00 - 14:00">
      <formula>NOT(ISERROR(SEARCH("08:00 - 14:00",O34)))</formula>
    </cfRule>
    <cfRule type="containsText" dxfId="12072" priority="5506" operator="containsText" text="08:00 - 13:00">
      <formula>NOT(ISERROR(SEARCH("08:00 - 13:00",O34)))</formula>
    </cfRule>
    <cfRule type="containsText" dxfId="12071" priority="5507" operator="containsText" text="08:00 - 12:00">
      <formula>NOT(ISERROR(SEARCH("08:00 - 12:00",O34)))</formula>
    </cfRule>
    <cfRule type="containsText" dxfId="12070" priority="5508" operator="containsText" text="22:00 - 07:00">
      <formula>NOT(ISERROR(SEARCH("22:00 - 07:00",O34)))</formula>
    </cfRule>
    <cfRule type="containsText" dxfId="12069" priority="5509" operator="containsText" text="07:00 - 11:00;15:30 - 19:00">
      <formula>NOT(ISERROR(SEARCH("07:00 - 11:00;15:30 - 19:00",O34)))</formula>
    </cfRule>
    <cfRule type="containsText" dxfId="12068" priority="5510" operator="containsText" text="13:00 - 22:00">
      <formula>NOT(ISERROR(SEARCH("13:00 - 22:00",O34)))</formula>
    </cfRule>
    <cfRule type="containsText" dxfId="12067" priority="5511" operator="containsText" text="10:00 - 14:00">
      <formula>NOT(ISERROR(SEARCH("10:00 - 14:00",O34)))</formula>
    </cfRule>
    <cfRule type="containsText" dxfId="12066" priority="5512" operator="containsText" text="08:00 - 17:00">
      <formula>NOT(ISERROR(SEARCH("08:00 - 17:00",O34)))</formula>
    </cfRule>
    <cfRule type="containsText" dxfId="12065" priority="5513" operator="containsText" text="07:00 - 16:00">
      <formula>NOT(ISERROR(SEARCH("07:00 - 16:00",O34)))</formula>
    </cfRule>
    <cfRule type="containsText" dxfId="12064" priority="5514" operator="containsText" text="06:00 - 15:00">
      <formula>NOT(ISERROR(SEARCH("06:00 - 15:00",O34)))</formula>
    </cfRule>
    <cfRule type="containsText" dxfId="12063" priority="5515" operator="containsText" text="HSL *">
      <formula>NOT(ISERROR(SEARCH("HSL *",O34)))</formula>
    </cfRule>
    <cfRule type="containsText" dxfId="12062" priority="5516" operator="containsText" text=" *HSL">
      <formula>NOT(ISERROR(SEARCH(" *HSL",O34)))</formula>
    </cfRule>
    <cfRule type="containsText" dxfId="12061" priority="5517" operator="containsText" text="AL">
      <formula>NOT(ISERROR(SEARCH("AL",O34)))</formula>
    </cfRule>
    <cfRule type="containsText" dxfId="12060" priority="5518" operator="containsText" text="SL">
      <formula>NOT(ISERROR(SEARCH("SL",O34)))</formula>
    </cfRule>
  </conditionalFormatting>
  <conditionalFormatting sqref="O34:Q34">
    <cfRule type="containsText" dxfId="12059" priority="5487" operator="containsText" text="HCD">
      <formula>NOT(ISERROR(SEARCH("HCD",O34)))</formula>
    </cfRule>
  </conditionalFormatting>
  <conditionalFormatting sqref="O44:Q44">
    <cfRule type="containsText" dxfId="12058" priority="5185" operator="containsText" text="HCD">
      <formula>NOT(ISERROR(SEARCH("HCD",O44)))</formula>
    </cfRule>
    <cfRule type="containsText" dxfId="12057" priority="5186" operator="containsText" text="CD">
      <formula>NOT(ISERROR(SEARCH("CD",O44)))</formula>
    </cfRule>
    <cfRule type="containsText" dxfId="12056" priority="5187" operator="containsText" text="OFF">
      <formula>NOT(ISERROR(SEARCH("OFF",O44)))</formula>
    </cfRule>
    <cfRule type="containsText" dxfId="12055" priority="5188" operator="containsText" text="Training">
      <formula>NOT(ISERROR(SEARCH("Training",O44)))</formula>
    </cfRule>
    <cfRule type="containsText" dxfId="12054" priority="5189" operator="containsText" text="UL">
      <formula>NOT(ISERROR(SEARCH("UL",O44)))</formula>
    </cfRule>
    <cfRule type="containsText" dxfId="12053" priority="5190" operator="containsText" text="OL">
      <formula>NOT(ISERROR(SEARCH("OL",O44)))</formula>
    </cfRule>
    <cfRule type="containsText" dxfId="12052" priority="5191" operator="containsText" text="Settings">
      <formula>NOT(ISERROR(SEARCH("Settings",O44)))</formula>
    </cfRule>
    <cfRule type="containsText" dxfId="12051" priority="5192" operator="containsText" text="* HAL">
      <formula>NOT(ISERROR(SEARCH("* HAL",O44)))</formula>
    </cfRule>
    <cfRule type="containsText" dxfId="12050" priority="5193" operator="containsText" text="HAL *">
      <formula>NOT(ISERROR(SEARCH("HAL *",O44)))</formula>
    </cfRule>
    <cfRule type="containsText" dxfId="12049" priority="5194" operator="containsText" text="PH">
      <formula>NOT(ISERROR(SEARCH("PH",O44)))</formula>
    </cfRule>
    <cfRule type="containsText" dxfId="12048" priority="5195" operator="containsText" text="LPH">
      <formula>NOT(ISERROR(SEARCH("LPH",O44)))</formula>
    </cfRule>
    <cfRule type="containsText" dxfId="12047" priority="5196" operator="containsText" text="07:00 - 11:00">
      <formula>NOT(ISERROR(SEARCH("07:00 - 11:00",O44)))</formula>
    </cfRule>
    <cfRule type="containsText" dxfId="12046" priority="5197" operator="containsText" text="10:00 - 17:00">
      <formula>NOT(ISERROR(SEARCH("10:00 - 17:00",O44)))</formula>
    </cfRule>
    <cfRule type="containsText" dxfId="12045" priority="5198" operator="containsText" text="08:00 - 16:30">
      <formula>NOT(ISERROR(SEARCH("08:00 - 16:30",O44)))</formula>
    </cfRule>
    <cfRule type="containsText" dxfId="12044" priority="5199" operator="containsText" text="07:00 - 15:00">
      <formula>NOT(ISERROR(SEARCH("07:00 - 15:00",O44)))</formula>
    </cfRule>
    <cfRule type="containsText" dxfId="12043" priority="5200" operator="containsText" text="08:00 - 14:30">
      <formula>NOT(ISERROR(SEARCH("08:00 - 14:30",O44)))</formula>
    </cfRule>
    <cfRule type="containsText" dxfId="12042" priority="5201" operator="containsText" text="13:00 - 17:00">
      <formula>NOT(ISERROR(SEARCH("13:00 - 17:00",O44)))</formula>
    </cfRule>
    <cfRule type="containsText" dxfId="12041" priority="5202" operator="containsText" text="09:00 - 15:00">
      <formula>NOT(ISERROR(SEARCH("09:00 - 15:00",O44)))</formula>
    </cfRule>
    <cfRule type="containsText" dxfId="12040" priority="5203" operator="containsText" text="08:00 - 14:00">
      <formula>NOT(ISERROR(SEARCH("08:00 - 14:00",O44)))</formula>
    </cfRule>
    <cfRule type="containsText" dxfId="12039" priority="5204" operator="containsText" text="08:00 - 13:00">
      <formula>NOT(ISERROR(SEARCH("08:00 - 13:00",O44)))</formula>
    </cfRule>
    <cfRule type="containsText" dxfId="12038" priority="5205" operator="containsText" text="08:00 - 12:00">
      <formula>NOT(ISERROR(SEARCH("08:00 - 12:00",O44)))</formula>
    </cfRule>
    <cfRule type="containsText" dxfId="12037" priority="5206" operator="containsText" text="22:00 - 07:00">
      <formula>NOT(ISERROR(SEARCH("22:00 - 07:00",O44)))</formula>
    </cfRule>
    <cfRule type="containsText" dxfId="12036" priority="5207" operator="containsText" text="07:00 - 11:00;15:30 - 19:00">
      <formula>NOT(ISERROR(SEARCH("07:00 - 11:00;15:30 - 19:00",O44)))</formula>
    </cfRule>
    <cfRule type="containsText" dxfId="12035" priority="5208" operator="containsText" text="13:00 - 22:00">
      <formula>NOT(ISERROR(SEARCH("13:00 - 22:00",O44)))</formula>
    </cfRule>
    <cfRule type="containsText" dxfId="12034" priority="5209" operator="containsText" text="10:00 - 14:00">
      <formula>NOT(ISERROR(SEARCH("10:00 - 14:00",O44)))</formula>
    </cfRule>
    <cfRule type="containsText" dxfId="12033" priority="5210" operator="containsText" text="08:00 - 17:00">
      <formula>NOT(ISERROR(SEARCH("08:00 - 17:00",O44)))</formula>
    </cfRule>
    <cfRule type="containsText" dxfId="12032" priority="5211" operator="containsText" text="07:00 - 16:00">
      <formula>NOT(ISERROR(SEARCH("07:00 - 16:00",O44)))</formula>
    </cfRule>
    <cfRule type="containsText" dxfId="12031" priority="5212" operator="containsText" text="06:00 - 15:00">
      <formula>NOT(ISERROR(SEARCH("06:00 - 15:00",O44)))</formula>
    </cfRule>
    <cfRule type="containsText" dxfId="12030" priority="5213" operator="containsText" text="HSL *">
      <formula>NOT(ISERROR(SEARCH("HSL *",O44)))</formula>
    </cfRule>
    <cfRule type="containsText" dxfId="12029" priority="5214" operator="containsText" text=" *HSL">
      <formula>NOT(ISERROR(SEARCH(" *HSL",O44)))</formula>
    </cfRule>
    <cfRule type="containsText" dxfId="12028" priority="5215" operator="containsText" text="AL">
      <formula>NOT(ISERROR(SEARCH("AL",O44)))</formula>
    </cfRule>
    <cfRule type="containsText" dxfId="12027" priority="5216" operator="containsText" text="SL">
      <formula>NOT(ISERROR(SEARCH("SL",O44)))</formula>
    </cfRule>
  </conditionalFormatting>
  <conditionalFormatting sqref="P43">
    <cfRule type="containsText" dxfId="12026" priority="4798" operator="containsText" text="HCD">
      <formula>NOT(ISERROR(SEARCH("HCD",P43)))</formula>
    </cfRule>
    <cfRule type="containsText" dxfId="12025" priority="4799" operator="containsText" text="CD">
      <formula>NOT(ISERROR(SEARCH("CD",P43)))</formula>
    </cfRule>
    <cfRule type="containsText" dxfId="12024" priority="4800" operator="containsText" text="OFF">
      <formula>NOT(ISERROR(SEARCH("OFF",P43)))</formula>
    </cfRule>
    <cfRule type="containsText" dxfId="12023" priority="4801" operator="containsText" text="Training">
      <formula>NOT(ISERROR(SEARCH("Training",P43)))</formula>
    </cfRule>
    <cfRule type="containsText" dxfId="12022" priority="4802" operator="containsText" text="UL">
      <formula>NOT(ISERROR(SEARCH("UL",P43)))</formula>
    </cfRule>
    <cfRule type="containsText" dxfId="12021" priority="4803" operator="containsText" text="OL">
      <formula>NOT(ISERROR(SEARCH("OL",P43)))</formula>
    </cfRule>
    <cfRule type="containsText" dxfId="12020" priority="4804" operator="containsText" text="Settings">
      <formula>NOT(ISERROR(SEARCH("Settings",P43)))</formula>
    </cfRule>
    <cfRule type="containsText" dxfId="12019" priority="4805" operator="containsText" text="* HAL">
      <formula>NOT(ISERROR(SEARCH("* HAL",P43)))</formula>
    </cfRule>
    <cfRule type="containsText" dxfId="12018" priority="4806" operator="containsText" text="HAL *">
      <formula>NOT(ISERROR(SEARCH("HAL *",P43)))</formula>
    </cfRule>
    <cfRule type="containsText" dxfId="12017" priority="4807" operator="containsText" text="PH">
      <formula>NOT(ISERROR(SEARCH("PH",P43)))</formula>
    </cfRule>
    <cfRule type="containsText" dxfId="12016" priority="4808" operator="containsText" text="LPH">
      <formula>NOT(ISERROR(SEARCH("LPH",P43)))</formula>
    </cfRule>
    <cfRule type="containsText" dxfId="12015" priority="4809" operator="containsText" text="07:00 - 11:00">
      <formula>NOT(ISERROR(SEARCH("07:00 - 11:00",P43)))</formula>
    </cfRule>
    <cfRule type="containsText" dxfId="12014" priority="4810" operator="containsText" text="10:00 - 17:00">
      <formula>NOT(ISERROR(SEARCH("10:00 - 17:00",P43)))</formula>
    </cfRule>
    <cfRule type="containsText" dxfId="12013" priority="4811" operator="containsText" text="08:00 - 16:30">
      <formula>NOT(ISERROR(SEARCH("08:00 - 16:30",P43)))</formula>
    </cfRule>
    <cfRule type="containsText" dxfId="12012" priority="4812" operator="containsText" text="07:00 - 15:00">
      <formula>NOT(ISERROR(SEARCH("07:00 - 15:00",P43)))</formula>
    </cfRule>
    <cfRule type="containsText" dxfId="12011" priority="4813" operator="containsText" text="08:00 - 14:30">
      <formula>NOT(ISERROR(SEARCH("08:00 - 14:30",P43)))</formula>
    </cfRule>
    <cfRule type="containsText" dxfId="12010" priority="4814" operator="containsText" text="13:00 - 17:00">
      <formula>NOT(ISERROR(SEARCH("13:00 - 17:00",P43)))</formula>
    </cfRule>
    <cfRule type="containsText" dxfId="12009" priority="4815" operator="containsText" text="09:00 - 15:00">
      <formula>NOT(ISERROR(SEARCH("09:00 - 15:00",P43)))</formula>
    </cfRule>
    <cfRule type="containsText" dxfId="12008" priority="4816" operator="containsText" text="08:00 - 14:00">
      <formula>NOT(ISERROR(SEARCH("08:00 - 14:00",P43)))</formula>
    </cfRule>
    <cfRule type="containsText" dxfId="12007" priority="4817" operator="containsText" text="08:00 - 13:00">
      <formula>NOT(ISERROR(SEARCH("08:00 - 13:00",P43)))</formula>
    </cfRule>
    <cfRule type="containsText" dxfId="12006" priority="4818" operator="containsText" text="08:00 - 12:00">
      <formula>NOT(ISERROR(SEARCH("08:00 - 12:00",P43)))</formula>
    </cfRule>
    <cfRule type="containsText" dxfId="12005" priority="4819" operator="containsText" text="22:00 - 07:00">
      <formula>NOT(ISERROR(SEARCH("22:00 - 07:00",P43)))</formula>
    </cfRule>
    <cfRule type="containsText" dxfId="12004" priority="4820" operator="containsText" text="07:00 - 11:00;15:30 - 19:00">
      <formula>NOT(ISERROR(SEARCH("07:00 - 11:00;15:30 - 19:00",P43)))</formula>
    </cfRule>
    <cfRule type="containsText" dxfId="12003" priority="4821" operator="containsText" text="13:00 - 22:00">
      <formula>NOT(ISERROR(SEARCH("13:00 - 22:00",P43)))</formula>
    </cfRule>
    <cfRule type="containsText" dxfId="12002" priority="4822" operator="containsText" text="10:00 - 14:00">
      <formula>NOT(ISERROR(SEARCH("10:00 - 14:00",P43)))</formula>
    </cfRule>
    <cfRule type="containsText" dxfId="12001" priority="4823" operator="containsText" text="08:00 - 17:00">
      <formula>NOT(ISERROR(SEARCH("08:00 - 17:00",P43)))</formula>
    </cfRule>
    <cfRule type="containsText" dxfId="12000" priority="4824" operator="containsText" text="07:00 - 16:00">
      <formula>NOT(ISERROR(SEARCH("07:00 - 16:00",P43)))</formula>
    </cfRule>
    <cfRule type="containsText" dxfId="11999" priority="4825" operator="containsText" text="06:00 - 15:00">
      <formula>NOT(ISERROR(SEARCH("06:00 - 15:00",P43)))</formula>
    </cfRule>
    <cfRule type="containsText" dxfId="11998" priority="4826" operator="containsText" text="HSL *">
      <formula>NOT(ISERROR(SEARCH("HSL *",P43)))</formula>
    </cfRule>
    <cfRule type="containsText" dxfId="11997" priority="4827" operator="containsText" text=" *HSL">
      <formula>NOT(ISERROR(SEARCH(" *HSL",P43)))</formula>
    </cfRule>
    <cfRule type="containsText" dxfId="11996" priority="4828" operator="containsText" text="AL">
      <formula>NOT(ISERROR(SEARCH("AL",P43)))</formula>
    </cfRule>
    <cfRule type="containsText" dxfId="11995" priority="4829" operator="containsText" text="SL">
      <formula>NOT(ISERROR(SEARCH("SL",P43)))</formula>
    </cfRule>
  </conditionalFormatting>
  <conditionalFormatting sqref="P34:Q34">
    <cfRule type="containsText" dxfId="11994" priority="5552" operator="containsText" text="CD">
      <formula>NOT(ISERROR(SEARCH("CD",P34)))</formula>
    </cfRule>
    <cfRule type="containsText" dxfId="11993" priority="5553" operator="containsText" text="OFF">
      <formula>NOT(ISERROR(SEARCH("OFF",P34)))</formula>
    </cfRule>
    <cfRule type="containsText" dxfId="11992" priority="5554" operator="containsText" text="Training">
      <formula>NOT(ISERROR(SEARCH("Training",P34)))</formula>
    </cfRule>
    <cfRule type="containsText" dxfId="11991" priority="5555" operator="containsText" text="UL">
      <formula>NOT(ISERROR(SEARCH("UL",P34)))</formula>
    </cfRule>
    <cfRule type="containsText" dxfId="11990" priority="5556" operator="containsText" text="OL">
      <formula>NOT(ISERROR(SEARCH("OL",P34)))</formula>
    </cfRule>
    <cfRule type="containsText" dxfId="11989" priority="5557" operator="containsText" text="Settings">
      <formula>NOT(ISERROR(SEARCH("Settings",P34)))</formula>
    </cfRule>
    <cfRule type="containsText" dxfId="11988" priority="5558" operator="containsText" text="* HAL">
      <formula>NOT(ISERROR(SEARCH("* HAL",P34)))</formula>
    </cfRule>
    <cfRule type="containsText" dxfId="11987" priority="5559" operator="containsText" text="HAL *">
      <formula>NOT(ISERROR(SEARCH("HAL *",P34)))</formula>
    </cfRule>
    <cfRule type="containsText" dxfId="11986" priority="5560" operator="containsText" text="PH">
      <formula>NOT(ISERROR(SEARCH("PH",P34)))</formula>
    </cfRule>
    <cfRule type="containsText" dxfId="11985" priority="5561" operator="containsText" text="LPH">
      <formula>NOT(ISERROR(SEARCH("LPH",P34)))</formula>
    </cfRule>
    <cfRule type="containsText" dxfId="11984" priority="5562" operator="containsText" text="07:00 - 11:00">
      <formula>NOT(ISERROR(SEARCH("07:00 - 11:00",P34)))</formula>
    </cfRule>
    <cfRule type="containsText" dxfId="11983" priority="5563" operator="containsText" text="10:00 - 17:00">
      <formula>NOT(ISERROR(SEARCH("10:00 - 17:00",P34)))</formula>
    </cfRule>
    <cfRule type="containsText" dxfId="11982" priority="5564" operator="containsText" text="08:00 - 16:30">
      <formula>NOT(ISERROR(SEARCH("08:00 - 16:30",P34)))</formula>
    </cfRule>
    <cfRule type="containsText" dxfId="11981" priority="5565" operator="containsText" text="07:00 - 15:00">
      <formula>NOT(ISERROR(SEARCH("07:00 - 15:00",P34)))</formula>
    </cfRule>
    <cfRule type="containsText" dxfId="11980" priority="5566" operator="containsText" text="08:00 - 14:30">
      <formula>NOT(ISERROR(SEARCH("08:00 - 14:30",P34)))</formula>
    </cfRule>
    <cfRule type="containsText" dxfId="11979" priority="5567" operator="containsText" text="13:00 - 17:00">
      <formula>NOT(ISERROR(SEARCH("13:00 - 17:00",P34)))</formula>
    </cfRule>
    <cfRule type="containsText" dxfId="11978" priority="5568" operator="containsText" text="09:00 - 15:00">
      <formula>NOT(ISERROR(SEARCH("09:00 - 15:00",P34)))</formula>
    </cfRule>
    <cfRule type="containsText" dxfId="11977" priority="5569" operator="containsText" text="08:00 - 14:00">
      <formula>NOT(ISERROR(SEARCH("08:00 - 14:00",P34)))</formula>
    </cfRule>
    <cfRule type="containsText" dxfId="11976" priority="5570" operator="containsText" text="08:00 - 13:00">
      <formula>NOT(ISERROR(SEARCH("08:00 - 13:00",P34)))</formula>
    </cfRule>
    <cfRule type="containsText" dxfId="11975" priority="5571" operator="containsText" text="08:00 - 12:00">
      <formula>NOT(ISERROR(SEARCH("08:00 - 12:00",P34)))</formula>
    </cfRule>
    <cfRule type="containsText" dxfId="11974" priority="5572" operator="containsText" text="22:00 - 07:00">
      <formula>NOT(ISERROR(SEARCH("22:00 - 07:00",P34)))</formula>
    </cfRule>
    <cfRule type="containsText" dxfId="11973" priority="5573" operator="containsText" text="07:00 - 11:00;15:30 - 19:00">
      <formula>NOT(ISERROR(SEARCH("07:00 - 11:00;15:30 - 19:00",P34)))</formula>
    </cfRule>
    <cfRule type="containsText" dxfId="11972" priority="5574" operator="containsText" text="13:00 - 22:00">
      <formula>NOT(ISERROR(SEARCH("13:00 - 22:00",P34)))</formula>
    </cfRule>
    <cfRule type="containsText" dxfId="11971" priority="5575" operator="containsText" text="10:00 - 14:00">
      <formula>NOT(ISERROR(SEARCH("10:00 - 14:00",P34)))</formula>
    </cfRule>
    <cfRule type="containsText" dxfId="11970" priority="5576" operator="containsText" text="08:00 - 17:00">
      <formula>NOT(ISERROR(SEARCH("08:00 - 17:00",P34)))</formula>
    </cfRule>
    <cfRule type="containsText" dxfId="11969" priority="5577" operator="containsText" text="07:00 - 16:00">
      <formula>NOT(ISERROR(SEARCH("07:00 - 16:00",P34)))</formula>
    </cfRule>
    <cfRule type="containsText" dxfId="11968" priority="5578" operator="containsText" text="06:00 - 15:00">
      <formula>NOT(ISERROR(SEARCH("06:00 - 15:00",P34)))</formula>
    </cfRule>
    <cfRule type="containsText" dxfId="11967" priority="5579" operator="containsText" text="HSL *">
      <formula>NOT(ISERROR(SEARCH("HSL *",P34)))</formula>
    </cfRule>
    <cfRule type="containsText" dxfId="11966" priority="5580" operator="containsText" text=" *HSL">
      <formula>NOT(ISERROR(SEARCH(" *HSL",P34)))</formula>
    </cfRule>
    <cfRule type="containsText" dxfId="11965" priority="5581" operator="containsText" text="AL">
      <formula>NOT(ISERROR(SEARCH("AL",P34)))</formula>
    </cfRule>
    <cfRule type="containsText" dxfId="11964" priority="5582" operator="containsText" text="SL">
      <formula>NOT(ISERROR(SEARCH("SL",P34)))</formula>
    </cfRule>
  </conditionalFormatting>
  <conditionalFormatting sqref="P40:Q40">
    <cfRule type="containsText" dxfId="11963" priority="4670" operator="containsText" text="HCD">
      <formula>NOT(ISERROR(SEARCH("HCD",P40)))</formula>
    </cfRule>
    <cfRule type="containsText" dxfId="11962" priority="4671" operator="containsText" text="CD">
      <formula>NOT(ISERROR(SEARCH("CD",P40)))</formula>
    </cfRule>
    <cfRule type="containsText" dxfId="11961" priority="4672" operator="containsText" text="OFF">
      <formula>NOT(ISERROR(SEARCH("OFF",P40)))</formula>
    </cfRule>
    <cfRule type="containsText" dxfId="11960" priority="4673" operator="containsText" text="Training">
      <formula>NOT(ISERROR(SEARCH("Training",P40)))</formula>
    </cfRule>
    <cfRule type="containsText" dxfId="11959" priority="4674" operator="containsText" text="UL">
      <formula>NOT(ISERROR(SEARCH("UL",P40)))</formula>
    </cfRule>
    <cfRule type="containsText" dxfId="11958" priority="4675" operator="containsText" text="OL">
      <formula>NOT(ISERROR(SEARCH("OL",P40)))</formula>
    </cfRule>
    <cfRule type="containsText" dxfId="11957" priority="4676" operator="containsText" text="Settings">
      <formula>NOT(ISERROR(SEARCH("Settings",P40)))</formula>
    </cfRule>
    <cfRule type="containsText" dxfId="11956" priority="4677" operator="containsText" text="* HAL">
      <formula>NOT(ISERROR(SEARCH("* HAL",P40)))</formula>
    </cfRule>
    <cfRule type="containsText" dxfId="11955" priority="4678" operator="containsText" text="HAL *">
      <formula>NOT(ISERROR(SEARCH("HAL *",P40)))</formula>
    </cfRule>
    <cfRule type="containsText" dxfId="11954" priority="4679" operator="containsText" text="PH">
      <formula>NOT(ISERROR(SEARCH("PH",P40)))</formula>
    </cfRule>
    <cfRule type="containsText" dxfId="11953" priority="4680" operator="containsText" text="LPH">
      <formula>NOT(ISERROR(SEARCH("LPH",P40)))</formula>
    </cfRule>
    <cfRule type="containsText" dxfId="11952" priority="4681" operator="containsText" text="07:00 - 11:00">
      <formula>NOT(ISERROR(SEARCH("07:00 - 11:00",P40)))</formula>
    </cfRule>
    <cfRule type="containsText" dxfId="11951" priority="4682" operator="containsText" text="10:00 - 17:00">
      <formula>NOT(ISERROR(SEARCH("10:00 - 17:00",P40)))</formula>
    </cfRule>
    <cfRule type="containsText" dxfId="11950" priority="4683" operator="containsText" text="08:00 - 16:30">
      <formula>NOT(ISERROR(SEARCH("08:00 - 16:30",P40)))</formula>
    </cfRule>
    <cfRule type="containsText" dxfId="11949" priority="4684" operator="containsText" text="07:00 - 15:00">
      <formula>NOT(ISERROR(SEARCH("07:00 - 15:00",P40)))</formula>
    </cfRule>
    <cfRule type="containsText" dxfId="11948" priority="4685" operator="containsText" text="08:00 - 14:30">
      <formula>NOT(ISERROR(SEARCH("08:00 - 14:30",P40)))</formula>
    </cfRule>
    <cfRule type="containsText" dxfId="11947" priority="4686" operator="containsText" text="13:00 - 17:00">
      <formula>NOT(ISERROR(SEARCH("13:00 - 17:00",P40)))</formula>
    </cfRule>
    <cfRule type="containsText" dxfId="11946" priority="4687" operator="containsText" text="09:00 - 15:00">
      <formula>NOT(ISERROR(SEARCH("09:00 - 15:00",P40)))</formula>
    </cfRule>
    <cfRule type="containsText" dxfId="11945" priority="4688" operator="containsText" text="08:00 - 14:00">
      <formula>NOT(ISERROR(SEARCH("08:00 - 14:00",P40)))</formula>
    </cfRule>
    <cfRule type="containsText" dxfId="11944" priority="4689" operator="containsText" text="08:00 - 13:00">
      <formula>NOT(ISERROR(SEARCH("08:00 - 13:00",P40)))</formula>
    </cfRule>
    <cfRule type="containsText" dxfId="11943" priority="4690" operator="containsText" text="08:00 - 12:00">
      <formula>NOT(ISERROR(SEARCH("08:00 - 12:00",P40)))</formula>
    </cfRule>
    <cfRule type="containsText" dxfId="11942" priority="4691" operator="containsText" text="22:00 - 07:00">
      <formula>NOT(ISERROR(SEARCH("22:00 - 07:00",P40)))</formula>
    </cfRule>
    <cfRule type="containsText" dxfId="11941" priority="4692" operator="containsText" text="07:00 - 11:00;15:30 - 19:00">
      <formula>NOT(ISERROR(SEARCH("07:00 - 11:00;15:30 - 19:00",P40)))</formula>
    </cfRule>
    <cfRule type="containsText" dxfId="11940" priority="4693" operator="containsText" text="13:00 - 22:00">
      <formula>NOT(ISERROR(SEARCH("13:00 - 22:00",P40)))</formula>
    </cfRule>
    <cfRule type="containsText" dxfId="11939" priority="4694" operator="containsText" text="10:00 - 14:00">
      <formula>NOT(ISERROR(SEARCH("10:00 - 14:00",P40)))</formula>
    </cfRule>
    <cfRule type="containsText" dxfId="11938" priority="4695" operator="containsText" text="08:00 - 17:00">
      <formula>NOT(ISERROR(SEARCH("08:00 - 17:00",P40)))</formula>
    </cfRule>
    <cfRule type="containsText" dxfId="11937" priority="4696" operator="containsText" text="07:00 - 16:00">
      <formula>NOT(ISERROR(SEARCH("07:00 - 16:00",P40)))</formula>
    </cfRule>
    <cfRule type="containsText" dxfId="11936" priority="4697" operator="containsText" text="06:00 - 15:00">
      <formula>NOT(ISERROR(SEARCH("06:00 - 15:00",P40)))</formula>
    </cfRule>
    <cfRule type="containsText" dxfId="11935" priority="4698" operator="containsText" text="HSL *">
      <formula>NOT(ISERROR(SEARCH("HSL *",P40)))</formula>
    </cfRule>
    <cfRule type="containsText" dxfId="11934" priority="4699" operator="containsText" text=" *HSL">
      <formula>NOT(ISERROR(SEARCH(" *HSL",P40)))</formula>
    </cfRule>
    <cfRule type="containsText" dxfId="11933" priority="4700" operator="containsText" text="AL">
      <formula>NOT(ISERROR(SEARCH("AL",P40)))</formula>
    </cfRule>
    <cfRule type="containsText" dxfId="11932" priority="4701" operator="containsText" text="SL">
      <formula>NOT(ISERROR(SEARCH("SL",P40)))</formula>
    </cfRule>
  </conditionalFormatting>
  <conditionalFormatting sqref="T45">
    <cfRule type="containsText" dxfId="11931" priority="5057" operator="containsText" text="CD">
      <formula>NOT(ISERROR(SEARCH("CD",T45)))</formula>
    </cfRule>
    <cfRule type="containsText" dxfId="11930" priority="5058" operator="containsText" text="OFF">
      <formula>NOT(ISERROR(SEARCH("OFF",T45)))</formula>
    </cfRule>
    <cfRule type="containsText" dxfId="11929" priority="5059" operator="containsText" text="Training">
      <formula>NOT(ISERROR(SEARCH("Training",T45)))</formula>
    </cfRule>
    <cfRule type="containsText" dxfId="11928" priority="5060" operator="containsText" text="UL">
      <formula>NOT(ISERROR(SEARCH("UL",T45)))</formula>
    </cfRule>
    <cfRule type="containsText" dxfId="11927" priority="5061" operator="containsText" text="OL">
      <formula>NOT(ISERROR(SEARCH("OL",T45)))</formula>
    </cfRule>
    <cfRule type="containsText" dxfId="11926" priority="5062" operator="containsText" text="Settings">
      <formula>NOT(ISERROR(SEARCH("Settings",T45)))</formula>
    </cfRule>
    <cfRule type="containsText" dxfId="11925" priority="5063" operator="containsText" text="* HAL">
      <formula>NOT(ISERROR(SEARCH("* HAL",T45)))</formula>
    </cfRule>
    <cfRule type="containsText" dxfId="11924" priority="5064" operator="containsText" text="HAL *">
      <formula>NOT(ISERROR(SEARCH("HAL *",T45)))</formula>
    </cfRule>
    <cfRule type="containsText" dxfId="11923" priority="5065" operator="containsText" text="PH">
      <formula>NOT(ISERROR(SEARCH("PH",T45)))</formula>
    </cfRule>
    <cfRule type="containsText" dxfId="11922" priority="5066" operator="containsText" text="LPH">
      <formula>NOT(ISERROR(SEARCH("LPH",T45)))</formula>
    </cfRule>
    <cfRule type="containsText" dxfId="11921" priority="5067" operator="containsText" text="07:00 - 11:00">
      <formula>NOT(ISERROR(SEARCH("07:00 - 11:00",T45)))</formula>
    </cfRule>
    <cfRule type="containsText" dxfId="11920" priority="5068" operator="containsText" text="10:00 - 17:00">
      <formula>NOT(ISERROR(SEARCH("10:00 - 17:00",T45)))</formula>
    </cfRule>
    <cfRule type="containsText" dxfId="11919" priority="5069" operator="containsText" text="08:00 - 16:30">
      <formula>NOT(ISERROR(SEARCH("08:00 - 16:30",T45)))</formula>
    </cfRule>
    <cfRule type="containsText" dxfId="11918" priority="5070" operator="containsText" text="07:00 - 15:00">
      <formula>NOT(ISERROR(SEARCH("07:00 - 15:00",T45)))</formula>
    </cfRule>
    <cfRule type="containsText" dxfId="11917" priority="5071" operator="containsText" text="08:00 - 14:30">
      <formula>NOT(ISERROR(SEARCH("08:00 - 14:30",T45)))</formula>
    </cfRule>
    <cfRule type="containsText" dxfId="11916" priority="5072" operator="containsText" text="13:00 - 17:00">
      <formula>NOT(ISERROR(SEARCH("13:00 - 17:00",T45)))</formula>
    </cfRule>
    <cfRule type="containsText" dxfId="11915" priority="5073" operator="containsText" text="09:00 - 15:00">
      <formula>NOT(ISERROR(SEARCH("09:00 - 15:00",T45)))</formula>
    </cfRule>
    <cfRule type="containsText" dxfId="11914" priority="5074" operator="containsText" text="08:00 - 14:00">
      <formula>NOT(ISERROR(SEARCH("08:00 - 14:00",T45)))</formula>
    </cfRule>
    <cfRule type="containsText" dxfId="11913" priority="5075" operator="containsText" text="08:00 - 13:00">
      <formula>NOT(ISERROR(SEARCH("08:00 - 13:00",T45)))</formula>
    </cfRule>
    <cfRule type="containsText" dxfId="11912" priority="5076" operator="containsText" text="08:00 - 12:00">
      <formula>NOT(ISERROR(SEARCH("08:00 - 12:00",T45)))</formula>
    </cfRule>
    <cfRule type="containsText" dxfId="11911" priority="5077" operator="containsText" text="22:00 - 07:00">
      <formula>NOT(ISERROR(SEARCH("22:00 - 07:00",T45)))</formula>
    </cfRule>
    <cfRule type="containsText" dxfId="11910" priority="5078" operator="containsText" text="07:00 - 11:00;15:30 - 19:00">
      <formula>NOT(ISERROR(SEARCH("07:00 - 11:00;15:30 - 19:00",T45)))</formula>
    </cfRule>
    <cfRule type="containsText" dxfId="11909" priority="5079" operator="containsText" text="13:00 - 22:00">
      <formula>NOT(ISERROR(SEARCH("13:00 - 22:00",T45)))</formula>
    </cfRule>
    <cfRule type="containsText" dxfId="11908" priority="5080" operator="containsText" text="10:00 - 14:00">
      <formula>NOT(ISERROR(SEARCH("10:00 - 14:00",T45)))</formula>
    </cfRule>
    <cfRule type="containsText" dxfId="11907" priority="5081" operator="containsText" text="08:00 - 17:00">
      <formula>NOT(ISERROR(SEARCH("08:00 - 17:00",T45)))</formula>
    </cfRule>
    <cfRule type="containsText" dxfId="11906" priority="5082" operator="containsText" text="07:00 - 16:00">
      <formula>NOT(ISERROR(SEARCH("07:00 - 16:00",T45)))</formula>
    </cfRule>
    <cfRule type="containsText" dxfId="11905" priority="5083" operator="containsText" text="06:00 - 15:00">
      <formula>NOT(ISERROR(SEARCH("06:00 - 15:00",T45)))</formula>
    </cfRule>
    <cfRule type="containsText" dxfId="11904" priority="5084" operator="containsText" text="HSL *">
      <formula>NOT(ISERROR(SEARCH("HSL *",T45)))</formula>
    </cfRule>
    <cfRule type="containsText" dxfId="11903" priority="5085" operator="containsText" text=" *HSL">
      <formula>NOT(ISERROR(SEARCH(" *HSL",T45)))</formula>
    </cfRule>
    <cfRule type="containsText" dxfId="11902" priority="5086" operator="containsText" text="AL">
      <formula>NOT(ISERROR(SEARCH("AL",T45)))</formula>
    </cfRule>
    <cfRule type="containsText" dxfId="11901" priority="5087" operator="containsText" text="SL">
      <formula>NOT(ISERROR(SEARCH("SL",T45)))</formula>
    </cfRule>
  </conditionalFormatting>
  <conditionalFormatting sqref="T40:W40">
    <cfRule type="containsText" dxfId="11900" priority="4638" operator="containsText" text="HCD">
      <formula>NOT(ISERROR(SEARCH("HCD",T40)))</formula>
    </cfRule>
    <cfRule type="containsText" dxfId="11899" priority="4639" operator="containsText" text="CD">
      <formula>NOT(ISERROR(SEARCH("CD",T40)))</formula>
    </cfRule>
    <cfRule type="containsText" dxfId="11898" priority="4640" operator="containsText" text="OFF">
      <formula>NOT(ISERROR(SEARCH("OFF",T40)))</formula>
    </cfRule>
    <cfRule type="containsText" dxfId="11897" priority="4641" operator="containsText" text="Training">
      <formula>NOT(ISERROR(SEARCH("Training",T40)))</formula>
    </cfRule>
    <cfRule type="containsText" dxfId="11896" priority="4642" operator="containsText" text="UL">
      <formula>NOT(ISERROR(SEARCH("UL",T40)))</formula>
    </cfRule>
    <cfRule type="containsText" dxfId="11895" priority="4643" operator="containsText" text="OL">
      <formula>NOT(ISERROR(SEARCH("OL",T40)))</formula>
    </cfRule>
    <cfRule type="containsText" dxfId="11894" priority="4644" operator="containsText" text="Settings">
      <formula>NOT(ISERROR(SEARCH("Settings",T40)))</formula>
    </cfRule>
    <cfRule type="containsText" dxfId="11893" priority="4645" operator="containsText" text="* HAL">
      <formula>NOT(ISERROR(SEARCH("* HAL",T40)))</formula>
    </cfRule>
    <cfRule type="containsText" dxfId="11892" priority="4646" operator="containsText" text="HAL *">
      <formula>NOT(ISERROR(SEARCH("HAL *",T40)))</formula>
    </cfRule>
    <cfRule type="containsText" dxfId="11891" priority="4647" operator="containsText" text="PH">
      <formula>NOT(ISERROR(SEARCH("PH",T40)))</formula>
    </cfRule>
    <cfRule type="containsText" dxfId="11890" priority="4648" operator="containsText" text="LPH">
      <formula>NOT(ISERROR(SEARCH("LPH",T40)))</formula>
    </cfRule>
    <cfRule type="containsText" dxfId="11889" priority="4649" operator="containsText" text="07:00 - 11:00">
      <formula>NOT(ISERROR(SEARCH("07:00 - 11:00",T40)))</formula>
    </cfRule>
    <cfRule type="containsText" dxfId="11888" priority="4650" operator="containsText" text="10:00 - 17:00">
      <formula>NOT(ISERROR(SEARCH("10:00 - 17:00",T40)))</formula>
    </cfRule>
    <cfRule type="containsText" dxfId="11887" priority="4651" operator="containsText" text="08:00 - 16:30">
      <formula>NOT(ISERROR(SEARCH("08:00 - 16:30",T40)))</formula>
    </cfRule>
    <cfRule type="containsText" dxfId="11886" priority="4652" operator="containsText" text="07:00 - 15:00">
      <formula>NOT(ISERROR(SEARCH("07:00 - 15:00",T40)))</formula>
    </cfRule>
    <cfRule type="containsText" dxfId="11885" priority="4653" operator="containsText" text="08:00 - 14:30">
      <formula>NOT(ISERROR(SEARCH("08:00 - 14:30",T40)))</formula>
    </cfRule>
    <cfRule type="containsText" dxfId="11884" priority="4654" operator="containsText" text="13:00 - 17:00">
      <formula>NOT(ISERROR(SEARCH("13:00 - 17:00",T40)))</formula>
    </cfRule>
    <cfRule type="containsText" dxfId="11883" priority="4655" operator="containsText" text="09:00 - 15:00">
      <formula>NOT(ISERROR(SEARCH("09:00 - 15:00",T40)))</formula>
    </cfRule>
    <cfRule type="containsText" dxfId="11882" priority="4656" operator="containsText" text="08:00 - 14:00">
      <formula>NOT(ISERROR(SEARCH("08:00 - 14:00",T40)))</formula>
    </cfRule>
    <cfRule type="containsText" dxfId="11881" priority="4657" operator="containsText" text="08:00 - 13:00">
      <formula>NOT(ISERROR(SEARCH("08:00 - 13:00",T40)))</formula>
    </cfRule>
    <cfRule type="containsText" dxfId="11880" priority="4658" operator="containsText" text="08:00 - 12:00">
      <formula>NOT(ISERROR(SEARCH("08:00 - 12:00",T40)))</formula>
    </cfRule>
    <cfRule type="containsText" dxfId="11879" priority="4659" operator="containsText" text="22:00 - 07:00">
      <formula>NOT(ISERROR(SEARCH("22:00 - 07:00",T40)))</formula>
    </cfRule>
    <cfRule type="containsText" dxfId="11878" priority="4660" operator="containsText" text="07:00 - 11:00;15:30 - 19:00">
      <formula>NOT(ISERROR(SEARCH("07:00 - 11:00;15:30 - 19:00",T40)))</formula>
    </cfRule>
    <cfRule type="containsText" dxfId="11877" priority="4661" operator="containsText" text="13:00 - 22:00">
      <formula>NOT(ISERROR(SEARCH("13:00 - 22:00",T40)))</formula>
    </cfRule>
    <cfRule type="containsText" dxfId="11876" priority="4662" operator="containsText" text="10:00 - 14:00">
      <formula>NOT(ISERROR(SEARCH("10:00 - 14:00",T40)))</formula>
    </cfRule>
    <cfRule type="containsText" dxfId="11875" priority="4663" operator="containsText" text="08:00 - 17:00">
      <formula>NOT(ISERROR(SEARCH("08:00 - 17:00",T40)))</formula>
    </cfRule>
    <cfRule type="containsText" dxfId="11874" priority="4664" operator="containsText" text="07:00 - 16:00">
      <formula>NOT(ISERROR(SEARCH("07:00 - 16:00",T40)))</formula>
    </cfRule>
    <cfRule type="containsText" dxfId="11873" priority="4665" operator="containsText" text="06:00 - 15:00">
      <formula>NOT(ISERROR(SEARCH("06:00 - 15:00",T40)))</formula>
    </cfRule>
    <cfRule type="containsText" dxfId="11872" priority="4666" operator="containsText" text="HSL *">
      <formula>NOT(ISERROR(SEARCH("HSL *",T40)))</formula>
    </cfRule>
    <cfRule type="containsText" dxfId="11871" priority="4667" operator="containsText" text=" *HSL">
      <formula>NOT(ISERROR(SEARCH(" *HSL",T40)))</formula>
    </cfRule>
    <cfRule type="containsText" dxfId="11870" priority="4668" operator="containsText" text="AL">
      <formula>NOT(ISERROR(SEARCH("AL",T40)))</formula>
    </cfRule>
    <cfRule type="containsText" dxfId="11869" priority="4669" operator="containsText" text="SL">
      <formula>NOT(ISERROR(SEARCH("SL",T40)))</formula>
    </cfRule>
  </conditionalFormatting>
  <conditionalFormatting sqref="T12:X12">
    <cfRule type="containsText" dxfId="11868" priority="5681" operator="containsText" text="07:30 - 16:30">
      <formula>NOT(ISERROR(SEARCH("07:30 - 16:30",T12)))</formula>
    </cfRule>
  </conditionalFormatting>
  <conditionalFormatting sqref="T45:X45">
    <cfRule type="containsText" dxfId="11867" priority="5024" operator="containsText" text="HCD">
      <formula>NOT(ISERROR(SEARCH("HCD",T45)))</formula>
    </cfRule>
  </conditionalFormatting>
  <conditionalFormatting sqref="T46:X46">
    <cfRule type="containsText" dxfId="11866" priority="2931" operator="containsText" text="HCD">
      <formula>NOT(ISERROR(SEARCH("HCD",T46)))</formula>
    </cfRule>
    <cfRule type="containsText" dxfId="11865" priority="2932" operator="containsText" text="CD">
      <formula>NOT(ISERROR(SEARCH("CD",T46)))</formula>
    </cfRule>
    <cfRule type="containsText" dxfId="11864" priority="2933" operator="containsText" text="OFF">
      <formula>NOT(ISERROR(SEARCH("OFF",T46)))</formula>
    </cfRule>
    <cfRule type="containsText" dxfId="11863" priority="2934" operator="containsText" text="Training">
      <formula>NOT(ISERROR(SEARCH("Training",T46)))</formula>
    </cfRule>
    <cfRule type="containsText" dxfId="11862" priority="2935" operator="containsText" text="UL">
      <formula>NOT(ISERROR(SEARCH("UL",T46)))</formula>
    </cfRule>
    <cfRule type="containsText" dxfId="11861" priority="2936" operator="containsText" text="OL">
      <formula>NOT(ISERROR(SEARCH("OL",T46)))</formula>
    </cfRule>
    <cfRule type="containsText" dxfId="11860" priority="2937" operator="containsText" text="Settings">
      <formula>NOT(ISERROR(SEARCH("Settings",T46)))</formula>
    </cfRule>
    <cfRule type="containsText" dxfId="11859" priority="2938" operator="containsText" text="* HAL">
      <formula>NOT(ISERROR(SEARCH("* HAL",T46)))</formula>
    </cfRule>
    <cfRule type="containsText" dxfId="11858" priority="2939" operator="containsText" text="HAL *">
      <formula>NOT(ISERROR(SEARCH("HAL *",T46)))</formula>
    </cfRule>
    <cfRule type="containsText" dxfId="11857" priority="2940" operator="containsText" text="PH">
      <formula>NOT(ISERROR(SEARCH("PH",T46)))</formula>
    </cfRule>
    <cfRule type="containsText" dxfId="11856" priority="2941" operator="containsText" text="LPH">
      <formula>NOT(ISERROR(SEARCH("LPH",T46)))</formula>
    </cfRule>
    <cfRule type="containsText" dxfId="11855" priority="2942" operator="containsText" text="07:00 - 11:00">
      <formula>NOT(ISERROR(SEARCH("07:00 - 11:00",T46)))</formula>
    </cfRule>
    <cfRule type="containsText" dxfId="11854" priority="2943" operator="containsText" text="10:00 - 17:00">
      <formula>NOT(ISERROR(SEARCH("10:00 - 17:00",T46)))</formula>
    </cfRule>
    <cfRule type="containsText" dxfId="11853" priority="2944" operator="containsText" text="08:00 - 16:30">
      <formula>NOT(ISERROR(SEARCH("08:00 - 16:30",T46)))</formula>
    </cfRule>
    <cfRule type="containsText" dxfId="11852" priority="2945" operator="containsText" text="07:00 - 15:00">
      <formula>NOT(ISERROR(SEARCH("07:00 - 15:00",T46)))</formula>
    </cfRule>
    <cfRule type="containsText" dxfId="11851" priority="2946" operator="containsText" text="08:00 - 14:30">
      <formula>NOT(ISERROR(SEARCH("08:00 - 14:30",T46)))</formula>
    </cfRule>
    <cfRule type="containsText" dxfId="11850" priority="2947" operator="containsText" text="13:00 - 17:00">
      <formula>NOT(ISERROR(SEARCH("13:00 - 17:00",T46)))</formula>
    </cfRule>
    <cfRule type="containsText" dxfId="11849" priority="2948" operator="containsText" text="09:00 - 15:00">
      <formula>NOT(ISERROR(SEARCH("09:00 - 15:00",T46)))</formula>
    </cfRule>
    <cfRule type="containsText" dxfId="11848" priority="2949" operator="containsText" text="08:00 - 14:00">
      <formula>NOT(ISERROR(SEARCH("08:00 - 14:00",T46)))</formula>
    </cfRule>
    <cfRule type="containsText" dxfId="11847" priority="2950" operator="containsText" text="08:00 - 13:00">
      <formula>NOT(ISERROR(SEARCH("08:00 - 13:00",T46)))</formula>
    </cfRule>
    <cfRule type="containsText" dxfId="11846" priority="2951" operator="containsText" text="08:00 - 12:00">
      <formula>NOT(ISERROR(SEARCH("08:00 - 12:00",T46)))</formula>
    </cfRule>
    <cfRule type="containsText" dxfId="11845" priority="2952" operator="containsText" text="22:00 - 07:00">
      <formula>NOT(ISERROR(SEARCH("22:00 - 07:00",T46)))</formula>
    </cfRule>
    <cfRule type="containsText" dxfId="11844" priority="2953" operator="containsText" text="07:00 - 11:00;15:30 - 19:00">
      <formula>NOT(ISERROR(SEARCH("07:00 - 11:00;15:30 - 19:00",T46)))</formula>
    </cfRule>
    <cfRule type="containsText" dxfId="11843" priority="2954" operator="containsText" text="13:00 - 22:00">
      <formula>NOT(ISERROR(SEARCH("13:00 - 22:00",T46)))</formula>
    </cfRule>
    <cfRule type="containsText" dxfId="11842" priority="2955" operator="containsText" text="10:00 - 14:00">
      <formula>NOT(ISERROR(SEARCH("10:00 - 14:00",T46)))</formula>
    </cfRule>
    <cfRule type="containsText" dxfId="11841" priority="2956" operator="containsText" text="08:00 - 17:00">
      <formula>NOT(ISERROR(SEARCH("08:00 - 17:00",T46)))</formula>
    </cfRule>
    <cfRule type="containsText" dxfId="11840" priority="2957" operator="containsText" text="07:00 - 16:00">
      <formula>NOT(ISERROR(SEARCH("07:00 - 16:00",T46)))</formula>
    </cfRule>
    <cfRule type="containsText" dxfId="11839" priority="2958" operator="containsText" text="06:00 - 15:00">
      <formula>NOT(ISERROR(SEARCH("06:00 - 15:00",T46)))</formula>
    </cfRule>
    <cfRule type="containsText" dxfId="11838" priority="2959" operator="containsText" text="HSL *">
      <formula>NOT(ISERROR(SEARCH("HSL *",T46)))</formula>
    </cfRule>
    <cfRule type="containsText" dxfId="11837" priority="2960" operator="containsText" text=" *HSL">
      <formula>NOT(ISERROR(SEARCH(" *HSL",T46)))</formula>
    </cfRule>
    <cfRule type="containsText" dxfId="11836" priority="2961" operator="containsText" text="AL">
      <formula>NOT(ISERROR(SEARCH("AL",T46)))</formula>
    </cfRule>
    <cfRule type="containsText" dxfId="11835" priority="2962" operator="containsText" text="SL">
      <formula>NOT(ISERROR(SEARCH("SL",T46)))</formula>
    </cfRule>
  </conditionalFormatting>
  <conditionalFormatting sqref="U45:X45">
    <cfRule type="containsText" dxfId="11834" priority="5025" operator="containsText" text="CD">
      <formula>NOT(ISERROR(SEARCH("CD",U45)))</formula>
    </cfRule>
    <cfRule type="containsText" dxfId="11833" priority="5026" operator="containsText" text="OFF">
      <formula>NOT(ISERROR(SEARCH("OFF",U45)))</formula>
    </cfRule>
    <cfRule type="containsText" dxfId="11832" priority="5027" operator="containsText" text="Training">
      <formula>NOT(ISERROR(SEARCH("Training",U45)))</formula>
    </cfRule>
    <cfRule type="containsText" dxfId="11831" priority="5028" operator="containsText" text="UL">
      <formula>NOT(ISERROR(SEARCH("UL",U45)))</formula>
    </cfRule>
    <cfRule type="containsText" dxfId="11830" priority="5029" operator="containsText" text="OL">
      <formula>NOT(ISERROR(SEARCH("OL",U45)))</formula>
    </cfRule>
    <cfRule type="containsText" dxfId="11829" priority="5030" operator="containsText" text="Settings">
      <formula>NOT(ISERROR(SEARCH("Settings",U45)))</formula>
    </cfRule>
    <cfRule type="containsText" dxfId="11828" priority="5031" operator="containsText" text="* HAL">
      <formula>NOT(ISERROR(SEARCH("* HAL",U45)))</formula>
    </cfRule>
    <cfRule type="containsText" dxfId="11827" priority="5032" operator="containsText" text="HAL *">
      <formula>NOT(ISERROR(SEARCH("HAL *",U45)))</formula>
    </cfRule>
    <cfRule type="containsText" dxfId="11826" priority="5033" operator="containsText" text="PH">
      <formula>NOT(ISERROR(SEARCH("PH",U45)))</formula>
    </cfRule>
    <cfRule type="containsText" dxfId="11825" priority="5034" operator="containsText" text="LPH">
      <formula>NOT(ISERROR(SEARCH("LPH",U45)))</formula>
    </cfRule>
    <cfRule type="containsText" dxfId="11824" priority="5035" operator="containsText" text="07:00 - 11:00">
      <formula>NOT(ISERROR(SEARCH("07:00 - 11:00",U45)))</formula>
    </cfRule>
    <cfRule type="containsText" dxfId="11823" priority="5036" operator="containsText" text="10:00 - 17:00">
      <formula>NOT(ISERROR(SEARCH("10:00 - 17:00",U45)))</formula>
    </cfRule>
    <cfRule type="containsText" dxfId="11822" priority="5037" operator="containsText" text="08:00 - 16:30">
      <formula>NOT(ISERROR(SEARCH("08:00 - 16:30",U45)))</formula>
    </cfRule>
    <cfRule type="containsText" dxfId="11821" priority="5038" operator="containsText" text="07:00 - 15:00">
      <formula>NOT(ISERROR(SEARCH("07:00 - 15:00",U45)))</formula>
    </cfRule>
    <cfRule type="containsText" dxfId="11820" priority="5039" operator="containsText" text="08:00 - 14:30">
      <formula>NOT(ISERROR(SEARCH("08:00 - 14:30",U45)))</formula>
    </cfRule>
    <cfRule type="containsText" dxfId="11819" priority="5040" operator="containsText" text="13:00 - 17:00">
      <formula>NOT(ISERROR(SEARCH("13:00 - 17:00",U45)))</formula>
    </cfRule>
    <cfRule type="containsText" dxfId="11818" priority="5041" operator="containsText" text="09:00 - 15:00">
      <formula>NOT(ISERROR(SEARCH("09:00 - 15:00",U45)))</formula>
    </cfRule>
    <cfRule type="containsText" dxfId="11817" priority="5042" operator="containsText" text="08:00 - 14:00">
      <formula>NOT(ISERROR(SEARCH("08:00 - 14:00",U45)))</formula>
    </cfRule>
    <cfRule type="containsText" dxfId="11816" priority="5043" operator="containsText" text="08:00 - 13:00">
      <formula>NOT(ISERROR(SEARCH("08:00 - 13:00",U45)))</formula>
    </cfRule>
    <cfRule type="containsText" dxfId="11815" priority="5044" operator="containsText" text="08:00 - 12:00">
      <formula>NOT(ISERROR(SEARCH("08:00 - 12:00",U45)))</formula>
    </cfRule>
    <cfRule type="containsText" dxfId="11814" priority="5045" operator="containsText" text="22:00 - 07:00">
      <formula>NOT(ISERROR(SEARCH("22:00 - 07:00",U45)))</formula>
    </cfRule>
    <cfRule type="containsText" dxfId="11813" priority="5046" operator="containsText" text="07:00 - 11:00;15:30 - 19:00">
      <formula>NOT(ISERROR(SEARCH("07:00 - 11:00;15:30 - 19:00",U45)))</formula>
    </cfRule>
    <cfRule type="containsText" dxfId="11812" priority="5047" operator="containsText" text="13:00 - 22:00">
      <formula>NOT(ISERROR(SEARCH("13:00 - 22:00",U45)))</formula>
    </cfRule>
    <cfRule type="containsText" dxfId="11811" priority="5048" operator="containsText" text="10:00 - 14:00">
      <formula>NOT(ISERROR(SEARCH("10:00 - 14:00",U45)))</formula>
    </cfRule>
    <cfRule type="containsText" dxfId="11810" priority="5049" operator="containsText" text="08:00 - 17:00">
      <formula>NOT(ISERROR(SEARCH("08:00 - 17:00",U45)))</formula>
    </cfRule>
    <cfRule type="containsText" dxfId="11809" priority="5050" operator="containsText" text="07:00 - 16:00">
      <formula>NOT(ISERROR(SEARCH("07:00 - 16:00",U45)))</formula>
    </cfRule>
    <cfRule type="containsText" dxfId="11808" priority="5051" operator="containsText" text="06:00 - 15:00">
      <formula>NOT(ISERROR(SEARCH("06:00 - 15:00",U45)))</formula>
    </cfRule>
    <cfRule type="containsText" dxfId="11807" priority="5052" operator="containsText" text="HSL *">
      <formula>NOT(ISERROR(SEARCH("HSL *",U45)))</formula>
    </cfRule>
    <cfRule type="containsText" dxfId="11806" priority="5053" operator="containsText" text=" *HSL">
      <formula>NOT(ISERROR(SEARCH(" *HSL",U45)))</formula>
    </cfRule>
    <cfRule type="containsText" dxfId="11805" priority="5054" operator="containsText" text="AL">
      <formula>NOT(ISERROR(SEARCH("AL",U45)))</formula>
    </cfRule>
    <cfRule type="containsText" dxfId="11804" priority="5055" operator="containsText" text="SL">
      <formula>NOT(ISERROR(SEARCH("SL",U45)))</formula>
    </cfRule>
  </conditionalFormatting>
  <conditionalFormatting sqref="W22">
    <cfRule type="containsText" dxfId="11803" priority="5455" operator="containsText" text="HCD">
      <formula>NOT(ISERROR(SEARCH("HCD",W22)))</formula>
    </cfRule>
    <cfRule type="containsText" dxfId="11802" priority="5456" operator="containsText" text="CD">
      <formula>NOT(ISERROR(SEARCH("CD",W22)))</formula>
    </cfRule>
    <cfRule type="containsText" dxfId="11801" priority="5457" operator="containsText" text="OFF">
      <formula>NOT(ISERROR(SEARCH("OFF",W22)))</formula>
    </cfRule>
    <cfRule type="containsText" dxfId="11800" priority="5458" operator="containsText" text="Training">
      <formula>NOT(ISERROR(SEARCH("Training",W22)))</formula>
    </cfRule>
    <cfRule type="containsText" dxfId="11799" priority="5459" operator="containsText" text="UL">
      <formula>NOT(ISERROR(SEARCH("UL",W22)))</formula>
    </cfRule>
    <cfRule type="containsText" dxfId="11798" priority="5460" operator="containsText" text="OL">
      <formula>NOT(ISERROR(SEARCH("OL",W22)))</formula>
    </cfRule>
    <cfRule type="containsText" dxfId="11797" priority="5461" operator="containsText" text="Settings">
      <formula>NOT(ISERROR(SEARCH("Settings",W22)))</formula>
    </cfRule>
    <cfRule type="containsText" dxfId="11796" priority="5462" operator="containsText" text="* HAL">
      <formula>NOT(ISERROR(SEARCH("* HAL",W22)))</formula>
    </cfRule>
    <cfRule type="containsText" dxfId="11795" priority="5463" operator="containsText" text="HAL *">
      <formula>NOT(ISERROR(SEARCH("HAL *",W22)))</formula>
    </cfRule>
    <cfRule type="containsText" dxfId="11794" priority="5464" operator="containsText" text="PH">
      <formula>NOT(ISERROR(SEARCH("PH",W22)))</formula>
    </cfRule>
    <cfRule type="containsText" dxfId="11793" priority="5465" operator="containsText" text="LPH">
      <formula>NOT(ISERROR(SEARCH("LPH",W22)))</formula>
    </cfRule>
    <cfRule type="containsText" dxfId="11792" priority="5466" operator="containsText" text="07:00 - 11:00">
      <formula>NOT(ISERROR(SEARCH("07:00 - 11:00",W22)))</formula>
    </cfRule>
    <cfRule type="containsText" dxfId="11791" priority="5467" operator="containsText" text="10:00 - 17:00">
      <formula>NOT(ISERROR(SEARCH("10:00 - 17:00",W22)))</formula>
    </cfRule>
    <cfRule type="containsText" dxfId="11790" priority="5468" operator="containsText" text="08:00 - 16:30">
      <formula>NOT(ISERROR(SEARCH("08:00 - 16:30",W22)))</formula>
    </cfRule>
    <cfRule type="containsText" dxfId="11789" priority="5469" operator="containsText" text="07:00 - 15:00">
      <formula>NOT(ISERROR(SEARCH("07:00 - 15:00",W22)))</formula>
    </cfRule>
    <cfRule type="containsText" dxfId="11788" priority="5470" operator="containsText" text="08:00 - 14:30">
      <formula>NOT(ISERROR(SEARCH("08:00 - 14:30",W22)))</formula>
    </cfRule>
    <cfRule type="containsText" dxfId="11787" priority="5471" operator="containsText" text="13:00 - 17:00">
      <formula>NOT(ISERROR(SEARCH("13:00 - 17:00",W22)))</formula>
    </cfRule>
    <cfRule type="containsText" dxfId="11786" priority="5472" operator="containsText" text="09:00 - 15:00">
      <formula>NOT(ISERROR(SEARCH("09:00 - 15:00",W22)))</formula>
    </cfRule>
    <cfRule type="containsText" dxfId="11785" priority="5473" operator="containsText" text="08:00 - 14:00">
      <formula>NOT(ISERROR(SEARCH("08:00 - 14:00",W22)))</formula>
    </cfRule>
    <cfRule type="containsText" dxfId="11784" priority="5474" operator="containsText" text="08:00 - 13:00">
      <formula>NOT(ISERROR(SEARCH("08:00 - 13:00",W22)))</formula>
    </cfRule>
    <cfRule type="containsText" dxfId="11783" priority="5475" operator="containsText" text="08:00 - 12:00">
      <formula>NOT(ISERROR(SEARCH("08:00 - 12:00",W22)))</formula>
    </cfRule>
    <cfRule type="containsText" dxfId="11782" priority="5476" operator="containsText" text="22:00 - 07:00">
      <formula>NOT(ISERROR(SEARCH("22:00 - 07:00",W22)))</formula>
    </cfRule>
    <cfRule type="containsText" dxfId="11781" priority="5477" operator="containsText" text="07:00 - 11:00;15:30 - 19:00">
      <formula>NOT(ISERROR(SEARCH("07:00 - 11:00;15:30 - 19:00",W22)))</formula>
    </cfRule>
    <cfRule type="containsText" dxfId="11780" priority="5478" operator="containsText" text="13:00 - 22:00">
      <formula>NOT(ISERROR(SEARCH("13:00 - 22:00",W22)))</formula>
    </cfRule>
    <cfRule type="containsText" dxfId="11779" priority="5479" operator="containsText" text="10:00 - 14:00">
      <formula>NOT(ISERROR(SEARCH("10:00 - 14:00",W22)))</formula>
    </cfRule>
    <cfRule type="containsText" dxfId="11778" priority="5480" operator="containsText" text="08:00 - 17:00">
      <formula>NOT(ISERROR(SEARCH("08:00 - 17:00",W22)))</formula>
    </cfRule>
    <cfRule type="containsText" dxfId="11777" priority="5481" operator="containsText" text="07:00 - 16:00">
      <formula>NOT(ISERROR(SEARCH("07:00 - 16:00",W22)))</formula>
    </cfRule>
    <cfRule type="containsText" dxfId="11776" priority="5482" operator="containsText" text="06:00 - 15:00">
      <formula>NOT(ISERROR(SEARCH("06:00 - 15:00",W22)))</formula>
    </cfRule>
    <cfRule type="containsText" dxfId="11775" priority="5483" operator="containsText" text="HSL *">
      <formula>NOT(ISERROR(SEARCH("HSL *",W22)))</formula>
    </cfRule>
    <cfRule type="containsText" dxfId="11774" priority="5484" operator="containsText" text=" *HSL">
      <formula>NOT(ISERROR(SEARCH(" *HSL",W22)))</formula>
    </cfRule>
    <cfRule type="containsText" dxfId="11773" priority="5485" operator="containsText" text="AL">
      <formula>NOT(ISERROR(SEARCH("AL",W22)))</formula>
    </cfRule>
    <cfRule type="containsText" dxfId="11772" priority="5486" operator="containsText" text="SL">
      <formula>NOT(ISERROR(SEARCH("SL",W22)))</formula>
    </cfRule>
  </conditionalFormatting>
  <conditionalFormatting sqref="W34">
    <cfRule type="containsText" dxfId="11771" priority="5583" operator="containsText" text="HCD">
      <formula>NOT(ISERROR(SEARCH("HCD",W34)))</formula>
    </cfRule>
    <cfRule type="containsText" dxfId="11770" priority="5584" operator="containsText" text="CD">
      <formula>NOT(ISERROR(SEARCH("CD",W34)))</formula>
    </cfRule>
    <cfRule type="containsText" dxfId="11769" priority="5585" operator="containsText" text="OFF">
      <formula>NOT(ISERROR(SEARCH("OFF",W34)))</formula>
    </cfRule>
    <cfRule type="containsText" dxfId="11768" priority="5586" operator="containsText" text="Training">
      <formula>NOT(ISERROR(SEARCH("Training",W34)))</formula>
    </cfRule>
    <cfRule type="containsText" dxfId="11767" priority="5587" operator="containsText" text="UL">
      <formula>NOT(ISERROR(SEARCH("UL",W34)))</formula>
    </cfRule>
    <cfRule type="containsText" dxfId="11766" priority="5588" operator="containsText" text="OL">
      <formula>NOT(ISERROR(SEARCH("OL",W34)))</formula>
    </cfRule>
    <cfRule type="containsText" dxfId="11765" priority="5589" operator="containsText" text="Settings">
      <formula>NOT(ISERROR(SEARCH("Settings",W34)))</formula>
    </cfRule>
    <cfRule type="containsText" dxfId="11764" priority="5590" operator="containsText" text="* HAL">
      <formula>NOT(ISERROR(SEARCH("* HAL",W34)))</formula>
    </cfRule>
    <cfRule type="containsText" dxfId="11763" priority="5591" operator="containsText" text="HAL *">
      <formula>NOT(ISERROR(SEARCH("HAL *",W34)))</formula>
    </cfRule>
    <cfRule type="containsText" dxfId="11762" priority="5592" operator="containsText" text="PH">
      <formula>NOT(ISERROR(SEARCH("PH",W34)))</formula>
    </cfRule>
    <cfRule type="containsText" dxfId="11761" priority="5593" operator="containsText" text="LPH">
      <formula>NOT(ISERROR(SEARCH("LPH",W34)))</formula>
    </cfRule>
    <cfRule type="containsText" dxfId="11760" priority="5594" operator="containsText" text="07:00 - 11:00">
      <formula>NOT(ISERROR(SEARCH("07:00 - 11:00",W34)))</formula>
    </cfRule>
    <cfRule type="containsText" dxfId="11759" priority="5595" operator="containsText" text="10:00 - 17:00">
      <formula>NOT(ISERROR(SEARCH("10:00 - 17:00",W34)))</formula>
    </cfRule>
    <cfRule type="containsText" dxfId="11758" priority="5596" operator="containsText" text="08:00 - 16:30">
      <formula>NOT(ISERROR(SEARCH("08:00 - 16:30",W34)))</formula>
    </cfRule>
    <cfRule type="containsText" dxfId="11757" priority="5597" operator="containsText" text="07:00 - 15:00">
      <formula>NOT(ISERROR(SEARCH("07:00 - 15:00",W34)))</formula>
    </cfRule>
    <cfRule type="containsText" dxfId="11756" priority="5598" operator="containsText" text="08:00 - 14:30">
      <formula>NOT(ISERROR(SEARCH("08:00 - 14:30",W34)))</formula>
    </cfRule>
    <cfRule type="containsText" dxfId="11755" priority="5599" operator="containsText" text="13:00 - 17:00">
      <formula>NOT(ISERROR(SEARCH("13:00 - 17:00",W34)))</formula>
    </cfRule>
    <cfRule type="containsText" dxfId="11754" priority="5600" operator="containsText" text="09:00 - 15:00">
      <formula>NOT(ISERROR(SEARCH("09:00 - 15:00",W34)))</formula>
    </cfRule>
    <cfRule type="containsText" dxfId="11753" priority="5601" operator="containsText" text="08:00 - 14:00">
      <formula>NOT(ISERROR(SEARCH("08:00 - 14:00",W34)))</formula>
    </cfRule>
    <cfRule type="containsText" dxfId="11752" priority="5602" operator="containsText" text="08:00 - 13:00">
      <formula>NOT(ISERROR(SEARCH("08:00 - 13:00",W34)))</formula>
    </cfRule>
    <cfRule type="containsText" dxfId="11751" priority="5603" operator="containsText" text="08:00 - 12:00">
      <formula>NOT(ISERROR(SEARCH("08:00 - 12:00",W34)))</formula>
    </cfRule>
    <cfRule type="containsText" dxfId="11750" priority="5604" operator="containsText" text="22:00 - 07:00">
      <formula>NOT(ISERROR(SEARCH("22:00 - 07:00",W34)))</formula>
    </cfRule>
    <cfRule type="containsText" dxfId="11749" priority="5605" operator="containsText" text="07:00 - 11:00;15:30 - 19:00">
      <formula>NOT(ISERROR(SEARCH("07:00 - 11:00;15:30 - 19:00",W34)))</formula>
    </cfRule>
    <cfRule type="containsText" dxfId="11748" priority="5606" operator="containsText" text="13:00 - 22:00">
      <formula>NOT(ISERROR(SEARCH("13:00 - 22:00",W34)))</formula>
    </cfRule>
    <cfRule type="containsText" dxfId="11747" priority="5607" operator="containsText" text="10:00 - 14:00">
      <formula>NOT(ISERROR(SEARCH("10:00 - 14:00",W34)))</formula>
    </cfRule>
    <cfRule type="containsText" dxfId="11746" priority="5608" operator="containsText" text="08:00 - 17:00">
      <formula>NOT(ISERROR(SEARCH("08:00 - 17:00",W34)))</formula>
    </cfRule>
    <cfRule type="containsText" dxfId="11745" priority="5609" operator="containsText" text="07:00 - 16:00">
      <formula>NOT(ISERROR(SEARCH("07:00 - 16:00",W34)))</formula>
    </cfRule>
    <cfRule type="containsText" dxfId="11744" priority="5610" operator="containsText" text="06:00 - 15:00">
      <formula>NOT(ISERROR(SEARCH("06:00 - 15:00",W34)))</formula>
    </cfRule>
    <cfRule type="containsText" dxfId="11743" priority="5611" operator="containsText" text="HSL *">
      <formula>NOT(ISERROR(SEARCH("HSL *",W34)))</formula>
    </cfRule>
    <cfRule type="containsText" dxfId="11742" priority="5612" operator="containsText" text=" *HSL">
      <formula>NOT(ISERROR(SEARCH(" *HSL",W34)))</formula>
    </cfRule>
    <cfRule type="containsText" dxfId="11741" priority="5613" operator="containsText" text="AL">
      <formula>NOT(ISERROR(SEARCH("AL",W34)))</formula>
    </cfRule>
    <cfRule type="containsText" dxfId="11740" priority="5614" operator="containsText" text="SL">
      <formula>NOT(ISERROR(SEARCH("SL",W34)))</formula>
    </cfRule>
  </conditionalFormatting>
  <conditionalFormatting sqref="W43">
    <cfRule type="containsText" dxfId="11739" priority="4766" operator="containsText" text="HCD">
      <formula>NOT(ISERROR(SEARCH("HCD",W43)))</formula>
    </cfRule>
    <cfRule type="containsText" dxfId="11738" priority="4767" operator="containsText" text="CD">
      <formula>NOT(ISERROR(SEARCH("CD",W43)))</formula>
    </cfRule>
    <cfRule type="containsText" dxfId="11737" priority="4768" operator="containsText" text="OFF">
      <formula>NOT(ISERROR(SEARCH("OFF",W43)))</formula>
    </cfRule>
    <cfRule type="containsText" dxfId="11736" priority="4769" operator="containsText" text="Training">
      <formula>NOT(ISERROR(SEARCH("Training",W43)))</formula>
    </cfRule>
    <cfRule type="containsText" dxfId="11735" priority="4770" operator="containsText" text="UL">
      <formula>NOT(ISERROR(SEARCH("UL",W43)))</formula>
    </cfRule>
    <cfRule type="containsText" dxfId="11734" priority="4771" operator="containsText" text="OL">
      <formula>NOT(ISERROR(SEARCH("OL",W43)))</formula>
    </cfRule>
    <cfRule type="containsText" dxfId="11733" priority="4772" operator="containsText" text="Settings">
      <formula>NOT(ISERROR(SEARCH("Settings",W43)))</formula>
    </cfRule>
    <cfRule type="containsText" dxfId="11732" priority="4773" operator="containsText" text="* HAL">
      <formula>NOT(ISERROR(SEARCH("* HAL",W43)))</formula>
    </cfRule>
    <cfRule type="containsText" dxfId="11731" priority="4774" operator="containsText" text="HAL *">
      <formula>NOT(ISERROR(SEARCH("HAL *",W43)))</formula>
    </cfRule>
    <cfRule type="containsText" dxfId="11730" priority="4775" operator="containsText" text="PH">
      <formula>NOT(ISERROR(SEARCH("PH",W43)))</formula>
    </cfRule>
    <cfRule type="containsText" dxfId="11729" priority="4776" operator="containsText" text="LPH">
      <formula>NOT(ISERROR(SEARCH("LPH",W43)))</formula>
    </cfRule>
    <cfRule type="containsText" dxfId="11728" priority="4777" operator="containsText" text="07:00 - 11:00">
      <formula>NOT(ISERROR(SEARCH("07:00 - 11:00",W43)))</formula>
    </cfRule>
    <cfRule type="containsText" dxfId="11727" priority="4778" operator="containsText" text="10:00 - 17:00">
      <formula>NOT(ISERROR(SEARCH("10:00 - 17:00",W43)))</formula>
    </cfRule>
    <cfRule type="containsText" dxfId="11726" priority="4779" operator="containsText" text="08:00 - 16:30">
      <formula>NOT(ISERROR(SEARCH("08:00 - 16:30",W43)))</formula>
    </cfRule>
    <cfRule type="containsText" dxfId="11725" priority="4780" operator="containsText" text="07:00 - 15:00">
      <formula>NOT(ISERROR(SEARCH("07:00 - 15:00",W43)))</formula>
    </cfRule>
    <cfRule type="containsText" dxfId="11724" priority="4781" operator="containsText" text="08:00 - 14:30">
      <formula>NOT(ISERROR(SEARCH("08:00 - 14:30",W43)))</formula>
    </cfRule>
    <cfRule type="containsText" dxfId="11723" priority="4782" operator="containsText" text="13:00 - 17:00">
      <formula>NOT(ISERROR(SEARCH("13:00 - 17:00",W43)))</formula>
    </cfRule>
    <cfRule type="containsText" dxfId="11722" priority="4783" operator="containsText" text="09:00 - 15:00">
      <formula>NOT(ISERROR(SEARCH("09:00 - 15:00",W43)))</formula>
    </cfRule>
    <cfRule type="containsText" dxfId="11721" priority="4784" operator="containsText" text="08:00 - 14:00">
      <formula>NOT(ISERROR(SEARCH("08:00 - 14:00",W43)))</formula>
    </cfRule>
    <cfRule type="containsText" dxfId="11720" priority="4785" operator="containsText" text="08:00 - 13:00">
      <formula>NOT(ISERROR(SEARCH("08:00 - 13:00",W43)))</formula>
    </cfRule>
    <cfRule type="containsText" dxfId="11719" priority="4786" operator="containsText" text="08:00 - 12:00">
      <formula>NOT(ISERROR(SEARCH("08:00 - 12:00",W43)))</formula>
    </cfRule>
    <cfRule type="containsText" dxfId="11718" priority="4787" operator="containsText" text="22:00 - 07:00">
      <formula>NOT(ISERROR(SEARCH("22:00 - 07:00",W43)))</formula>
    </cfRule>
    <cfRule type="containsText" dxfId="11717" priority="4788" operator="containsText" text="07:00 - 11:00;15:30 - 19:00">
      <formula>NOT(ISERROR(SEARCH("07:00 - 11:00;15:30 - 19:00",W43)))</formula>
    </cfRule>
    <cfRule type="containsText" dxfId="11716" priority="4789" operator="containsText" text="13:00 - 22:00">
      <formula>NOT(ISERROR(SEARCH("13:00 - 22:00",W43)))</formula>
    </cfRule>
    <cfRule type="containsText" dxfId="11715" priority="4790" operator="containsText" text="10:00 - 14:00">
      <formula>NOT(ISERROR(SEARCH("10:00 - 14:00",W43)))</formula>
    </cfRule>
    <cfRule type="containsText" dxfId="11714" priority="4791" operator="containsText" text="08:00 - 17:00">
      <formula>NOT(ISERROR(SEARCH("08:00 - 17:00",W43)))</formula>
    </cfRule>
    <cfRule type="containsText" dxfId="11713" priority="4792" operator="containsText" text="07:00 - 16:00">
      <formula>NOT(ISERROR(SEARCH("07:00 - 16:00",W43)))</formula>
    </cfRule>
    <cfRule type="containsText" dxfId="11712" priority="4793" operator="containsText" text="06:00 - 15:00">
      <formula>NOT(ISERROR(SEARCH("06:00 - 15:00",W43)))</formula>
    </cfRule>
    <cfRule type="containsText" dxfId="11711" priority="4794" operator="containsText" text="HSL *">
      <formula>NOT(ISERROR(SEARCH("HSL *",W43)))</formula>
    </cfRule>
    <cfRule type="containsText" dxfId="11710" priority="4795" operator="containsText" text=" *HSL">
      <formula>NOT(ISERROR(SEARCH(" *HSL",W43)))</formula>
    </cfRule>
    <cfRule type="containsText" dxfId="11709" priority="4796" operator="containsText" text="AL">
      <formula>NOT(ISERROR(SEARCH("AL",W43)))</formula>
    </cfRule>
    <cfRule type="containsText" dxfId="11708" priority="4797" operator="containsText" text="SL">
      <formula>NOT(ISERROR(SEARCH("SL",W43)))</formula>
    </cfRule>
  </conditionalFormatting>
  <conditionalFormatting sqref="Y45:Z45">
    <cfRule type="containsText" dxfId="11707" priority="5088" operator="containsText" text="WIC">
      <formula>NOT(ISERROR(SEARCH("WIC",Y45)))</formula>
    </cfRule>
    <cfRule type="containsText" dxfId="11706" priority="5089" operator="containsText" text="HCD">
      <formula>NOT(ISERROR(SEARCH("HCD",Y45)))</formula>
    </cfRule>
    <cfRule type="containsText" dxfId="11705" priority="5090" operator="containsText" text="CD">
      <formula>NOT(ISERROR(SEARCH("CD",Y45)))</formula>
    </cfRule>
    <cfRule type="containsText" dxfId="11704" priority="5091" operator="containsText" text="OFF">
      <formula>NOT(ISERROR(SEARCH("OFF",Y45)))</formula>
    </cfRule>
    <cfRule type="containsText" dxfId="11703" priority="5092" operator="containsText" text="Training">
      <formula>NOT(ISERROR(SEARCH("Training",Y45)))</formula>
    </cfRule>
    <cfRule type="containsText" dxfId="11702" priority="5093" operator="containsText" text="UL">
      <formula>NOT(ISERROR(SEARCH("UL",Y45)))</formula>
    </cfRule>
    <cfRule type="containsText" dxfId="11701" priority="5094" operator="containsText" text="OL">
      <formula>NOT(ISERROR(SEARCH("OL",Y45)))</formula>
    </cfRule>
    <cfRule type="containsText" dxfId="11700" priority="5095" operator="containsText" text="Settings">
      <formula>NOT(ISERROR(SEARCH("Settings",Y45)))</formula>
    </cfRule>
    <cfRule type="containsText" dxfId="11699" priority="5096" operator="containsText" text="* HAL">
      <formula>NOT(ISERROR(SEARCH("* HAL",Y45)))</formula>
    </cfRule>
    <cfRule type="containsText" dxfId="11698" priority="5097" operator="containsText" text="HAL *">
      <formula>NOT(ISERROR(SEARCH("HAL *",Y45)))</formula>
    </cfRule>
    <cfRule type="containsText" dxfId="11697" priority="5098" operator="containsText" text="PH">
      <formula>NOT(ISERROR(SEARCH("PH",Y45)))</formula>
    </cfRule>
    <cfRule type="containsText" dxfId="11696" priority="5099" operator="containsText" text="LPH">
      <formula>NOT(ISERROR(SEARCH("LPH",Y45)))</formula>
    </cfRule>
    <cfRule type="containsText" dxfId="11695" priority="5100" operator="containsText" text="07:00 - 11:00">
      <formula>NOT(ISERROR(SEARCH("07:00 - 11:00",Y45)))</formula>
    </cfRule>
    <cfRule type="containsText" dxfId="11694" priority="5101" operator="containsText" text="10:00 - 17:00">
      <formula>NOT(ISERROR(SEARCH("10:00 - 17:00",Y45)))</formula>
    </cfRule>
    <cfRule type="containsText" dxfId="11693" priority="5102" operator="containsText" text="08:00 - 16:00">
      <formula>NOT(ISERROR(SEARCH("08:00 - 16:00",Y45)))</formula>
    </cfRule>
    <cfRule type="containsText" dxfId="11692" priority="5103" operator="containsText" text="07:00 - 15:00">
      <formula>NOT(ISERROR(SEARCH("07:00 - 15:00",Y45)))</formula>
    </cfRule>
    <cfRule type="containsText" dxfId="11691" priority="5104" operator="containsText" text="08:30 - 14:00">
      <formula>NOT(ISERROR(SEARCH("08:30 - 14:00",Y45)))</formula>
    </cfRule>
    <cfRule type="containsText" dxfId="11690" priority="5105" operator="containsText" text="13:00 - 17:00">
      <formula>NOT(ISERROR(SEARCH("13:00 - 17:00",Y45)))</formula>
    </cfRule>
    <cfRule type="containsText" dxfId="11689" priority="5106" operator="containsText" text="09:00 - 15:00">
      <formula>NOT(ISERROR(SEARCH("09:00 - 15:00",Y45)))</formula>
    </cfRule>
    <cfRule type="containsText" dxfId="11688" priority="5107" operator="containsText" text="08:00 - 14:00">
      <formula>NOT(ISERROR(SEARCH("08:00 - 14:00",Y45)))</formula>
    </cfRule>
    <cfRule type="containsText" dxfId="11687" priority="5108" operator="containsText" text="08:00 - 13:00">
      <formula>NOT(ISERROR(SEARCH("08:00 - 13:00",Y45)))</formula>
    </cfRule>
    <cfRule type="containsText" dxfId="11686" priority="5109" operator="containsText" text="08:00 - 12:00">
      <formula>NOT(ISERROR(SEARCH("08:00 - 12:00",Y45)))</formula>
    </cfRule>
    <cfRule type="containsText" dxfId="11685" priority="5110" operator="containsText" text="22:00 - 07:00">
      <formula>NOT(ISERROR(SEARCH("22:00 - 07:00",Y45)))</formula>
    </cfRule>
    <cfRule type="containsText" dxfId="11684" priority="5111" operator="containsText" text="07:00 - 11:00;15:30 - 19:00">
      <formula>NOT(ISERROR(SEARCH("07:00 - 11:00;15:30 - 19:00",Y45)))</formula>
    </cfRule>
    <cfRule type="containsText" dxfId="11683" priority="5112" operator="containsText" text="13:00 - 22:00">
      <formula>NOT(ISERROR(SEARCH("13:00 - 22:00",Y45)))</formula>
    </cfRule>
    <cfRule type="containsText" dxfId="11682" priority="5113" operator="containsText" text="10:00 - 19:00">
      <formula>NOT(ISERROR(SEARCH("10:00 - 19:00",Y45)))</formula>
    </cfRule>
    <cfRule type="containsText" dxfId="11681" priority="5114" operator="containsText" text="08:00 - 17:00">
      <formula>NOT(ISERROR(SEARCH("08:00 - 17:00",Y45)))</formula>
    </cfRule>
    <cfRule type="containsText" dxfId="11680" priority="5115" operator="containsText" text="07:00 - 16:00">
      <formula>NOT(ISERROR(SEARCH("07:00 - 16:00",Y45)))</formula>
    </cfRule>
    <cfRule type="containsText" dxfId="11679" priority="5116" operator="containsText" text="06:00 - 15:00">
      <formula>NOT(ISERROR(SEARCH("06:00 - 15:00",Y45)))</formula>
    </cfRule>
    <cfRule type="containsText" dxfId="11678" priority="5117" operator="containsText" text="HSL *">
      <formula>NOT(ISERROR(SEARCH("HSL *",Y45)))</formula>
    </cfRule>
    <cfRule type="containsText" dxfId="11677" priority="5118" operator="containsText" text=" *HSL">
      <formula>NOT(ISERROR(SEARCH(" *HSL",Y45)))</formula>
    </cfRule>
    <cfRule type="containsText" dxfId="11676" priority="5119" operator="containsText" text="AL">
      <formula>NOT(ISERROR(SEARCH("AL",Y45)))</formula>
    </cfRule>
    <cfRule type="containsText" dxfId="11675" priority="5120" operator="containsText" text="SL">
      <formula>NOT(ISERROR(SEARCH("SL",Y45)))</formula>
    </cfRule>
  </conditionalFormatting>
  <conditionalFormatting sqref="AA39">
    <cfRule type="containsText" dxfId="11674" priority="4574" operator="containsText" text="HCD">
      <formula>NOT(ISERROR(SEARCH("HCD",AA39)))</formula>
    </cfRule>
    <cfRule type="containsText" dxfId="11673" priority="4575" operator="containsText" text="CD">
      <formula>NOT(ISERROR(SEARCH("CD",AA39)))</formula>
    </cfRule>
    <cfRule type="containsText" dxfId="11672" priority="4576" operator="containsText" text="OFF">
      <formula>NOT(ISERROR(SEARCH("OFF",AA39)))</formula>
    </cfRule>
    <cfRule type="containsText" dxfId="11671" priority="4577" operator="containsText" text="Training">
      <formula>NOT(ISERROR(SEARCH("Training",AA39)))</formula>
    </cfRule>
    <cfRule type="containsText" dxfId="11670" priority="4578" operator="containsText" text="UL">
      <formula>NOT(ISERROR(SEARCH("UL",AA39)))</formula>
    </cfRule>
    <cfRule type="containsText" dxfId="11669" priority="4579" operator="containsText" text="OL">
      <formula>NOT(ISERROR(SEARCH("OL",AA39)))</formula>
    </cfRule>
    <cfRule type="containsText" dxfId="11668" priority="4580" operator="containsText" text="Settings">
      <formula>NOT(ISERROR(SEARCH("Settings",AA39)))</formula>
    </cfRule>
    <cfRule type="containsText" dxfId="11667" priority="4581" operator="containsText" text="* HAL">
      <formula>NOT(ISERROR(SEARCH("* HAL",AA39)))</formula>
    </cfRule>
    <cfRule type="containsText" dxfId="11666" priority="4582" operator="containsText" text="HAL *">
      <formula>NOT(ISERROR(SEARCH("HAL *",AA39)))</formula>
    </cfRule>
    <cfRule type="containsText" dxfId="11665" priority="4583" operator="containsText" text="PH">
      <formula>NOT(ISERROR(SEARCH("PH",AA39)))</formula>
    </cfRule>
    <cfRule type="containsText" dxfId="11664" priority="4584" operator="containsText" text="LPH">
      <formula>NOT(ISERROR(SEARCH("LPH",AA39)))</formula>
    </cfRule>
    <cfRule type="containsText" dxfId="11663" priority="4585" operator="containsText" text="07:00 - 11:00">
      <formula>NOT(ISERROR(SEARCH("07:00 - 11:00",AA39)))</formula>
    </cfRule>
    <cfRule type="containsText" dxfId="11662" priority="4586" operator="containsText" text="10:00 - 17:00">
      <formula>NOT(ISERROR(SEARCH("10:00 - 17:00",AA39)))</formula>
    </cfRule>
    <cfRule type="containsText" dxfId="11661" priority="4587" operator="containsText" text="08:00 - 16:30">
      <formula>NOT(ISERROR(SEARCH("08:00 - 16:30",AA39)))</formula>
    </cfRule>
    <cfRule type="containsText" dxfId="11660" priority="4588" operator="containsText" text="07:00 - 15:00">
      <formula>NOT(ISERROR(SEARCH("07:00 - 15:00",AA39)))</formula>
    </cfRule>
    <cfRule type="containsText" dxfId="11659" priority="4589" operator="containsText" text="08:00 - 14:30">
      <formula>NOT(ISERROR(SEARCH("08:00 - 14:30",AA39)))</formula>
    </cfRule>
    <cfRule type="containsText" dxfId="11658" priority="4590" operator="containsText" text="13:00 - 17:00">
      <formula>NOT(ISERROR(SEARCH("13:00 - 17:00",AA39)))</formula>
    </cfRule>
    <cfRule type="containsText" dxfId="11657" priority="4591" operator="containsText" text="09:00 - 15:00">
      <formula>NOT(ISERROR(SEARCH("09:00 - 15:00",AA39)))</formula>
    </cfRule>
    <cfRule type="containsText" dxfId="11656" priority="4592" operator="containsText" text="08:00 - 14:00">
      <formula>NOT(ISERROR(SEARCH("08:00 - 14:00",AA39)))</formula>
    </cfRule>
    <cfRule type="containsText" dxfId="11655" priority="4593" operator="containsText" text="08:00 - 13:00">
      <formula>NOT(ISERROR(SEARCH("08:00 - 13:00",AA39)))</formula>
    </cfRule>
    <cfRule type="containsText" dxfId="11654" priority="4594" operator="containsText" text="08:00 - 12:00">
      <formula>NOT(ISERROR(SEARCH("08:00 - 12:00",AA39)))</formula>
    </cfRule>
    <cfRule type="containsText" dxfId="11653" priority="4595" operator="containsText" text="22:00 - 07:00">
      <formula>NOT(ISERROR(SEARCH("22:00 - 07:00",AA39)))</formula>
    </cfRule>
    <cfRule type="containsText" dxfId="11652" priority="4596" operator="containsText" text="07:00 - 11:00;15:30 - 19:00">
      <formula>NOT(ISERROR(SEARCH("07:00 - 11:00;15:30 - 19:00",AA39)))</formula>
    </cfRule>
    <cfRule type="containsText" dxfId="11651" priority="4597" operator="containsText" text="13:00 - 22:00">
      <formula>NOT(ISERROR(SEARCH("13:00 - 22:00",AA39)))</formula>
    </cfRule>
    <cfRule type="containsText" dxfId="11650" priority="4598" operator="containsText" text="10:00 - 14:00">
      <formula>NOT(ISERROR(SEARCH("10:00 - 14:00",AA39)))</formula>
    </cfRule>
    <cfRule type="containsText" dxfId="11649" priority="4599" operator="containsText" text="08:00 - 17:00">
      <formula>NOT(ISERROR(SEARCH("08:00 - 17:00",AA39)))</formula>
    </cfRule>
    <cfRule type="containsText" dxfId="11648" priority="4600" operator="containsText" text="07:00 - 16:00">
      <formula>NOT(ISERROR(SEARCH("07:00 - 16:00",AA39)))</formula>
    </cfRule>
    <cfRule type="containsText" dxfId="11647" priority="4601" operator="containsText" text="06:00 - 15:00">
      <formula>NOT(ISERROR(SEARCH("06:00 - 15:00",AA39)))</formula>
    </cfRule>
    <cfRule type="containsText" dxfId="11646" priority="4602" operator="containsText" text="HSL *">
      <formula>NOT(ISERROR(SEARCH("HSL *",AA39)))</formula>
    </cfRule>
    <cfRule type="containsText" dxfId="11645" priority="4603" operator="containsText" text=" *HSL">
      <formula>NOT(ISERROR(SEARCH(" *HSL",AA39)))</formula>
    </cfRule>
    <cfRule type="containsText" dxfId="11644" priority="4604" operator="containsText" text="AL">
      <formula>NOT(ISERROR(SEARCH("AL",AA39)))</formula>
    </cfRule>
    <cfRule type="containsText" dxfId="11643" priority="4605" operator="containsText" text="SL">
      <formula>NOT(ISERROR(SEARCH("SL",AA39)))</formula>
    </cfRule>
  </conditionalFormatting>
  <conditionalFormatting sqref="AA45">
    <cfRule type="containsText" dxfId="11642" priority="4960" operator="containsText" text="CD">
      <formula>NOT(ISERROR(SEARCH("CD",AA45)))</formula>
    </cfRule>
    <cfRule type="containsText" dxfId="11641" priority="4961" operator="containsText" text="OFF">
      <formula>NOT(ISERROR(SEARCH("OFF",AA45)))</formula>
    </cfRule>
    <cfRule type="containsText" dxfId="11640" priority="4962" operator="containsText" text="Training">
      <formula>NOT(ISERROR(SEARCH("Training",AA45)))</formula>
    </cfRule>
    <cfRule type="containsText" dxfId="11639" priority="4963" operator="containsText" text="UL">
      <formula>NOT(ISERROR(SEARCH("UL",AA45)))</formula>
    </cfRule>
    <cfRule type="containsText" dxfId="11638" priority="4964" operator="containsText" text="OL">
      <formula>NOT(ISERROR(SEARCH("OL",AA45)))</formula>
    </cfRule>
    <cfRule type="containsText" dxfId="11637" priority="4965" operator="containsText" text="Settings">
      <formula>NOT(ISERROR(SEARCH("Settings",AA45)))</formula>
    </cfRule>
    <cfRule type="containsText" dxfId="11636" priority="4966" operator="containsText" text="* HAL">
      <formula>NOT(ISERROR(SEARCH("* HAL",AA45)))</formula>
    </cfRule>
    <cfRule type="containsText" dxfId="11635" priority="4967" operator="containsText" text="HAL *">
      <formula>NOT(ISERROR(SEARCH("HAL *",AA45)))</formula>
    </cfRule>
    <cfRule type="containsText" dxfId="11634" priority="4968" operator="containsText" text="PH">
      <formula>NOT(ISERROR(SEARCH("PH",AA45)))</formula>
    </cfRule>
    <cfRule type="containsText" dxfId="11633" priority="4969" operator="containsText" text="LPH">
      <formula>NOT(ISERROR(SEARCH("LPH",AA45)))</formula>
    </cfRule>
    <cfRule type="containsText" dxfId="11632" priority="4970" operator="containsText" text="07:00 - 11:00">
      <formula>NOT(ISERROR(SEARCH("07:00 - 11:00",AA45)))</formula>
    </cfRule>
    <cfRule type="containsText" dxfId="11631" priority="4971" operator="containsText" text="10:00 - 17:00">
      <formula>NOT(ISERROR(SEARCH("10:00 - 17:00",AA45)))</formula>
    </cfRule>
    <cfRule type="containsText" dxfId="11630" priority="4972" operator="containsText" text="08:00 - 16:30">
      <formula>NOT(ISERROR(SEARCH("08:00 - 16:30",AA45)))</formula>
    </cfRule>
    <cfRule type="containsText" dxfId="11629" priority="4973" operator="containsText" text="07:00 - 15:00">
      <formula>NOT(ISERROR(SEARCH("07:00 - 15:00",AA45)))</formula>
    </cfRule>
    <cfRule type="containsText" dxfId="11628" priority="4974" operator="containsText" text="08:00 - 14:30">
      <formula>NOT(ISERROR(SEARCH("08:00 - 14:30",AA45)))</formula>
    </cfRule>
    <cfRule type="containsText" dxfId="11627" priority="4975" operator="containsText" text="13:00 - 17:00">
      <formula>NOT(ISERROR(SEARCH("13:00 - 17:00",AA45)))</formula>
    </cfRule>
    <cfRule type="containsText" dxfId="11626" priority="4976" operator="containsText" text="09:00 - 15:00">
      <formula>NOT(ISERROR(SEARCH("09:00 - 15:00",AA45)))</formula>
    </cfRule>
    <cfRule type="containsText" dxfId="11625" priority="4977" operator="containsText" text="08:00 - 14:00">
      <formula>NOT(ISERROR(SEARCH("08:00 - 14:00",AA45)))</formula>
    </cfRule>
    <cfRule type="containsText" dxfId="11624" priority="4978" operator="containsText" text="08:00 - 13:00">
      <formula>NOT(ISERROR(SEARCH("08:00 - 13:00",AA45)))</formula>
    </cfRule>
    <cfRule type="containsText" dxfId="11623" priority="4979" operator="containsText" text="08:00 - 12:00">
      <formula>NOT(ISERROR(SEARCH("08:00 - 12:00",AA45)))</formula>
    </cfRule>
    <cfRule type="containsText" dxfId="11622" priority="4980" operator="containsText" text="22:00 - 07:00">
      <formula>NOT(ISERROR(SEARCH("22:00 - 07:00",AA45)))</formula>
    </cfRule>
    <cfRule type="containsText" dxfId="11621" priority="4981" operator="containsText" text="07:00 - 11:00;15:30 - 19:00">
      <formula>NOT(ISERROR(SEARCH("07:00 - 11:00;15:30 - 19:00",AA45)))</formula>
    </cfRule>
    <cfRule type="containsText" dxfId="11620" priority="4982" operator="containsText" text="13:00 - 22:00">
      <formula>NOT(ISERROR(SEARCH("13:00 - 22:00",AA45)))</formula>
    </cfRule>
    <cfRule type="containsText" dxfId="11619" priority="4983" operator="containsText" text="10:00 - 14:00">
      <formula>NOT(ISERROR(SEARCH("10:00 - 14:00",AA45)))</formula>
    </cfRule>
    <cfRule type="containsText" dxfId="11618" priority="4984" operator="containsText" text="08:00 - 17:00">
      <formula>NOT(ISERROR(SEARCH("08:00 - 17:00",AA45)))</formula>
    </cfRule>
    <cfRule type="containsText" dxfId="11617" priority="4985" operator="containsText" text="07:00 - 16:00">
      <formula>NOT(ISERROR(SEARCH("07:00 - 16:00",AA45)))</formula>
    </cfRule>
    <cfRule type="containsText" dxfId="11616" priority="4986" operator="containsText" text="06:00 - 15:00">
      <formula>NOT(ISERROR(SEARCH("06:00 - 15:00",AA45)))</formula>
    </cfRule>
    <cfRule type="containsText" dxfId="11615" priority="4987" operator="containsText" text="HSL *">
      <formula>NOT(ISERROR(SEARCH("HSL *",AA45)))</formula>
    </cfRule>
    <cfRule type="containsText" dxfId="11614" priority="4988" operator="containsText" text=" *HSL">
      <formula>NOT(ISERROR(SEARCH(" *HSL",AA45)))</formula>
    </cfRule>
    <cfRule type="containsText" dxfId="11613" priority="4989" operator="containsText" text="AL">
      <formula>NOT(ISERROR(SEARCH("AL",AA45)))</formula>
    </cfRule>
    <cfRule type="containsText" dxfId="11612" priority="4990" operator="containsText" text="SL">
      <formula>NOT(ISERROR(SEARCH("SL",AA45)))</formula>
    </cfRule>
  </conditionalFormatting>
  <conditionalFormatting sqref="AA12:AE12">
    <cfRule type="containsText" dxfId="11611" priority="5680" operator="containsText" text="07:30 - 16:30">
      <formula>NOT(ISERROR(SEARCH("07:30 - 16:30",AA12)))</formula>
    </cfRule>
  </conditionalFormatting>
  <conditionalFormatting sqref="AA45:AE45">
    <cfRule type="containsText" dxfId="11610" priority="4927" operator="containsText" text="HCD">
      <formula>NOT(ISERROR(SEARCH("HCD",AA45)))</formula>
    </cfRule>
  </conditionalFormatting>
  <conditionalFormatting sqref="AA46:AE46">
    <cfRule type="containsText" dxfId="11609" priority="2899" operator="containsText" text="HCD">
      <formula>NOT(ISERROR(SEARCH("HCD",AA46)))</formula>
    </cfRule>
    <cfRule type="containsText" dxfId="11608" priority="2900" operator="containsText" text="CD">
      <formula>NOT(ISERROR(SEARCH("CD",AA46)))</formula>
    </cfRule>
    <cfRule type="containsText" dxfId="11607" priority="2901" operator="containsText" text="OFF">
      <formula>NOT(ISERROR(SEARCH("OFF",AA46)))</formula>
    </cfRule>
    <cfRule type="containsText" dxfId="11606" priority="2902" operator="containsText" text="Training">
      <formula>NOT(ISERROR(SEARCH("Training",AA46)))</formula>
    </cfRule>
    <cfRule type="containsText" dxfId="11605" priority="2903" operator="containsText" text="UL">
      <formula>NOT(ISERROR(SEARCH("UL",AA46)))</formula>
    </cfRule>
    <cfRule type="containsText" dxfId="11604" priority="2904" operator="containsText" text="OL">
      <formula>NOT(ISERROR(SEARCH("OL",AA46)))</formula>
    </cfRule>
    <cfRule type="containsText" dxfId="11603" priority="2905" operator="containsText" text="Settings">
      <formula>NOT(ISERROR(SEARCH("Settings",AA46)))</formula>
    </cfRule>
    <cfRule type="containsText" dxfId="11602" priority="2906" operator="containsText" text="* HAL">
      <formula>NOT(ISERROR(SEARCH("* HAL",AA46)))</formula>
    </cfRule>
    <cfRule type="containsText" dxfId="11601" priority="2907" operator="containsText" text="HAL *">
      <formula>NOT(ISERROR(SEARCH("HAL *",AA46)))</formula>
    </cfRule>
    <cfRule type="containsText" dxfId="11600" priority="2908" operator="containsText" text="PH">
      <formula>NOT(ISERROR(SEARCH("PH",AA46)))</formula>
    </cfRule>
    <cfRule type="containsText" dxfId="11599" priority="2909" operator="containsText" text="LPH">
      <formula>NOT(ISERROR(SEARCH("LPH",AA46)))</formula>
    </cfRule>
    <cfRule type="containsText" dxfId="11598" priority="2910" operator="containsText" text="07:00 - 11:00">
      <formula>NOT(ISERROR(SEARCH("07:00 - 11:00",AA46)))</formula>
    </cfRule>
    <cfRule type="containsText" dxfId="11597" priority="2911" operator="containsText" text="10:00 - 17:00">
      <formula>NOT(ISERROR(SEARCH("10:00 - 17:00",AA46)))</formula>
    </cfRule>
    <cfRule type="containsText" dxfId="11596" priority="2912" operator="containsText" text="08:00 - 16:30">
      <formula>NOT(ISERROR(SEARCH("08:00 - 16:30",AA46)))</formula>
    </cfRule>
    <cfRule type="containsText" dxfId="11595" priority="2913" operator="containsText" text="07:00 - 15:00">
      <formula>NOT(ISERROR(SEARCH("07:00 - 15:00",AA46)))</formula>
    </cfRule>
    <cfRule type="containsText" dxfId="11594" priority="2914" operator="containsText" text="08:00 - 14:30">
      <formula>NOT(ISERROR(SEARCH("08:00 - 14:30",AA46)))</formula>
    </cfRule>
    <cfRule type="containsText" dxfId="11593" priority="2915" operator="containsText" text="13:00 - 17:00">
      <formula>NOT(ISERROR(SEARCH("13:00 - 17:00",AA46)))</formula>
    </cfRule>
    <cfRule type="containsText" dxfId="11592" priority="2916" operator="containsText" text="09:00 - 15:00">
      <formula>NOT(ISERROR(SEARCH("09:00 - 15:00",AA46)))</formula>
    </cfRule>
    <cfRule type="containsText" dxfId="11591" priority="2917" operator="containsText" text="08:00 - 14:00">
      <formula>NOT(ISERROR(SEARCH("08:00 - 14:00",AA46)))</formula>
    </cfRule>
    <cfRule type="containsText" dxfId="11590" priority="2918" operator="containsText" text="08:00 - 13:00">
      <formula>NOT(ISERROR(SEARCH("08:00 - 13:00",AA46)))</formula>
    </cfRule>
    <cfRule type="containsText" dxfId="11589" priority="2919" operator="containsText" text="08:00 - 12:00">
      <formula>NOT(ISERROR(SEARCH("08:00 - 12:00",AA46)))</formula>
    </cfRule>
    <cfRule type="containsText" dxfId="11588" priority="2920" operator="containsText" text="22:00 - 07:00">
      <formula>NOT(ISERROR(SEARCH("22:00 - 07:00",AA46)))</formula>
    </cfRule>
    <cfRule type="containsText" dxfId="11587" priority="2921" operator="containsText" text="07:00 - 11:00;15:30 - 19:00">
      <formula>NOT(ISERROR(SEARCH("07:00 - 11:00;15:30 - 19:00",AA46)))</formula>
    </cfRule>
    <cfRule type="containsText" dxfId="11586" priority="2922" operator="containsText" text="13:00 - 22:00">
      <formula>NOT(ISERROR(SEARCH("13:00 - 22:00",AA46)))</formula>
    </cfRule>
    <cfRule type="containsText" dxfId="11585" priority="2923" operator="containsText" text="10:00 - 14:00">
      <formula>NOT(ISERROR(SEARCH("10:00 - 14:00",AA46)))</formula>
    </cfRule>
    <cfRule type="containsText" dxfId="11584" priority="2924" operator="containsText" text="08:00 - 17:00">
      <formula>NOT(ISERROR(SEARCH("08:00 - 17:00",AA46)))</formula>
    </cfRule>
    <cfRule type="containsText" dxfId="11583" priority="2925" operator="containsText" text="07:00 - 16:00">
      <formula>NOT(ISERROR(SEARCH("07:00 - 16:00",AA46)))</formula>
    </cfRule>
    <cfRule type="containsText" dxfId="11582" priority="2926" operator="containsText" text="06:00 - 15:00">
      <formula>NOT(ISERROR(SEARCH("06:00 - 15:00",AA46)))</formula>
    </cfRule>
    <cfRule type="containsText" dxfId="11581" priority="2927" operator="containsText" text="HSL *">
      <formula>NOT(ISERROR(SEARCH("HSL *",AA46)))</formula>
    </cfRule>
    <cfRule type="containsText" dxfId="11580" priority="2928" operator="containsText" text=" *HSL">
      <formula>NOT(ISERROR(SEARCH(" *HSL",AA46)))</formula>
    </cfRule>
    <cfRule type="containsText" dxfId="11579" priority="2929" operator="containsText" text="AL">
      <formula>NOT(ISERROR(SEARCH("AL",AA46)))</formula>
    </cfRule>
    <cfRule type="containsText" dxfId="11578" priority="2930" operator="containsText" text="SL">
      <formula>NOT(ISERROR(SEARCH("SL",AA46)))</formula>
    </cfRule>
  </conditionalFormatting>
  <conditionalFormatting sqref="AB40:AE40">
    <cfRule type="containsText" dxfId="11577" priority="4542" operator="containsText" text="HCD">
      <formula>NOT(ISERROR(SEARCH("HCD",AB40)))</formula>
    </cfRule>
    <cfRule type="containsText" dxfId="11576" priority="4543" operator="containsText" text="CD">
      <formula>NOT(ISERROR(SEARCH("CD",AB40)))</formula>
    </cfRule>
    <cfRule type="containsText" dxfId="11575" priority="4544" operator="containsText" text="OFF">
      <formula>NOT(ISERROR(SEARCH("OFF",AB40)))</formula>
    </cfRule>
    <cfRule type="containsText" dxfId="11574" priority="4545" operator="containsText" text="Training">
      <formula>NOT(ISERROR(SEARCH("Training",AB40)))</formula>
    </cfRule>
    <cfRule type="containsText" dxfId="11573" priority="4546" operator="containsText" text="UL">
      <formula>NOT(ISERROR(SEARCH("UL",AB40)))</formula>
    </cfRule>
    <cfRule type="containsText" dxfId="11572" priority="4547" operator="containsText" text="OL">
      <formula>NOT(ISERROR(SEARCH("OL",AB40)))</formula>
    </cfRule>
    <cfRule type="containsText" dxfId="11571" priority="4548" operator="containsText" text="Settings">
      <formula>NOT(ISERROR(SEARCH("Settings",AB40)))</formula>
    </cfRule>
    <cfRule type="containsText" dxfId="11570" priority="4549" operator="containsText" text="* HAL">
      <formula>NOT(ISERROR(SEARCH("* HAL",AB40)))</formula>
    </cfRule>
    <cfRule type="containsText" dxfId="11569" priority="4550" operator="containsText" text="HAL *">
      <formula>NOT(ISERROR(SEARCH("HAL *",AB40)))</formula>
    </cfRule>
    <cfRule type="containsText" dxfId="11568" priority="4551" operator="containsText" text="PH">
      <formula>NOT(ISERROR(SEARCH("PH",AB40)))</formula>
    </cfRule>
    <cfRule type="containsText" dxfId="11567" priority="4552" operator="containsText" text="LPH">
      <formula>NOT(ISERROR(SEARCH("LPH",AB40)))</formula>
    </cfRule>
    <cfRule type="containsText" dxfId="11566" priority="4553" operator="containsText" text="07:00 - 11:00">
      <formula>NOT(ISERROR(SEARCH("07:00 - 11:00",AB40)))</formula>
    </cfRule>
    <cfRule type="containsText" dxfId="11565" priority="4554" operator="containsText" text="10:00 - 17:00">
      <formula>NOT(ISERROR(SEARCH("10:00 - 17:00",AB40)))</formula>
    </cfRule>
    <cfRule type="containsText" dxfId="11564" priority="4555" operator="containsText" text="08:00 - 16:30">
      <formula>NOT(ISERROR(SEARCH("08:00 - 16:30",AB40)))</formula>
    </cfRule>
    <cfRule type="containsText" dxfId="11563" priority="4556" operator="containsText" text="07:00 - 15:00">
      <formula>NOT(ISERROR(SEARCH("07:00 - 15:00",AB40)))</formula>
    </cfRule>
    <cfRule type="containsText" dxfId="11562" priority="4557" operator="containsText" text="08:00 - 14:30">
      <formula>NOT(ISERROR(SEARCH("08:00 - 14:30",AB40)))</formula>
    </cfRule>
    <cfRule type="containsText" dxfId="11561" priority="4558" operator="containsText" text="13:00 - 17:00">
      <formula>NOT(ISERROR(SEARCH("13:00 - 17:00",AB40)))</formula>
    </cfRule>
    <cfRule type="containsText" dxfId="11560" priority="4559" operator="containsText" text="09:00 - 15:00">
      <formula>NOT(ISERROR(SEARCH("09:00 - 15:00",AB40)))</formula>
    </cfRule>
    <cfRule type="containsText" dxfId="11559" priority="4560" operator="containsText" text="08:00 - 14:00">
      <formula>NOT(ISERROR(SEARCH("08:00 - 14:00",AB40)))</formula>
    </cfRule>
    <cfRule type="containsText" dxfId="11558" priority="4561" operator="containsText" text="08:00 - 13:00">
      <formula>NOT(ISERROR(SEARCH("08:00 - 13:00",AB40)))</formula>
    </cfRule>
    <cfRule type="containsText" dxfId="11557" priority="4562" operator="containsText" text="08:00 - 12:00">
      <formula>NOT(ISERROR(SEARCH("08:00 - 12:00",AB40)))</formula>
    </cfRule>
    <cfRule type="containsText" dxfId="11556" priority="4563" operator="containsText" text="22:00 - 07:00">
      <formula>NOT(ISERROR(SEARCH("22:00 - 07:00",AB40)))</formula>
    </cfRule>
    <cfRule type="containsText" dxfId="11555" priority="4564" operator="containsText" text="07:00 - 11:00;15:30 - 19:00">
      <formula>NOT(ISERROR(SEARCH("07:00 - 11:00;15:30 - 19:00",AB40)))</formula>
    </cfRule>
    <cfRule type="containsText" dxfId="11554" priority="4565" operator="containsText" text="13:00 - 22:00">
      <formula>NOT(ISERROR(SEARCH("13:00 - 22:00",AB40)))</formula>
    </cfRule>
    <cfRule type="containsText" dxfId="11553" priority="4566" operator="containsText" text="10:00 - 14:00">
      <formula>NOT(ISERROR(SEARCH("10:00 - 14:00",AB40)))</formula>
    </cfRule>
    <cfRule type="containsText" dxfId="11552" priority="4567" operator="containsText" text="08:00 - 17:00">
      <formula>NOT(ISERROR(SEARCH("08:00 - 17:00",AB40)))</formula>
    </cfRule>
    <cfRule type="containsText" dxfId="11551" priority="4568" operator="containsText" text="07:00 - 16:00">
      <formula>NOT(ISERROR(SEARCH("07:00 - 16:00",AB40)))</formula>
    </cfRule>
    <cfRule type="containsText" dxfId="11550" priority="4569" operator="containsText" text="06:00 - 15:00">
      <formula>NOT(ISERROR(SEARCH("06:00 - 15:00",AB40)))</formula>
    </cfRule>
    <cfRule type="containsText" dxfId="11549" priority="4570" operator="containsText" text="HSL *">
      <formula>NOT(ISERROR(SEARCH("HSL *",AB40)))</formula>
    </cfRule>
    <cfRule type="containsText" dxfId="11548" priority="4571" operator="containsText" text=" *HSL">
      <formula>NOT(ISERROR(SEARCH(" *HSL",AB40)))</formula>
    </cfRule>
    <cfRule type="containsText" dxfId="11547" priority="4572" operator="containsText" text="AL">
      <formula>NOT(ISERROR(SEARCH("AL",AB40)))</formula>
    </cfRule>
    <cfRule type="containsText" dxfId="11546" priority="4573" operator="containsText" text="SL">
      <formula>NOT(ISERROR(SEARCH("SL",AB40)))</formula>
    </cfRule>
  </conditionalFormatting>
  <conditionalFormatting sqref="AB45:AE45">
    <cfRule type="containsText" dxfId="11545" priority="4928" operator="containsText" text="CD">
      <formula>NOT(ISERROR(SEARCH("CD",AB45)))</formula>
    </cfRule>
    <cfRule type="containsText" dxfId="11544" priority="4929" operator="containsText" text="OFF">
      <formula>NOT(ISERROR(SEARCH("OFF",AB45)))</formula>
    </cfRule>
    <cfRule type="containsText" dxfId="11543" priority="4930" operator="containsText" text="Training">
      <formula>NOT(ISERROR(SEARCH("Training",AB45)))</formula>
    </cfRule>
    <cfRule type="containsText" dxfId="11542" priority="4931" operator="containsText" text="UL">
      <formula>NOT(ISERROR(SEARCH("UL",AB45)))</formula>
    </cfRule>
    <cfRule type="containsText" dxfId="11541" priority="4932" operator="containsText" text="OL">
      <formula>NOT(ISERROR(SEARCH("OL",AB45)))</formula>
    </cfRule>
    <cfRule type="containsText" dxfId="11540" priority="4933" operator="containsText" text="Settings">
      <formula>NOT(ISERROR(SEARCH("Settings",AB45)))</formula>
    </cfRule>
    <cfRule type="containsText" dxfId="11539" priority="4934" operator="containsText" text="* HAL">
      <formula>NOT(ISERROR(SEARCH("* HAL",AB45)))</formula>
    </cfRule>
    <cfRule type="containsText" dxfId="11538" priority="4935" operator="containsText" text="HAL *">
      <formula>NOT(ISERROR(SEARCH("HAL *",AB45)))</formula>
    </cfRule>
    <cfRule type="containsText" dxfId="11537" priority="4936" operator="containsText" text="PH">
      <formula>NOT(ISERROR(SEARCH("PH",AB45)))</formula>
    </cfRule>
    <cfRule type="containsText" dxfId="11536" priority="4937" operator="containsText" text="LPH">
      <formula>NOT(ISERROR(SEARCH("LPH",AB45)))</formula>
    </cfRule>
    <cfRule type="containsText" dxfId="11535" priority="4938" operator="containsText" text="07:00 - 11:00">
      <formula>NOT(ISERROR(SEARCH("07:00 - 11:00",AB45)))</formula>
    </cfRule>
    <cfRule type="containsText" dxfId="11534" priority="4939" operator="containsText" text="10:00 - 17:00">
      <formula>NOT(ISERROR(SEARCH("10:00 - 17:00",AB45)))</formula>
    </cfRule>
    <cfRule type="containsText" dxfId="11533" priority="4940" operator="containsText" text="08:00 - 16:30">
      <formula>NOT(ISERROR(SEARCH("08:00 - 16:30",AB45)))</formula>
    </cfRule>
    <cfRule type="containsText" dxfId="11532" priority="4941" operator="containsText" text="07:00 - 15:00">
      <formula>NOT(ISERROR(SEARCH("07:00 - 15:00",AB45)))</formula>
    </cfRule>
    <cfRule type="containsText" dxfId="11531" priority="4942" operator="containsText" text="08:00 - 14:30">
      <formula>NOT(ISERROR(SEARCH("08:00 - 14:30",AB45)))</formula>
    </cfRule>
    <cfRule type="containsText" dxfId="11530" priority="4943" operator="containsText" text="13:00 - 17:00">
      <formula>NOT(ISERROR(SEARCH("13:00 - 17:00",AB45)))</formula>
    </cfRule>
    <cfRule type="containsText" dxfId="11529" priority="4944" operator="containsText" text="09:00 - 15:00">
      <formula>NOT(ISERROR(SEARCH("09:00 - 15:00",AB45)))</formula>
    </cfRule>
    <cfRule type="containsText" dxfId="11528" priority="4945" operator="containsText" text="08:00 - 14:00">
      <formula>NOT(ISERROR(SEARCH("08:00 - 14:00",AB45)))</formula>
    </cfRule>
    <cfRule type="containsText" dxfId="11527" priority="4946" operator="containsText" text="08:00 - 13:00">
      <formula>NOT(ISERROR(SEARCH("08:00 - 13:00",AB45)))</formula>
    </cfRule>
    <cfRule type="containsText" dxfId="11526" priority="4947" operator="containsText" text="08:00 - 12:00">
      <formula>NOT(ISERROR(SEARCH("08:00 - 12:00",AB45)))</formula>
    </cfRule>
    <cfRule type="containsText" dxfId="11525" priority="4948" operator="containsText" text="22:00 - 07:00">
      <formula>NOT(ISERROR(SEARCH("22:00 - 07:00",AB45)))</formula>
    </cfRule>
    <cfRule type="containsText" dxfId="11524" priority="4949" operator="containsText" text="07:00 - 11:00;15:30 - 19:00">
      <formula>NOT(ISERROR(SEARCH("07:00 - 11:00;15:30 - 19:00",AB45)))</formula>
    </cfRule>
    <cfRule type="containsText" dxfId="11523" priority="4950" operator="containsText" text="13:00 - 22:00">
      <formula>NOT(ISERROR(SEARCH("13:00 - 22:00",AB45)))</formula>
    </cfRule>
    <cfRule type="containsText" dxfId="11522" priority="4951" operator="containsText" text="10:00 - 14:00">
      <formula>NOT(ISERROR(SEARCH("10:00 - 14:00",AB45)))</formula>
    </cfRule>
    <cfRule type="containsText" dxfId="11521" priority="4952" operator="containsText" text="08:00 - 17:00">
      <formula>NOT(ISERROR(SEARCH("08:00 - 17:00",AB45)))</formula>
    </cfRule>
    <cfRule type="containsText" dxfId="11520" priority="4953" operator="containsText" text="07:00 - 16:00">
      <formula>NOT(ISERROR(SEARCH("07:00 - 16:00",AB45)))</formula>
    </cfRule>
    <cfRule type="containsText" dxfId="11519" priority="4954" operator="containsText" text="06:00 - 15:00">
      <formula>NOT(ISERROR(SEARCH("06:00 - 15:00",AB45)))</formula>
    </cfRule>
    <cfRule type="containsText" dxfId="11518" priority="4955" operator="containsText" text="HSL *">
      <formula>NOT(ISERROR(SEARCH("HSL *",AB45)))</formula>
    </cfRule>
    <cfRule type="containsText" dxfId="11517" priority="4956" operator="containsText" text=" *HSL">
      <formula>NOT(ISERROR(SEARCH(" *HSL",AB45)))</formula>
    </cfRule>
    <cfRule type="containsText" dxfId="11516" priority="4957" operator="containsText" text="AL">
      <formula>NOT(ISERROR(SEARCH("AL",AB45)))</formula>
    </cfRule>
    <cfRule type="containsText" dxfId="11515" priority="4958" operator="containsText" text="SL">
      <formula>NOT(ISERROR(SEARCH("SL",AB45)))</formula>
    </cfRule>
  </conditionalFormatting>
  <conditionalFormatting sqref="AD22">
    <cfRule type="containsText" dxfId="11514" priority="5423" operator="containsText" text="HCD">
      <formula>NOT(ISERROR(SEARCH("HCD",AD22)))</formula>
    </cfRule>
    <cfRule type="containsText" dxfId="11513" priority="5424" operator="containsText" text="CD">
      <formula>NOT(ISERROR(SEARCH("CD",AD22)))</formula>
    </cfRule>
    <cfRule type="containsText" dxfId="11512" priority="5425" operator="containsText" text="OFF">
      <formula>NOT(ISERROR(SEARCH("OFF",AD22)))</formula>
    </cfRule>
    <cfRule type="containsText" dxfId="11511" priority="5426" operator="containsText" text="Training">
      <formula>NOT(ISERROR(SEARCH("Training",AD22)))</formula>
    </cfRule>
    <cfRule type="containsText" dxfId="11510" priority="5427" operator="containsText" text="UL">
      <formula>NOT(ISERROR(SEARCH("UL",AD22)))</formula>
    </cfRule>
    <cfRule type="containsText" dxfId="11509" priority="5428" operator="containsText" text="OL">
      <formula>NOT(ISERROR(SEARCH("OL",AD22)))</formula>
    </cfRule>
    <cfRule type="containsText" dxfId="11508" priority="5429" operator="containsText" text="Settings">
      <formula>NOT(ISERROR(SEARCH("Settings",AD22)))</formula>
    </cfRule>
    <cfRule type="containsText" dxfId="11507" priority="5430" operator="containsText" text="* HAL">
      <formula>NOT(ISERROR(SEARCH("* HAL",AD22)))</formula>
    </cfRule>
    <cfRule type="containsText" dxfId="11506" priority="5431" operator="containsText" text="HAL *">
      <formula>NOT(ISERROR(SEARCH("HAL *",AD22)))</formula>
    </cfRule>
    <cfRule type="containsText" dxfId="11505" priority="5432" operator="containsText" text="PH">
      <formula>NOT(ISERROR(SEARCH("PH",AD22)))</formula>
    </cfRule>
    <cfRule type="containsText" dxfId="11504" priority="5433" operator="containsText" text="LPH">
      <formula>NOT(ISERROR(SEARCH("LPH",AD22)))</formula>
    </cfRule>
    <cfRule type="containsText" dxfId="11503" priority="5434" operator="containsText" text="07:00 - 11:00">
      <formula>NOT(ISERROR(SEARCH("07:00 - 11:00",AD22)))</formula>
    </cfRule>
    <cfRule type="containsText" dxfId="11502" priority="5435" operator="containsText" text="10:00 - 17:00">
      <formula>NOT(ISERROR(SEARCH("10:00 - 17:00",AD22)))</formula>
    </cfRule>
    <cfRule type="containsText" dxfId="11501" priority="5436" operator="containsText" text="08:00 - 16:30">
      <formula>NOT(ISERROR(SEARCH("08:00 - 16:30",AD22)))</formula>
    </cfRule>
    <cfRule type="containsText" dxfId="11500" priority="5437" operator="containsText" text="07:00 - 15:00">
      <formula>NOT(ISERROR(SEARCH("07:00 - 15:00",AD22)))</formula>
    </cfRule>
    <cfRule type="containsText" dxfId="11499" priority="5438" operator="containsText" text="08:00 - 14:30">
      <formula>NOT(ISERROR(SEARCH("08:00 - 14:30",AD22)))</formula>
    </cfRule>
    <cfRule type="containsText" dxfId="11498" priority="5439" operator="containsText" text="13:00 - 17:00">
      <formula>NOT(ISERROR(SEARCH("13:00 - 17:00",AD22)))</formula>
    </cfRule>
    <cfRule type="containsText" dxfId="11497" priority="5440" operator="containsText" text="09:00 - 15:00">
      <formula>NOT(ISERROR(SEARCH("09:00 - 15:00",AD22)))</formula>
    </cfRule>
    <cfRule type="containsText" dxfId="11496" priority="5441" operator="containsText" text="08:00 - 14:00">
      <formula>NOT(ISERROR(SEARCH("08:00 - 14:00",AD22)))</formula>
    </cfRule>
    <cfRule type="containsText" dxfId="11495" priority="5442" operator="containsText" text="08:00 - 13:00">
      <formula>NOT(ISERROR(SEARCH("08:00 - 13:00",AD22)))</formula>
    </cfRule>
    <cfRule type="containsText" dxfId="11494" priority="5443" operator="containsText" text="08:00 - 12:00">
      <formula>NOT(ISERROR(SEARCH("08:00 - 12:00",AD22)))</formula>
    </cfRule>
    <cfRule type="containsText" dxfId="11493" priority="5444" operator="containsText" text="22:00 - 07:00">
      <formula>NOT(ISERROR(SEARCH("22:00 - 07:00",AD22)))</formula>
    </cfRule>
    <cfRule type="containsText" dxfId="11492" priority="5445" operator="containsText" text="07:00 - 11:00;15:30 - 19:00">
      <formula>NOT(ISERROR(SEARCH("07:00 - 11:00;15:30 - 19:00",AD22)))</formula>
    </cfRule>
    <cfRule type="containsText" dxfId="11491" priority="5446" operator="containsText" text="13:00 - 22:00">
      <formula>NOT(ISERROR(SEARCH("13:00 - 22:00",AD22)))</formula>
    </cfRule>
    <cfRule type="containsText" dxfId="11490" priority="5447" operator="containsText" text="10:00 - 14:00">
      <formula>NOT(ISERROR(SEARCH("10:00 - 14:00",AD22)))</formula>
    </cfRule>
    <cfRule type="containsText" dxfId="11489" priority="5448" operator="containsText" text="08:00 - 17:00">
      <formula>NOT(ISERROR(SEARCH("08:00 - 17:00",AD22)))</formula>
    </cfRule>
    <cfRule type="containsText" dxfId="11488" priority="5449" operator="containsText" text="07:00 - 16:00">
      <formula>NOT(ISERROR(SEARCH("07:00 - 16:00",AD22)))</formula>
    </cfRule>
    <cfRule type="containsText" dxfId="11487" priority="5450" operator="containsText" text="06:00 - 15:00">
      <formula>NOT(ISERROR(SEARCH("06:00 - 15:00",AD22)))</formula>
    </cfRule>
    <cfRule type="containsText" dxfId="11486" priority="5451" operator="containsText" text="HSL *">
      <formula>NOT(ISERROR(SEARCH("HSL *",AD22)))</formula>
    </cfRule>
    <cfRule type="containsText" dxfId="11485" priority="5452" operator="containsText" text=" *HSL">
      <formula>NOT(ISERROR(SEARCH(" *HSL",AD22)))</formula>
    </cfRule>
    <cfRule type="containsText" dxfId="11484" priority="5453" operator="containsText" text="AL">
      <formula>NOT(ISERROR(SEARCH("AL",AD22)))</formula>
    </cfRule>
    <cfRule type="containsText" dxfId="11483" priority="5454" operator="containsText" text="SL">
      <formula>NOT(ISERROR(SEARCH("SL",AD22)))</formula>
    </cfRule>
  </conditionalFormatting>
  <conditionalFormatting sqref="AD34">
    <cfRule type="containsText" dxfId="11482" priority="5615" operator="containsText" text="HCD">
      <formula>NOT(ISERROR(SEARCH("HCD",AD34)))</formula>
    </cfRule>
    <cfRule type="containsText" dxfId="11481" priority="5616" operator="containsText" text="CD">
      <formula>NOT(ISERROR(SEARCH("CD",AD34)))</formula>
    </cfRule>
    <cfRule type="containsText" dxfId="11480" priority="5617" operator="containsText" text="OFF">
      <formula>NOT(ISERROR(SEARCH("OFF",AD34)))</formula>
    </cfRule>
    <cfRule type="containsText" dxfId="11479" priority="5618" operator="containsText" text="Training">
      <formula>NOT(ISERROR(SEARCH("Training",AD34)))</formula>
    </cfRule>
    <cfRule type="containsText" dxfId="11478" priority="5619" operator="containsText" text="UL">
      <formula>NOT(ISERROR(SEARCH("UL",AD34)))</formula>
    </cfRule>
    <cfRule type="containsText" dxfId="11477" priority="5620" operator="containsText" text="OL">
      <formula>NOT(ISERROR(SEARCH("OL",AD34)))</formula>
    </cfRule>
    <cfRule type="containsText" dxfId="11476" priority="5621" operator="containsText" text="Settings">
      <formula>NOT(ISERROR(SEARCH("Settings",AD34)))</formula>
    </cfRule>
    <cfRule type="containsText" dxfId="11475" priority="5622" operator="containsText" text="* HAL">
      <formula>NOT(ISERROR(SEARCH("* HAL",AD34)))</formula>
    </cfRule>
    <cfRule type="containsText" dxfId="11474" priority="5623" operator="containsText" text="HAL *">
      <formula>NOT(ISERROR(SEARCH("HAL *",AD34)))</formula>
    </cfRule>
    <cfRule type="containsText" dxfId="11473" priority="5624" operator="containsText" text="PH">
      <formula>NOT(ISERROR(SEARCH("PH",AD34)))</formula>
    </cfRule>
    <cfRule type="containsText" dxfId="11472" priority="5625" operator="containsText" text="LPH">
      <formula>NOT(ISERROR(SEARCH("LPH",AD34)))</formula>
    </cfRule>
    <cfRule type="containsText" dxfId="11471" priority="5626" operator="containsText" text="07:00 - 11:00">
      <formula>NOT(ISERROR(SEARCH("07:00 - 11:00",AD34)))</formula>
    </cfRule>
    <cfRule type="containsText" dxfId="11470" priority="5627" operator="containsText" text="10:00 - 17:00">
      <formula>NOT(ISERROR(SEARCH("10:00 - 17:00",AD34)))</formula>
    </cfRule>
    <cfRule type="containsText" dxfId="11469" priority="5628" operator="containsText" text="08:00 - 16:30">
      <formula>NOT(ISERROR(SEARCH("08:00 - 16:30",AD34)))</formula>
    </cfRule>
    <cfRule type="containsText" dxfId="11468" priority="5629" operator="containsText" text="07:00 - 15:00">
      <formula>NOT(ISERROR(SEARCH("07:00 - 15:00",AD34)))</formula>
    </cfRule>
    <cfRule type="containsText" dxfId="11467" priority="5630" operator="containsText" text="08:00 - 14:30">
      <formula>NOT(ISERROR(SEARCH("08:00 - 14:30",AD34)))</formula>
    </cfRule>
    <cfRule type="containsText" dxfId="11466" priority="5631" operator="containsText" text="13:00 - 17:00">
      <formula>NOT(ISERROR(SEARCH("13:00 - 17:00",AD34)))</formula>
    </cfRule>
    <cfRule type="containsText" dxfId="11465" priority="5632" operator="containsText" text="09:00 - 15:00">
      <formula>NOT(ISERROR(SEARCH("09:00 - 15:00",AD34)))</formula>
    </cfRule>
    <cfRule type="containsText" dxfId="11464" priority="5633" operator="containsText" text="08:00 - 14:00">
      <formula>NOT(ISERROR(SEARCH("08:00 - 14:00",AD34)))</formula>
    </cfRule>
    <cfRule type="containsText" dxfId="11463" priority="5634" operator="containsText" text="08:00 - 13:00">
      <formula>NOT(ISERROR(SEARCH("08:00 - 13:00",AD34)))</formula>
    </cfRule>
    <cfRule type="containsText" dxfId="11462" priority="5635" operator="containsText" text="08:00 - 12:00">
      <formula>NOT(ISERROR(SEARCH("08:00 - 12:00",AD34)))</formula>
    </cfRule>
    <cfRule type="containsText" dxfId="11461" priority="5636" operator="containsText" text="22:00 - 07:00">
      <formula>NOT(ISERROR(SEARCH("22:00 - 07:00",AD34)))</formula>
    </cfRule>
    <cfRule type="containsText" dxfId="11460" priority="5637" operator="containsText" text="07:00 - 11:00;15:30 - 19:00">
      <formula>NOT(ISERROR(SEARCH("07:00 - 11:00;15:30 - 19:00",AD34)))</formula>
    </cfRule>
    <cfRule type="containsText" dxfId="11459" priority="5638" operator="containsText" text="13:00 - 22:00">
      <formula>NOT(ISERROR(SEARCH("13:00 - 22:00",AD34)))</formula>
    </cfRule>
    <cfRule type="containsText" dxfId="11458" priority="5639" operator="containsText" text="10:00 - 14:00">
      <formula>NOT(ISERROR(SEARCH("10:00 - 14:00",AD34)))</formula>
    </cfRule>
    <cfRule type="containsText" dxfId="11457" priority="5640" operator="containsText" text="08:00 - 17:00">
      <formula>NOT(ISERROR(SEARCH("08:00 - 17:00",AD34)))</formula>
    </cfRule>
    <cfRule type="containsText" dxfId="11456" priority="5641" operator="containsText" text="07:00 - 16:00">
      <formula>NOT(ISERROR(SEARCH("07:00 - 16:00",AD34)))</formula>
    </cfRule>
    <cfRule type="containsText" dxfId="11455" priority="5642" operator="containsText" text="06:00 - 15:00">
      <formula>NOT(ISERROR(SEARCH("06:00 - 15:00",AD34)))</formula>
    </cfRule>
    <cfRule type="containsText" dxfId="11454" priority="5643" operator="containsText" text="HSL *">
      <formula>NOT(ISERROR(SEARCH("HSL *",AD34)))</formula>
    </cfRule>
    <cfRule type="containsText" dxfId="11453" priority="5644" operator="containsText" text=" *HSL">
      <formula>NOT(ISERROR(SEARCH(" *HSL",AD34)))</formula>
    </cfRule>
    <cfRule type="containsText" dxfId="11452" priority="5645" operator="containsText" text="AL">
      <formula>NOT(ISERROR(SEARCH("AL",AD34)))</formula>
    </cfRule>
    <cfRule type="containsText" dxfId="11451" priority="5646" operator="containsText" text="SL">
      <formula>NOT(ISERROR(SEARCH("SL",AD34)))</formula>
    </cfRule>
  </conditionalFormatting>
  <conditionalFormatting sqref="AD43">
    <cfRule type="containsText" dxfId="11450" priority="4734" operator="containsText" text="HCD">
      <formula>NOT(ISERROR(SEARCH("HCD",AD43)))</formula>
    </cfRule>
    <cfRule type="containsText" dxfId="11449" priority="4735" operator="containsText" text="CD">
      <formula>NOT(ISERROR(SEARCH("CD",AD43)))</formula>
    </cfRule>
    <cfRule type="containsText" dxfId="11448" priority="4736" operator="containsText" text="OFF">
      <formula>NOT(ISERROR(SEARCH("OFF",AD43)))</formula>
    </cfRule>
    <cfRule type="containsText" dxfId="11447" priority="4737" operator="containsText" text="Training">
      <formula>NOT(ISERROR(SEARCH("Training",AD43)))</formula>
    </cfRule>
    <cfRule type="containsText" dxfId="11446" priority="4738" operator="containsText" text="UL">
      <formula>NOT(ISERROR(SEARCH("UL",AD43)))</formula>
    </cfRule>
    <cfRule type="containsText" dxfId="11445" priority="4739" operator="containsText" text="OL">
      <formula>NOT(ISERROR(SEARCH("OL",AD43)))</formula>
    </cfRule>
    <cfRule type="containsText" dxfId="11444" priority="4740" operator="containsText" text="Settings">
      <formula>NOT(ISERROR(SEARCH("Settings",AD43)))</formula>
    </cfRule>
    <cfRule type="containsText" dxfId="11443" priority="4741" operator="containsText" text="* HAL">
      <formula>NOT(ISERROR(SEARCH("* HAL",AD43)))</formula>
    </cfRule>
    <cfRule type="containsText" dxfId="11442" priority="4742" operator="containsText" text="HAL *">
      <formula>NOT(ISERROR(SEARCH("HAL *",AD43)))</formula>
    </cfRule>
    <cfRule type="containsText" dxfId="11441" priority="4743" operator="containsText" text="PH">
      <formula>NOT(ISERROR(SEARCH("PH",AD43)))</formula>
    </cfRule>
    <cfRule type="containsText" dxfId="11440" priority="4744" operator="containsText" text="LPH">
      <formula>NOT(ISERROR(SEARCH("LPH",AD43)))</formula>
    </cfRule>
    <cfRule type="containsText" dxfId="11439" priority="4745" operator="containsText" text="07:00 - 11:00">
      <formula>NOT(ISERROR(SEARCH("07:00 - 11:00",AD43)))</formula>
    </cfRule>
    <cfRule type="containsText" dxfId="11438" priority="4746" operator="containsText" text="10:00 - 17:00">
      <formula>NOT(ISERROR(SEARCH("10:00 - 17:00",AD43)))</formula>
    </cfRule>
    <cfRule type="containsText" dxfId="11437" priority="4747" operator="containsText" text="08:00 - 16:30">
      <formula>NOT(ISERROR(SEARCH("08:00 - 16:30",AD43)))</formula>
    </cfRule>
    <cfRule type="containsText" dxfId="11436" priority="4748" operator="containsText" text="07:00 - 15:00">
      <formula>NOT(ISERROR(SEARCH("07:00 - 15:00",AD43)))</formula>
    </cfRule>
    <cfRule type="containsText" dxfId="11435" priority="4749" operator="containsText" text="08:00 - 14:30">
      <formula>NOT(ISERROR(SEARCH("08:00 - 14:30",AD43)))</formula>
    </cfRule>
    <cfRule type="containsText" dxfId="11434" priority="4750" operator="containsText" text="13:00 - 17:00">
      <formula>NOT(ISERROR(SEARCH("13:00 - 17:00",AD43)))</formula>
    </cfRule>
    <cfRule type="containsText" dxfId="11433" priority="4751" operator="containsText" text="09:00 - 15:00">
      <formula>NOT(ISERROR(SEARCH("09:00 - 15:00",AD43)))</formula>
    </cfRule>
    <cfRule type="containsText" dxfId="11432" priority="4752" operator="containsText" text="08:00 - 14:00">
      <formula>NOT(ISERROR(SEARCH("08:00 - 14:00",AD43)))</formula>
    </cfRule>
    <cfRule type="containsText" dxfId="11431" priority="4753" operator="containsText" text="08:00 - 13:00">
      <formula>NOT(ISERROR(SEARCH("08:00 - 13:00",AD43)))</formula>
    </cfRule>
    <cfRule type="containsText" dxfId="11430" priority="4754" operator="containsText" text="08:00 - 12:00">
      <formula>NOT(ISERROR(SEARCH("08:00 - 12:00",AD43)))</formula>
    </cfRule>
    <cfRule type="containsText" dxfId="11429" priority="4755" operator="containsText" text="22:00 - 07:00">
      <formula>NOT(ISERROR(SEARCH("22:00 - 07:00",AD43)))</formula>
    </cfRule>
    <cfRule type="containsText" dxfId="11428" priority="4756" operator="containsText" text="07:00 - 11:00;15:30 - 19:00">
      <formula>NOT(ISERROR(SEARCH("07:00 - 11:00;15:30 - 19:00",AD43)))</formula>
    </cfRule>
    <cfRule type="containsText" dxfId="11427" priority="4757" operator="containsText" text="13:00 - 22:00">
      <formula>NOT(ISERROR(SEARCH("13:00 - 22:00",AD43)))</formula>
    </cfRule>
    <cfRule type="containsText" dxfId="11426" priority="4758" operator="containsText" text="10:00 - 14:00">
      <formula>NOT(ISERROR(SEARCH("10:00 - 14:00",AD43)))</formula>
    </cfRule>
    <cfRule type="containsText" dxfId="11425" priority="4759" operator="containsText" text="08:00 - 17:00">
      <formula>NOT(ISERROR(SEARCH("08:00 - 17:00",AD43)))</formula>
    </cfRule>
    <cfRule type="containsText" dxfId="11424" priority="4760" operator="containsText" text="07:00 - 16:00">
      <formula>NOT(ISERROR(SEARCH("07:00 - 16:00",AD43)))</formula>
    </cfRule>
    <cfRule type="containsText" dxfId="11423" priority="4761" operator="containsText" text="06:00 - 15:00">
      <formula>NOT(ISERROR(SEARCH("06:00 - 15:00",AD43)))</formula>
    </cfRule>
    <cfRule type="containsText" dxfId="11422" priority="4762" operator="containsText" text="HSL *">
      <formula>NOT(ISERROR(SEARCH("HSL *",AD43)))</formula>
    </cfRule>
    <cfRule type="containsText" dxfId="11421" priority="4763" operator="containsText" text=" *HSL">
      <formula>NOT(ISERROR(SEARCH(" *HSL",AD43)))</formula>
    </cfRule>
    <cfRule type="containsText" dxfId="11420" priority="4764" operator="containsText" text="AL">
      <formula>NOT(ISERROR(SEARCH("AL",AD43)))</formula>
    </cfRule>
    <cfRule type="containsText" dxfId="11419" priority="4765" operator="containsText" text="SL">
      <formula>NOT(ISERROR(SEARCH("SL",AD43)))</formula>
    </cfRule>
  </conditionalFormatting>
  <conditionalFormatting sqref="AF45:AG45">
    <cfRule type="containsText" dxfId="11418" priority="4991" operator="containsText" text="WIC">
      <formula>NOT(ISERROR(SEARCH("WIC",AF45)))</formula>
    </cfRule>
    <cfRule type="containsText" dxfId="11417" priority="4992" operator="containsText" text="HCD">
      <formula>NOT(ISERROR(SEARCH("HCD",AF45)))</formula>
    </cfRule>
    <cfRule type="containsText" dxfId="11416" priority="4993" operator="containsText" text="CD">
      <formula>NOT(ISERROR(SEARCH("CD",AF45)))</formula>
    </cfRule>
    <cfRule type="containsText" dxfId="11415" priority="4994" operator="containsText" text="OFF">
      <formula>NOT(ISERROR(SEARCH("OFF",AF45)))</formula>
    </cfRule>
    <cfRule type="containsText" dxfId="11414" priority="4995" operator="containsText" text="Training">
      <formula>NOT(ISERROR(SEARCH("Training",AF45)))</formula>
    </cfRule>
    <cfRule type="containsText" dxfId="11413" priority="4996" operator="containsText" text="UL">
      <formula>NOT(ISERROR(SEARCH("UL",AF45)))</formula>
    </cfRule>
    <cfRule type="containsText" dxfId="11412" priority="4997" operator="containsText" text="OL">
      <formula>NOT(ISERROR(SEARCH("OL",AF45)))</formula>
    </cfRule>
    <cfRule type="containsText" dxfId="11411" priority="4998" operator="containsText" text="Settings">
      <formula>NOT(ISERROR(SEARCH("Settings",AF45)))</formula>
    </cfRule>
    <cfRule type="containsText" dxfId="11410" priority="4999" operator="containsText" text="* HAL">
      <formula>NOT(ISERROR(SEARCH("* HAL",AF45)))</formula>
    </cfRule>
    <cfRule type="containsText" dxfId="11409" priority="5000" operator="containsText" text="HAL *">
      <formula>NOT(ISERROR(SEARCH("HAL *",AF45)))</formula>
    </cfRule>
    <cfRule type="containsText" dxfId="11408" priority="5001" operator="containsText" text="PH">
      <formula>NOT(ISERROR(SEARCH("PH",AF45)))</formula>
    </cfRule>
    <cfRule type="containsText" dxfId="11407" priority="5002" operator="containsText" text="LPH">
      <formula>NOT(ISERROR(SEARCH("LPH",AF45)))</formula>
    </cfRule>
    <cfRule type="containsText" dxfId="11406" priority="5003" operator="containsText" text="07:00 - 11:00">
      <formula>NOT(ISERROR(SEARCH("07:00 - 11:00",AF45)))</formula>
    </cfRule>
    <cfRule type="containsText" dxfId="11405" priority="5004" operator="containsText" text="10:00 - 17:00">
      <formula>NOT(ISERROR(SEARCH("10:00 - 17:00",AF45)))</formula>
    </cfRule>
    <cfRule type="containsText" dxfId="11404" priority="5005" operator="containsText" text="08:00 - 16:00">
      <formula>NOT(ISERROR(SEARCH("08:00 - 16:00",AF45)))</formula>
    </cfRule>
    <cfRule type="containsText" dxfId="11403" priority="5006" operator="containsText" text="07:00 - 15:00">
      <formula>NOT(ISERROR(SEARCH("07:00 - 15:00",AF45)))</formula>
    </cfRule>
    <cfRule type="containsText" dxfId="11402" priority="5007" operator="containsText" text="08:30 - 14:00">
      <formula>NOT(ISERROR(SEARCH("08:30 - 14:00",AF45)))</formula>
    </cfRule>
    <cfRule type="containsText" dxfId="11401" priority="5008" operator="containsText" text="13:00 - 17:00">
      <formula>NOT(ISERROR(SEARCH("13:00 - 17:00",AF45)))</formula>
    </cfRule>
    <cfRule type="containsText" dxfId="11400" priority="5009" operator="containsText" text="09:00 - 15:00">
      <formula>NOT(ISERROR(SEARCH("09:00 - 15:00",AF45)))</formula>
    </cfRule>
    <cfRule type="containsText" dxfId="11399" priority="5010" operator="containsText" text="08:00 - 14:00">
      <formula>NOT(ISERROR(SEARCH("08:00 - 14:00",AF45)))</formula>
    </cfRule>
    <cfRule type="containsText" dxfId="11398" priority="5011" operator="containsText" text="08:00 - 13:00">
      <formula>NOT(ISERROR(SEARCH("08:00 - 13:00",AF45)))</formula>
    </cfRule>
    <cfRule type="containsText" dxfId="11397" priority="5012" operator="containsText" text="08:00 - 12:00">
      <formula>NOT(ISERROR(SEARCH("08:00 - 12:00",AF45)))</formula>
    </cfRule>
    <cfRule type="containsText" dxfId="11396" priority="5013" operator="containsText" text="22:00 - 07:00">
      <formula>NOT(ISERROR(SEARCH("22:00 - 07:00",AF45)))</formula>
    </cfRule>
    <cfRule type="containsText" dxfId="11395" priority="5014" operator="containsText" text="07:00 - 11:00;15:30 - 19:00">
      <formula>NOT(ISERROR(SEARCH("07:00 - 11:00;15:30 - 19:00",AF45)))</formula>
    </cfRule>
    <cfRule type="containsText" dxfId="11394" priority="5015" operator="containsText" text="13:00 - 22:00">
      <formula>NOT(ISERROR(SEARCH("13:00 - 22:00",AF45)))</formula>
    </cfRule>
    <cfRule type="containsText" dxfId="11393" priority="5016" operator="containsText" text="10:00 - 19:00">
      <formula>NOT(ISERROR(SEARCH("10:00 - 19:00",AF45)))</formula>
    </cfRule>
    <cfRule type="containsText" dxfId="11392" priority="5017" operator="containsText" text="08:00 - 17:00">
      <formula>NOT(ISERROR(SEARCH("08:00 - 17:00",AF45)))</formula>
    </cfRule>
    <cfRule type="containsText" dxfId="11391" priority="5018" operator="containsText" text="07:00 - 16:00">
      <formula>NOT(ISERROR(SEARCH("07:00 - 16:00",AF45)))</formula>
    </cfRule>
    <cfRule type="containsText" dxfId="11390" priority="5019" operator="containsText" text="06:00 - 15:00">
      <formula>NOT(ISERROR(SEARCH("06:00 - 15:00",AF45)))</formula>
    </cfRule>
    <cfRule type="containsText" dxfId="11389" priority="5020" operator="containsText" text="HSL *">
      <formula>NOT(ISERROR(SEARCH("HSL *",AF45)))</formula>
    </cfRule>
    <cfRule type="containsText" dxfId="11388" priority="5021" operator="containsText" text=" *HSL">
      <formula>NOT(ISERROR(SEARCH(" *HSL",AF45)))</formula>
    </cfRule>
    <cfRule type="containsText" dxfId="11387" priority="5022" operator="containsText" text="AL">
      <formula>NOT(ISERROR(SEARCH("AL",AF45)))</formula>
    </cfRule>
    <cfRule type="containsText" dxfId="11386" priority="5023" operator="containsText" text="SL">
      <formula>NOT(ISERROR(SEARCH("SL",AF45)))</formula>
    </cfRule>
  </conditionalFormatting>
  <conditionalFormatting sqref="AH45">
    <cfRule type="containsText" dxfId="11385" priority="4863" operator="containsText" text="CD">
      <formula>NOT(ISERROR(SEARCH("CD",AH45)))</formula>
    </cfRule>
    <cfRule type="containsText" dxfId="11384" priority="4864" operator="containsText" text="OFF">
      <formula>NOT(ISERROR(SEARCH("OFF",AH45)))</formula>
    </cfRule>
    <cfRule type="containsText" dxfId="11383" priority="4865" operator="containsText" text="Training">
      <formula>NOT(ISERROR(SEARCH("Training",AH45)))</formula>
    </cfRule>
    <cfRule type="containsText" dxfId="11382" priority="4866" operator="containsText" text="UL">
      <formula>NOT(ISERROR(SEARCH("UL",AH45)))</formula>
    </cfRule>
    <cfRule type="containsText" dxfId="11381" priority="4867" operator="containsText" text="OL">
      <formula>NOT(ISERROR(SEARCH("OL",AH45)))</formula>
    </cfRule>
    <cfRule type="containsText" dxfId="11380" priority="4868" operator="containsText" text="Settings">
      <formula>NOT(ISERROR(SEARCH("Settings",AH45)))</formula>
    </cfRule>
    <cfRule type="containsText" dxfId="11379" priority="4869" operator="containsText" text="* HAL">
      <formula>NOT(ISERROR(SEARCH("* HAL",AH45)))</formula>
    </cfRule>
    <cfRule type="containsText" dxfId="11378" priority="4870" operator="containsText" text="HAL *">
      <formula>NOT(ISERROR(SEARCH("HAL *",AH45)))</formula>
    </cfRule>
    <cfRule type="containsText" dxfId="11377" priority="4871" operator="containsText" text="PH">
      <formula>NOT(ISERROR(SEARCH("PH",AH45)))</formula>
    </cfRule>
    <cfRule type="containsText" dxfId="11376" priority="4872" operator="containsText" text="LPH">
      <formula>NOT(ISERROR(SEARCH("LPH",AH45)))</formula>
    </cfRule>
    <cfRule type="containsText" dxfId="11375" priority="4873" operator="containsText" text="07:00 - 11:00">
      <formula>NOT(ISERROR(SEARCH("07:00 - 11:00",AH45)))</formula>
    </cfRule>
    <cfRule type="containsText" dxfId="11374" priority="4874" operator="containsText" text="10:00 - 17:00">
      <formula>NOT(ISERROR(SEARCH("10:00 - 17:00",AH45)))</formula>
    </cfRule>
    <cfRule type="containsText" dxfId="11373" priority="4875" operator="containsText" text="08:00 - 16:30">
      <formula>NOT(ISERROR(SEARCH("08:00 - 16:30",AH45)))</formula>
    </cfRule>
    <cfRule type="containsText" dxfId="11372" priority="4876" operator="containsText" text="07:00 - 15:00">
      <formula>NOT(ISERROR(SEARCH("07:00 - 15:00",AH45)))</formula>
    </cfRule>
    <cfRule type="containsText" dxfId="11371" priority="4877" operator="containsText" text="08:00 - 14:30">
      <formula>NOT(ISERROR(SEARCH("08:00 - 14:30",AH45)))</formula>
    </cfRule>
    <cfRule type="containsText" dxfId="11370" priority="4878" operator="containsText" text="13:00 - 17:00">
      <formula>NOT(ISERROR(SEARCH("13:00 - 17:00",AH45)))</formula>
    </cfRule>
    <cfRule type="containsText" dxfId="11369" priority="4879" operator="containsText" text="09:00 - 15:00">
      <formula>NOT(ISERROR(SEARCH("09:00 - 15:00",AH45)))</formula>
    </cfRule>
    <cfRule type="containsText" dxfId="11368" priority="4880" operator="containsText" text="08:00 - 14:00">
      <formula>NOT(ISERROR(SEARCH("08:00 - 14:00",AH45)))</formula>
    </cfRule>
    <cfRule type="containsText" dxfId="11367" priority="4881" operator="containsText" text="08:00 - 13:00">
      <formula>NOT(ISERROR(SEARCH("08:00 - 13:00",AH45)))</formula>
    </cfRule>
    <cfRule type="containsText" dxfId="11366" priority="4882" operator="containsText" text="08:00 - 12:00">
      <formula>NOT(ISERROR(SEARCH("08:00 - 12:00",AH45)))</formula>
    </cfRule>
    <cfRule type="containsText" dxfId="11365" priority="4883" operator="containsText" text="22:00 - 07:00">
      <formula>NOT(ISERROR(SEARCH("22:00 - 07:00",AH45)))</formula>
    </cfRule>
    <cfRule type="containsText" dxfId="11364" priority="4884" operator="containsText" text="07:00 - 11:00;15:30 - 19:00">
      <formula>NOT(ISERROR(SEARCH("07:00 - 11:00;15:30 - 19:00",AH45)))</formula>
    </cfRule>
    <cfRule type="containsText" dxfId="11363" priority="4885" operator="containsText" text="13:00 - 22:00">
      <formula>NOT(ISERROR(SEARCH("13:00 - 22:00",AH45)))</formula>
    </cfRule>
    <cfRule type="containsText" dxfId="11362" priority="4886" operator="containsText" text="10:00 - 14:00">
      <formula>NOT(ISERROR(SEARCH("10:00 - 14:00",AH45)))</formula>
    </cfRule>
    <cfRule type="containsText" dxfId="11361" priority="4887" operator="containsText" text="08:00 - 17:00">
      <formula>NOT(ISERROR(SEARCH("08:00 - 17:00",AH45)))</formula>
    </cfRule>
    <cfRule type="containsText" dxfId="11360" priority="4888" operator="containsText" text="07:00 - 16:00">
      <formula>NOT(ISERROR(SEARCH("07:00 - 16:00",AH45)))</formula>
    </cfRule>
    <cfRule type="containsText" dxfId="11359" priority="4889" operator="containsText" text="06:00 - 15:00">
      <formula>NOT(ISERROR(SEARCH("06:00 - 15:00",AH45)))</formula>
    </cfRule>
    <cfRule type="containsText" dxfId="11358" priority="4890" operator="containsText" text="HSL *">
      <formula>NOT(ISERROR(SEARCH("HSL *",AH45)))</formula>
    </cfRule>
    <cfRule type="containsText" dxfId="11357" priority="4891" operator="containsText" text=" *HSL">
      <formula>NOT(ISERROR(SEARCH(" *HSL",AH45)))</formula>
    </cfRule>
    <cfRule type="containsText" dxfId="11356" priority="4892" operator="containsText" text="AL">
      <formula>NOT(ISERROR(SEARCH("AL",AH45)))</formula>
    </cfRule>
    <cfRule type="containsText" dxfId="11355" priority="4893" operator="containsText" text="SL">
      <formula>NOT(ISERROR(SEARCH("SL",AH45)))</formula>
    </cfRule>
  </conditionalFormatting>
  <conditionalFormatting sqref="AH12:AL12">
    <cfRule type="containsText" dxfId="11354" priority="5679" operator="containsText" text="07:30 - 16:30">
      <formula>NOT(ISERROR(SEARCH("07:30 - 16:30",AH12)))</formula>
    </cfRule>
  </conditionalFormatting>
  <conditionalFormatting sqref="AH40:AL40">
    <cfRule type="containsText" dxfId="11353" priority="3734" operator="containsText" text="HCD">
      <formula>NOT(ISERROR(SEARCH("HCD",AH40)))</formula>
    </cfRule>
    <cfRule type="containsText" dxfId="11352" priority="3735" operator="containsText" text="CD">
      <formula>NOT(ISERROR(SEARCH("CD",AH40)))</formula>
    </cfRule>
    <cfRule type="containsText" dxfId="11351" priority="3736" operator="containsText" text="OFF">
      <formula>NOT(ISERROR(SEARCH("OFF",AH40)))</formula>
    </cfRule>
    <cfRule type="containsText" dxfId="11350" priority="3737" operator="containsText" text="Training">
      <formula>NOT(ISERROR(SEARCH("Training",AH40)))</formula>
    </cfRule>
    <cfRule type="containsText" dxfId="11349" priority="3738" operator="containsText" text="UL">
      <formula>NOT(ISERROR(SEARCH("UL",AH40)))</formula>
    </cfRule>
    <cfRule type="containsText" dxfId="11348" priority="3739" operator="containsText" text="OL">
      <formula>NOT(ISERROR(SEARCH("OL",AH40)))</formula>
    </cfRule>
    <cfRule type="containsText" dxfId="11347" priority="3740" operator="containsText" text="Settings">
      <formula>NOT(ISERROR(SEARCH("Settings",AH40)))</formula>
    </cfRule>
    <cfRule type="containsText" dxfId="11346" priority="3741" operator="containsText" text="* HAL">
      <formula>NOT(ISERROR(SEARCH("* HAL",AH40)))</formula>
    </cfRule>
    <cfRule type="containsText" dxfId="11345" priority="3742" operator="containsText" text="HAL *">
      <formula>NOT(ISERROR(SEARCH("HAL *",AH40)))</formula>
    </cfRule>
    <cfRule type="containsText" dxfId="11344" priority="3743" operator="containsText" text="PH">
      <formula>NOT(ISERROR(SEARCH("PH",AH40)))</formula>
    </cfRule>
    <cfRule type="containsText" dxfId="11343" priority="3744" operator="containsText" text="LPH">
      <formula>NOT(ISERROR(SEARCH("LPH",AH40)))</formula>
    </cfRule>
    <cfRule type="containsText" dxfId="11342" priority="3745" operator="containsText" text="07:00 - 11:00">
      <formula>NOT(ISERROR(SEARCH("07:00 - 11:00",AH40)))</formula>
    </cfRule>
    <cfRule type="containsText" dxfId="11341" priority="3746" operator="containsText" text="10:00 - 17:00">
      <formula>NOT(ISERROR(SEARCH("10:00 - 17:00",AH40)))</formula>
    </cfRule>
    <cfRule type="containsText" dxfId="11340" priority="3747" operator="containsText" text="08:00 - 16:30">
      <formula>NOT(ISERROR(SEARCH("08:00 - 16:30",AH40)))</formula>
    </cfRule>
    <cfRule type="containsText" dxfId="11339" priority="3748" operator="containsText" text="07:00 - 15:00">
      <formula>NOT(ISERROR(SEARCH("07:00 - 15:00",AH40)))</formula>
    </cfRule>
    <cfRule type="containsText" dxfId="11338" priority="3749" operator="containsText" text="08:00 - 14:30">
      <formula>NOT(ISERROR(SEARCH("08:00 - 14:30",AH40)))</formula>
    </cfRule>
    <cfRule type="containsText" dxfId="11337" priority="3750" operator="containsText" text="13:00 - 17:00">
      <formula>NOT(ISERROR(SEARCH("13:00 - 17:00",AH40)))</formula>
    </cfRule>
    <cfRule type="containsText" dxfId="11336" priority="3751" operator="containsText" text="09:00 - 15:00">
      <formula>NOT(ISERROR(SEARCH("09:00 - 15:00",AH40)))</formula>
    </cfRule>
    <cfRule type="containsText" dxfId="11335" priority="3752" operator="containsText" text="08:00 - 14:00">
      <formula>NOT(ISERROR(SEARCH("08:00 - 14:00",AH40)))</formula>
    </cfRule>
    <cfRule type="containsText" dxfId="11334" priority="3753" operator="containsText" text="08:00 - 13:00">
      <formula>NOT(ISERROR(SEARCH("08:00 - 13:00",AH40)))</formula>
    </cfRule>
    <cfRule type="containsText" dxfId="11333" priority="3754" operator="containsText" text="08:00 - 12:00">
      <formula>NOT(ISERROR(SEARCH("08:00 - 12:00",AH40)))</formula>
    </cfRule>
    <cfRule type="containsText" dxfId="11332" priority="3755" operator="containsText" text="22:00 - 07:00">
      <formula>NOT(ISERROR(SEARCH("22:00 - 07:00",AH40)))</formula>
    </cfRule>
    <cfRule type="containsText" dxfId="11331" priority="3756" operator="containsText" text="07:00 - 11:00;15:30 - 19:00">
      <formula>NOT(ISERROR(SEARCH("07:00 - 11:00;15:30 - 19:00",AH40)))</formula>
    </cfRule>
    <cfRule type="containsText" dxfId="11330" priority="3757" operator="containsText" text="13:00 - 22:00">
      <formula>NOT(ISERROR(SEARCH("13:00 - 22:00",AH40)))</formula>
    </cfRule>
    <cfRule type="containsText" dxfId="11329" priority="3758" operator="containsText" text="10:00 - 14:00">
      <formula>NOT(ISERROR(SEARCH("10:00 - 14:00",AH40)))</formula>
    </cfRule>
    <cfRule type="containsText" dxfId="11328" priority="3759" operator="containsText" text="08:00 - 17:00">
      <formula>NOT(ISERROR(SEARCH("08:00 - 17:00",AH40)))</formula>
    </cfRule>
    <cfRule type="containsText" dxfId="11327" priority="3760" operator="containsText" text="07:00 - 16:00">
      <formula>NOT(ISERROR(SEARCH("07:00 - 16:00",AH40)))</formula>
    </cfRule>
    <cfRule type="containsText" dxfId="11326" priority="3761" operator="containsText" text="06:00 - 15:00">
      <formula>NOT(ISERROR(SEARCH("06:00 - 15:00",AH40)))</formula>
    </cfRule>
    <cfRule type="containsText" dxfId="11325" priority="3762" operator="containsText" text="HSL *">
      <formula>NOT(ISERROR(SEARCH("HSL *",AH40)))</formula>
    </cfRule>
    <cfRule type="containsText" dxfId="11324" priority="3763" operator="containsText" text=" *HSL">
      <formula>NOT(ISERROR(SEARCH(" *HSL",AH40)))</formula>
    </cfRule>
    <cfRule type="containsText" dxfId="11323" priority="3764" operator="containsText" text="AL">
      <formula>NOT(ISERROR(SEARCH("AL",AH40)))</formula>
    </cfRule>
    <cfRule type="containsText" dxfId="11322" priority="3765" operator="containsText" text="SL">
      <formula>NOT(ISERROR(SEARCH("SL",AH40)))</formula>
    </cfRule>
  </conditionalFormatting>
  <conditionalFormatting sqref="AH45:AL45">
    <cfRule type="containsText" dxfId="11321" priority="4830" operator="containsText" text="HCD">
      <formula>NOT(ISERROR(SEARCH("HCD",AH45)))</formula>
    </cfRule>
  </conditionalFormatting>
  <conditionalFormatting sqref="AH46:AL46">
    <cfRule type="containsText" dxfId="11320" priority="2867" operator="containsText" text="HCD">
      <formula>NOT(ISERROR(SEARCH("HCD",AH46)))</formula>
    </cfRule>
    <cfRule type="containsText" dxfId="11319" priority="2868" operator="containsText" text="CD">
      <formula>NOT(ISERROR(SEARCH("CD",AH46)))</formula>
    </cfRule>
    <cfRule type="containsText" dxfId="11318" priority="2869" operator="containsText" text="OFF">
      <formula>NOT(ISERROR(SEARCH("OFF",AH46)))</formula>
    </cfRule>
    <cfRule type="containsText" dxfId="11317" priority="2870" operator="containsText" text="Training">
      <formula>NOT(ISERROR(SEARCH("Training",AH46)))</formula>
    </cfRule>
    <cfRule type="containsText" dxfId="11316" priority="2871" operator="containsText" text="UL">
      <formula>NOT(ISERROR(SEARCH("UL",AH46)))</formula>
    </cfRule>
    <cfRule type="containsText" dxfId="11315" priority="2872" operator="containsText" text="OL">
      <formula>NOT(ISERROR(SEARCH("OL",AH46)))</formula>
    </cfRule>
    <cfRule type="containsText" dxfId="11314" priority="2873" operator="containsText" text="Settings">
      <formula>NOT(ISERROR(SEARCH("Settings",AH46)))</formula>
    </cfRule>
    <cfRule type="containsText" dxfId="11313" priority="2874" operator="containsText" text="* HAL">
      <formula>NOT(ISERROR(SEARCH("* HAL",AH46)))</formula>
    </cfRule>
    <cfRule type="containsText" dxfId="11312" priority="2875" operator="containsText" text="HAL *">
      <formula>NOT(ISERROR(SEARCH("HAL *",AH46)))</formula>
    </cfRule>
    <cfRule type="containsText" dxfId="11311" priority="2876" operator="containsText" text="PH">
      <formula>NOT(ISERROR(SEARCH("PH",AH46)))</formula>
    </cfRule>
    <cfRule type="containsText" dxfId="11310" priority="2877" operator="containsText" text="LPH">
      <formula>NOT(ISERROR(SEARCH("LPH",AH46)))</formula>
    </cfRule>
    <cfRule type="containsText" dxfId="11309" priority="2878" operator="containsText" text="07:00 - 11:00">
      <formula>NOT(ISERROR(SEARCH("07:00 - 11:00",AH46)))</formula>
    </cfRule>
    <cfRule type="containsText" dxfId="11308" priority="2879" operator="containsText" text="10:00 - 17:00">
      <formula>NOT(ISERROR(SEARCH("10:00 - 17:00",AH46)))</formula>
    </cfRule>
    <cfRule type="containsText" dxfId="11307" priority="2880" operator="containsText" text="08:00 - 16:30">
      <formula>NOT(ISERROR(SEARCH("08:00 - 16:30",AH46)))</formula>
    </cfRule>
    <cfRule type="containsText" dxfId="11306" priority="2881" operator="containsText" text="07:00 - 15:00">
      <formula>NOT(ISERROR(SEARCH("07:00 - 15:00",AH46)))</formula>
    </cfRule>
    <cfRule type="containsText" dxfId="11305" priority="2882" operator="containsText" text="08:00 - 14:30">
      <formula>NOT(ISERROR(SEARCH("08:00 - 14:30",AH46)))</formula>
    </cfRule>
    <cfRule type="containsText" dxfId="11304" priority="2883" operator="containsText" text="13:00 - 17:00">
      <formula>NOT(ISERROR(SEARCH("13:00 - 17:00",AH46)))</formula>
    </cfRule>
    <cfRule type="containsText" dxfId="11303" priority="2884" operator="containsText" text="09:00 - 15:00">
      <formula>NOT(ISERROR(SEARCH("09:00 - 15:00",AH46)))</formula>
    </cfRule>
    <cfRule type="containsText" dxfId="11302" priority="2885" operator="containsText" text="08:00 - 14:00">
      <formula>NOT(ISERROR(SEARCH("08:00 - 14:00",AH46)))</formula>
    </cfRule>
    <cfRule type="containsText" dxfId="11301" priority="2886" operator="containsText" text="08:00 - 13:00">
      <formula>NOT(ISERROR(SEARCH("08:00 - 13:00",AH46)))</formula>
    </cfRule>
    <cfRule type="containsText" dxfId="11300" priority="2887" operator="containsText" text="08:00 - 12:00">
      <formula>NOT(ISERROR(SEARCH("08:00 - 12:00",AH46)))</formula>
    </cfRule>
    <cfRule type="containsText" dxfId="11299" priority="2888" operator="containsText" text="22:00 - 07:00">
      <formula>NOT(ISERROR(SEARCH("22:00 - 07:00",AH46)))</formula>
    </cfRule>
    <cfRule type="containsText" dxfId="11298" priority="2889" operator="containsText" text="07:00 - 11:00;15:30 - 19:00">
      <formula>NOT(ISERROR(SEARCH("07:00 - 11:00;15:30 - 19:00",AH46)))</formula>
    </cfRule>
    <cfRule type="containsText" dxfId="11297" priority="2890" operator="containsText" text="13:00 - 22:00">
      <formula>NOT(ISERROR(SEARCH("13:00 - 22:00",AH46)))</formula>
    </cfRule>
    <cfRule type="containsText" dxfId="11296" priority="2891" operator="containsText" text="10:00 - 14:00">
      <formula>NOT(ISERROR(SEARCH("10:00 - 14:00",AH46)))</formula>
    </cfRule>
    <cfRule type="containsText" dxfId="11295" priority="2892" operator="containsText" text="08:00 - 17:00">
      <formula>NOT(ISERROR(SEARCH("08:00 - 17:00",AH46)))</formula>
    </cfRule>
    <cfRule type="containsText" dxfId="11294" priority="2893" operator="containsText" text="07:00 - 16:00">
      <formula>NOT(ISERROR(SEARCH("07:00 - 16:00",AH46)))</formula>
    </cfRule>
    <cfRule type="containsText" dxfId="11293" priority="2894" operator="containsText" text="06:00 - 15:00">
      <formula>NOT(ISERROR(SEARCH("06:00 - 15:00",AH46)))</formula>
    </cfRule>
    <cfRule type="containsText" dxfId="11292" priority="2895" operator="containsText" text="HSL *">
      <formula>NOT(ISERROR(SEARCH("HSL *",AH46)))</formula>
    </cfRule>
    <cfRule type="containsText" dxfId="11291" priority="2896" operator="containsText" text=" *HSL">
      <formula>NOT(ISERROR(SEARCH(" *HSL",AH46)))</formula>
    </cfRule>
    <cfRule type="containsText" dxfId="11290" priority="2897" operator="containsText" text="AL">
      <formula>NOT(ISERROR(SEARCH("AL",AH46)))</formula>
    </cfRule>
    <cfRule type="containsText" dxfId="11289" priority="2898" operator="containsText" text="SL">
      <formula>NOT(ISERROR(SEARCH("SL",AH46)))</formula>
    </cfRule>
  </conditionalFormatting>
  <conditionalFormatting sqref="AI45:AL45">
    <cfRule type="containsText" dxfId="11288" priority="4831" operator="containsText" text="CD">
      <formula>NOT(ISERROR(SEARCH("CD",AI45)))</formula>
    </cfRule>
    <cfRule type="containsText" dxfId="11287" priority="4832" operator="containsText" text="OFF">
      <formula>NOT(ISERROR(SEARCH("OFF",AI45)))</formula>
    </cfRule>
    <cfRule type="containsText" dxfId="11286" priority="4833" operator="containsText" text="Training">
      <formula>NOT(ISERROR(SEARCH("Training",AI45)))</formula>
    </cfRule>
    <cfRule type="containsText" dxfId="11285" priority="4834" operator="containsText" text="UL">
      <formula>NOT(ISERROR(SEARCH("UL",AI45)))</formula>
    </cfRule>
    <cfRule type="containsText" dxfId="11284" priority="4835" operator="containsText" text="OL">
      <formula>NOT(ISERROR(SEARCH("OL",AI45)))</formula>
    </cfRule>
    <cfRule type="containsText" dxfId="11283" priority="4836" operator="containsText" text="Settings">
      <formula>NOT(ISERROR(SEARCH("Settings",AI45)))</formula>
    </cfRule>
    <cfRule type="containsText" dxfId="11282" priority="4837" operator="containsText" text="* HAL">
      <formula>NOT(ISERROR(SEARCH("* HAL",AI45)))</formula>
    </cfRule>
    <cfRule type="containsText" dxfId="11281" priority="4838" operator="containsText" text="HAL *">
      <formula>NOT(ISERROR(SEARCH("HAL *",AI45)))</formula>
    </cfRule>
    <cfRule type="containsText" dxfId="11280" priority="4839" operator="containsText" text="PH">
      <formula>NOT(ISERROR(SEARCH("PH",AI45)))</formula>
    </cfRule>
    <cfRule type="containsText" dxfId="11279" priority="4840" operator="containsText" text="LPH">
      <formula>NOT(ISERROR(SEARCH("LPH",AI45)))</formula>
    </cfRule>
    <cfRule type="containsText" dxfId="11278" priority="4841" operator="containsText" text="07:00 - 11:00">
      <formula>NOT(ISERROR(SEARCH("07:00 - 11:00",AI45)))</formula>
    </cfRule>
    <cfRule type="containsText" dxfId="11277" priority="4842" operator="containsText" text="10:00 - 17:00">
      <formula>NOT(ISERROR(SEARCH("10:00 - 17:00",AI45)))</formula>
    </cfRule>
    <cfRule type="containsText" dxfId="11276" priority="4843" operator="containsText" text="08:00 - 16:30">
      <formula>NOT(ISERROR(SEARCH("08:00 - 16:30",AI45)))</formula>
    </cfRule>
    <cfRule type="containsText" dxfId="11275" priority="4844" operator="containsText" text="07:00 - 15:00">
      <formula>NOT(ISERROR(SEARCH("07:00 - 15:00",AI45)))</formula>
    </cfRule>
    <cfRule type="containsText" dxfId="11274" priority="4845" operator="containsText" text="08:00 - 14:30">
      <formula>NOT(ISERROR(SEARCH("08:00 - 14:30",AI45)))</formula>
    </cfRule>
    <cfRule type="containsText" dxfId="11273" priority="4846" operator="containsText" text="13:00 - 17:00">
      <formula>NOT(ISERROR(SEARCH("13:00 - 17:00",AI45)))</formula>
    </cfRule>
    <cfRule type="containsText" dxfId="11272" priority="4847" operator="containsText" text="09:00 - 15:00">
      <formula>NOT(ISERROR(SEARCH("09:00 - 15:00",AI45)))</formula>
    </cfRule>
    <cfRule type="containsText" dxfId="11271" priority="4848" operator="containsText" text="08:00 - 14:00">
      <formula>NOT(ISERROR(SEARCH("08:00 - 14:00",AI45)))</formula>
    </cfRule>
    <cfRule type="containsText" dxfId="11270" priority="4849" operator="containsText" text="08:00 - 13:00">
      <formula>NOT(ISERROR(SEARCH("08:00 - 13:00",AI45)))</formula>
    </cfRule>
    <cfRule type="containsText" dxfId="11269" priority="4850" operator="containsText" text="08:00 - 12:00">
      <formula>NOT(ISERROR(SEARCH("08:00 - 12:00",AI45)))</formula>
    </cfRule>
    <cfRule type="containsText" dxfId="11268" priority="4851" operator="containsText" text="22:00 - 07:00">
      <formula>NOT(ISERROR(SEARCH("22:00 - 07:00",AI45)))</formula>
    </cfRule>
    <cfRule type="containsText" dxfId="11267" priority="4852" operator="containsText" text="07:00 - 11:00;15:30 - 19:00">
      <formula>NOT(ISERROR(SEARCH("07:00 - 11:00;15:30 - 19:00",AI45)))</formula>
    </cfRule>
    <cfRule type="containsText" dxfId="11266" priority="4853" operator="containsText" text="13:00 - 22:00">
      <formula>NOT(ISERROR(SEARCH("13:00 - 22:00",AI45)))</formula>
    </cfRule>
    <cfRule type="containsText" dxfId="11265" priority="4854" operator="containsText" text="10:00 - 14:00">
      <formula>NOT(ISERROR(SEARCH("10:00 - 14:00",AI45)))</formula>
    </cfRule>
    <cfRule type="containsText" dxfId="11264" priority="4855" operator="containsText" text="08:00 - 17:00">
      <formula>NOT(ISERROR(SEARCH("08:00 - 17:00",AI45)))</formula>
    </cfRule>
    <cfRule type="containsText" dxfId="11263" priority="4856" operator="containsText" text="07:00 - 16:00">
      <formula>NOT(ISERROR(SEARCH("07:00 - 16:00",AI45)))</formula>
    </cfRule>
    <cfRule type="containsText" dxfId="11262" priority="4857" operator="containsText" text="06:00 - 15:00">
      <formula>NOT(ISERROR(SEARCH("06:00 - 15:00",AI45)))</formula>
    </cfRule>
    <cfRule type="containsText" dxfId="11261" priority="4858" operator="containsText" text="HSL *">
      <formula>NOT(ISERROR(SEARCH("HSL *",AI45)))</formula>
    </cfRule>
    <cfRule type="containsText" dxfId="11260" priority="4859" operator="containsText" text=" *HSL">
      <formula>NOT(ISERROR(SEARCH(" *HSL",AI45)))</formula>
    </cfRule>
    <cfRule type="containsText" dxfId="11259" priority="4860" operator="containsText" text="AL">
      <formula>NOT(ISERROR(SEARCH("AL",AI45)))</formula>
    </cfRule>
    <cfRule type="containsText" dxfId="11258" priority="4861" operator="containsText" text="SL">
      <formula>NOT(ISERROR(SEARCH("SL",AI45)))</formula>
    </cfRule>
  </conditionalFormatting>
  <conditionalFormatting sqref="AK22">
    <cfRule type="containsText" dxfId="11257" priority="5391" operator="containsText" text="HCD">
      <formula>NOT(ISERROR(SEARCH("HCD",AK22)))</formula>
    </cfRule>
    <cfRule type="containsText" dxfId="11256" priority="5392" operator="containsText" text="CD">
      <formula>NOT(ISERROR(SEARCH("CD",AK22)))</formula>
    </cfRule>
    <cfRule type="containsText" dxfId="11255" priority="5393" operator="containsText" text="OFF">
      <formula>NOT(ISERROR(SEARCH("OFF",AK22)))</formula>
    </cfRule>
    <cfRule type="containsText" dxfId="11254" priority="5394" operator="containsText" text="Training">
      <formula>NOT(ISERROR(SEARCH("Training",AK22)))</formula>
    </cfRule>
    <cfRule type="containsText" dxfId="11253" priority="5395" operator="containsText" text="UL">
      <formula>NOT(ISERROR(SEARCH("UL",AK22)))</formula>
    </cfRule>
    <cfRule type="containsText" dxfId="11252" priority="5396" operator="containsText" text="OL">
      <formula>NOT(ISERROR(SEARCH("OL",AK22)))</formula>
    </cfRule>
    <cfRule type="containsText" dxfId="11251" priority="5397" operator="containsText" text="Settings">
      <formula>NOT(ISERROR(SEARCH("Settings",AK22)))</formula>
    </cfRule>
    <cfRule type="containsText" dxfId="11250" priority="5398" operator="containsText" text="* HAL">
      <formula>NOT(ISERROR(SEARCH("* HAL",AK22)))</formula>
    </cfRule>
    <cfRule type="containsText" dxfId="11249" priority="5399" operator="containsText" text="HAL *">
      <formula>NOT(ISERROR(SEARCH("HAL *",AK22)))</formula>
    </cfRule>
    <cfRule type="containsText" dxfId="11248" priority="5400" operator="containsText" text="PH">
      <formula>NOT(ISERROR(SEARCH("PH",AK22)))</formula>
    </cfRule>
    <cfRule type="containsText" dxfId="11247" priority="5401" operator="containsText" text="LPH">
      <formula>NOT(ISERROR(SEARCH("LPH",AK22)))</formula>
    </cfRule>
    <cfRule type="containsText" dxfId="11246" priority="5402" operator="containsText" text="07:00 - 11:00">
      <formula>NOT(ISERROR(SEARCH("07:00 - 11:00",AK22)))</formula>
    </cfRule>
    <cfRule type="containsText" dxfId="11245" priority="5403" operator="containsText" text="10:00 - 17:00">
      <formula>NOT(ISERROR(SEARCH("10:00 - 17:00",AK22)))</formula>
    </cfRule>
    <cfRule type="containsText" dxfId="11244" priority="5404" operator="containsText" text="08:00 - 16:30">
      <formula>NOT(ISERROR(SEARCH("08:00 - 16:30",AK22)))</formula>
    </cfRule>
    <cfRule type="containsText" dxfId="11243" priority="5405" operator="containsText" text="07:00 - 15:00">
      <formula>NOT(ISERROR(SEARCH("07:00 - 15:00",AK22)))</formula>
    </cfRule>
    <cfRule type="containsText" dxfId="11242" priority="5406" operator="containsText" text="08:00 - 14:30">
      <formula>NOT(ISERROR(SEARCH("08:00 - 14:30",AK22)))</formula>
    </cfRule>
    <cfRule type="containsText" dxfId="11241" priority="5407" operator="containsText" text="13:00 - 17:00">
      <formula>NOT(ISERROR(SEARCH("13:00 - 17:00",AK22)))</formula>
    </cfRule>
    <cfRule type="containsText" dxfId="11240" priority="5408" operator="containsText" text="09:00 - 15:00">
      <formula>NOT(ISERROR(SEARCH("09:00 - 15:00",AK22)))</formula>
    </cfRule>
    <cfRule type="containsText" dxfId="11239" priority="5409" operator="containsText" text="08:00 - 14:00">
      <formula>NOT(ISERROR(SEARCH("08:00 - 14:00",AK22)))</formula>
    </cfRule>
    <cfRule type="containsText" dxfId="11238" priority="5410" operator="containsText" text="08:00 - 13:00">
      <formula>NOT(ISERROR(SEARCH("08:00 - 13:00",AK22)))</formula>
    </cfRule>
    <cfRule type="containsText" dxfId="11237" priority="5411" operator="containsText" text="08:00 - 12:00">
      <formula>NOT(ISERROR(SEARCH("08:00 - 12:00",AK22)))</formula>
    </cfRule>
    <cfRule type="containsText" dxfId="11236" priority="5412" operator="containsText" text="22:00 - 07:00">
      <formula>NOT(ISERROR(SEARCH("22:00 - 07:00",AK22)))</formula>
    </cfRule>
    <cfRule type="containsText" dxfId="11235" priority="5413" operator="containsText" text="07:00 - 11:00;15:30 - 19:00">
      <formula>NOT(ISERROR(SEARCH("07:00 - 11:00;15:30 - 19:00",AK22)))</formula>
    </cfRule>
    <cfRule type="containsText" dxfId="11234" priority="5414" operator="containsText" text="13:00 - 22:00">
      <formula>NOT(ISERROR(SEARCH("13:00 - 22:00",AK22)))</formula>
    </cfRule>
    <cfRule type="containsText" dxfId="11233" priority="5415" operator="containsText" text="10:00 - 14:00">
      <formula>NOT(ISERROR(SEARCH("10:00 - 14:00",AK22)))</formula>
    </cfRule>
    <cfRule type="containsText" dxfId="11232" priority="5416" operator="containsText" text="08:00 - 17:00">
      <formula>NOT(ISERROR(SEARCH("08:00 - 17:00",AK22)))</formula>
    </cfRule>
    <cfRule type="containsText" dxfId="11231" priority="5417" operator="containsText" text="07:00 - 16:00">
      <formula>NOT(ISERROR(SEARCH("07:00 - 16:00",AK22)))</formula>
    </cfRule>
    <cfRule type="containsText" dxfId="11230" priority="5418" operator="containsText" text="06:00 - 15:00">
      <formula>NOT(ISERROR(SEARCH("06:00 - 15:00",AK22)))</formula>
    </cfRule>
    <cfRule type="containsText" dxfId="11229" priority="5419" operator="containsText" text="HSL *">
      <formula>NOT(ISERROR(SEARCH("HSL *",AK22)))</formula>
    </cfRule>
    <cfRule type="containsText" dxfId="11228" priority="5420" operator="containsText" text=" *HSL">
      <formula>NOT(ISERROR(SEARCH(" *HSL",AK22)))</formula>
    </cfRule>
    <cfRule type="containsText" dxfId="11227" priority="5421" operator="containsText" text="AL">
      <formula>NOT(ISERROR(SEARCH("AL",AK22)))</formula>
    </cfRule>
    <cfRule type="containsText" dxfId="11226" priority="5422" operator="containsText" text="SL">
      <formula>NOT(ISERROR(SEARCH("SL",AK22)))</formula>
    </cfRule>
  </conditionalFormatting>
  <conditionalFormatting sqref="AK34">
    <cfRule type="containsText" dxfId="11225" priority="5647" operator="containsText" text="HCD">
      <formula>NOT(ISERROR(SEARCH("HCD",AK34)))</formula>
    </cfRule>
    <cfRule type="containsText" dxfId="11224" priority="5648" operator="containsText" text="CD">
      <formula>NOT(ISERROR(SEARCH("CD",AK34)))</formula>
    </cfRule>
    <cfRule type="containsText" dxfId="11223" priority="5649" operator="containsText" text="OFF">
      <formula>NOT(ISERROR(SEARCH("OFF",AK34)))</formula>
    </cfRule>
    <cfRule type="containsText" dxfId="11222" priority="5650" operator="containsText" text="Training">
      <formula>NOT(ISERROR(SEARCH("Training",AK34)))</formula>
    </cfRule>
    <cfRule type="containsText" dxfId="11221" priority="5651" operator="containsText" text="UL">
      <formula>NOT(ISERROR(SEARCH("UL",AK34)))</formula>
    </cfRule>
    <cfRule type="containsText" dxfId="11220" priority="5652" operator="containsText" text="OL">
      <formula>NOT(ISERROR(SEARCH("OL",AK34)))</formula>
    </cfRule>
    <cfRule type="containsText" dxfId="11219" priority="5653" operator="containsText" text="Settings">
      <formula>NOT(ISERROR(SEARCH("Settings",AK34)))</formula>
    </cfRule>
    <cfRule type="containsText" dxfId="11218" priority="5654" operator="containsText" text="* HAL">
      <formula>NOT(ISERROR(SEARCH("* HAL",AK34)))</formula>
    </cfRule>
    <cfRule type="containsText" dxfId="11217" priority="5655" operator="containsText" text="HAL *">
      <formula>NOT(ISERROR(SEARCH("HAL *",AK34)))</formula>
    </cfRule>
    <cfRule type="containsText" dxfId="11216" priority="5656" operator="containsText" text="PH">
      <formula>NOT(ISERROR(SEARCH("PH",AK34)))</formula>
    </cfRule>
    <cfRule type="containsText" dxfId="11215" priority="5657" operator="containsText" text="LPH">
      <formula>NOT(ISERROR(SEARCH("LPH",AK34)))</formula>
    </cfRule>
    <cfRule type="containsText" dxfId="11214" priority="5658" operator="containsText" text="07:00 - 11:00">
      <formula>NOT(ISERROR(SEARCH("07:00 - 11:00",AK34)))</formula>
    </cfRule>
    <cfRule type="containsText" dxfId="11213" priority="5659" operator="containsText" text="10:00 - 17:00">
      <formula>NOT(ISERROR(SEARCH("10:00 - 17:00",AK34)))</formula>
    </cfRule>
    <cfRule type="containsText" dxfId="11212" priority="5660" operator="containsText" text="08:00 - 16:30">
      <formula>NOT(ISERROR(SEARCH("08:00 - 16:30",AK34)))</formula>
    </cfRule>
    <cfRule type="containsText" dxfId="11211" priority="5661" operator="containsText" text="07:00 - 15:00">
      <formula>NOT(ISERROR(SEARCH("07:00 - 15:00",AK34)))</formula>
    </cfRule>
    <cfRule type="containsText" dxfId="11210" priority="5662" operator="containsText" text="08:00 - 14:30">
      <formula>NOT(ISERROR(SEARCH("08:00 - 14:30",AK34)))</formula>
    </cfRule>
    <cfRule type="containsText" dxfId="11209" priority="5663" operator="containsText" text="13:00 - 17:00">
      <formula>NOT(ISERROR(SEARCH("13:00 - 17:00",AK34)))</formula>
    </cfRule>
    <cfRule type="containsText" dxfId="11208" priority="5664" operator="containsText" text="09:00 - 15:00">
      <formula>NOT(ISERROR(SEARCH("09:00 - 15:00",AK34)))</formula>
    </cfRule>
    <cfRule type="containsText" dxfId="11207" priority="5665" operator="containsText" text="08:00 - 14:00">
      <formula>NOT(ISERROR(SEARCH("08:00 - 14:00",AK34)))</formula>
    </cfRule>
    <cfRule type="containsText" dxfId="11206" priority="5666" operator="containsText" text="08:00 - 13:00">
      <formula>NOT(ISERROR(SEARCH("08:00 - 13:00",AK34)))</formula>
    </cfRule>
    <cfRule type="containsText" dxfId="11205" priority="5667" operator="containsText" text="08:00 - 12:00">
      <formula>NOT(ISERROR(SEARCH("08:00 - 12:00",AK34)))</formula>
    </cfRule>
    <cfRule type="containsText" dxfId="11204" priority="5668" operator="containsText" text="22:00 - 07:00">
      <formula>NOT(ISERROR(SEARCH("22:00 - 07:00",AK34)))</formula>
    </cfRule>
    <cfRule type="containsText" dxfId="11203" priority="5669" operator="containsText" text="07:00 - 11:00;15:30 - 19:00">
      <formula>NOT(ISERROR(SEARCH("07:00 - 11:00;15:30 - 19:00",AK34)))</formula>
    </cfRule>
    <cfRule type="containsText" dxfId="11202" priority="5670" operator="containsText" text="13:00 - 22:00">
      <formula>NOT(ISERROR(SEARCH("13:00 - 22:00",AK34)))</formula>
    </cfRule>
    <cfRule type="containsText" dxfId="11201" priority="5671" operator="containsText" text="10:00 - 14:00">
      <formula>NOT(ISERROR(SEARCH("10:00 - 14:00",AK34)))</formula>
    </cfRule>
    <cfRule type="containsText" dxfId="11200" priority="5672" operator="containsText" text="08:00 - 17:00">
      <formula>NOT(ISERROR(SEARCH("08:00 - 17:00",AK34)))</formula>
    </cfRule>
    <cfRule type="containsText" dxfId="11199" priority="5673" operator="containsText" text="07:00 - 16:00">
      <formula>NOT(ISERROR(SEARCH("07:00 - 16:00",AK34)))</formula>
    </cfRule>
    <cfRule type="containsText" dxfId="11198" priority="5674" operator="containsText" text="06:00 - 15:00">
      <formula>NOT(ISERROR(SEARCH("06:00 - 15:00",AK34)))</formula>
    </cfRule>
    <cfRule type="containsText" dxfId="11197" priority="5675" operator="containsText" text="HSL *">
      <formula>NOT(ISERROR(SEARCH("HSL *",AK34)))</formula>
    </cfRule>
    <cfRule type="containsText" dxfId="11196" priority="5676" operator="containsText" text=" *HSL">
      <formula>NOT(ISERROR(SEARCH(" *HSL",AK34)))</formula>
    </cfRule>
    <cfRule type="containsText" dxfId="11195" priority="5677" operator="containsText" text="AL">
      <formula>NOT(ISERROR(SEARCH("AL",AK34)))</formula>
    </cfRule>
    <cfRule type="containsText" dxfId="11194" priority="5678" operator="containsText" text="SL">
      <formula>NOT(ISERROR(SEARCH("SL",AK34)))</formula>
    </cfRule>
  </conditionalFormatting>
  <conditionalFormatting sqref="AK43">
    <cfRule type="containsText" dxfId="11193" priority="4702" operator="containsText" text="HCD">
      <formula>NOT(ISERROR(SEARCH("HCD",AK43)))</formula>
    </cfRule>
    <cfRule type="containsText" dxfId="11192" priority="4703" operator="containsText" text="CD">
      <formula>NOT(ISERROR(SEARCH("CD",AK43)))</formula>
    </cfRule>
    <cfRule type="containsText" dxfId="11191" priority="4704" operator="containsText" text="OFF">
      <formula>NOT(ISERROR(SEARCH("OFF",AK43)))</formula>
    </cfRule>
    <cfRule type="containsText" dxfId="11190" priority="4705" operator="containsText" text="Training">
      <formula>NOT(ISERROR(SEARCH("Training",AK43)))</formula>
    </cfRule>
    <cfRule type="containsText" dxfId="11189" priority="4706" operator="containsText" text="UL">
      <formula>NOT(ISERROR(SEARCH("UL",AK43)))</formula>
    </cfRule>
    <cfRule type="containsText" dxfId="11188" priority="4707" operator="containsText" text="OL">
      <formula>NOT(ISERROR(SEARCH("OL",AK43)))</formula>
    </cfRule>
    <cfRule type="containsText" dxfId="11187" priority="4708" operator="containsText" text="Settings">
      <formula>NOT(ISERROR(SEARCH("Settings",AK43)))</formula>
    </cfRule>
    <cfRule type="containsText" dxfId="11186" priority="4709" operator="containsText" text="* HAL">
      <formula>NOT(ISERROR(SEARCH("* HAL",AK43)))</formula>
    </cfRule>
    <cfRule type="containsText" dxfId="11185" priority="4710" operator="containsText" text="HAL *">
      <formula>NOT(ISERROR(SEARCH("HAL *",AK43)))</formula>
    </cfRule>
    <cfRule type="containsText" dxfId="11184" priority="4711" operator="containsText" text="PH">
      <formula>NOT(ISERROR(SEARCH("PH",AK43)))</formula>
    </cfRule>
    <cfRule type="containsText" dxfId="11183" priority="4712" operator="containsText" text="LPH">
      <formula>NOT(ISERROR(SEARCH("LPH",AK43)))</formula>
    </cfRule>
    <cfRule type="containsText" dxfId="11182" priority="4713" operator="containsText" text="07:00 - 11:00">
      <formula>NOT(ISERROR(SEARCH("07:00 - 11:00",AK43)))</formula>
    </cfRule>
    <cfRule type="containsText" dxfId="11181" priority="4714" operator="containsText" text="10:00 - 17:00">
      <formula>NOT(ISERROR(SEARCH("10:00 - 17:00",AK43)))</formula>
    </cfRule>
    <cfRule type="containsText" dxfId="11180" priority="4715" operator="containsText" text="08:00 - 16:30">
      <formula>NOT(ISERROR(SEARCH("08:00 - 16:30",AK43)))</formula>
    </cfRule>
    <cfRule type="containsText" dxfId="11179" priority="4716" operator="containsText" text="07:00 - 15:00">
      <formula>NOT(ISERROR(SEARCH("07:00 - 15:00",AK43)))</formula>
    </cfRule>
    <cfRule type="containsText" dxfId="11178" priority="4717" operator="containsText" text="08:00 - 14:30">
      <formula>NOT(ISERROR(SEARCH("08:00 - 14:30",AK43)))</formula>
    </cfRule>
    <cfRule type="containsText" dxfId="11177" priority="4718" operator="containsText" text="13:00 - 17:00">
      <formula>NOT(ISERROR(SEARCH("13:00 - 17:00",AK43)))</formula>
    </cfRule>
    <cfRule type="containsText" dxfId="11176" priority="4719" operator="containsText" text="09:00 - 15:00">
      <formula>NOT(ISERROR(SEARCH("09:00 - 15:00",AK43)))</formula>
    </cfRule>
    <cfRule type="containsText" dxfId="11175" priority="4720" operator="containsText" text="08:00 - 14:00">
      <formula>NOT(ISERROR(SEARCH("08:00 - 14:00",AK43)))</formula>
    </cfRule>
    <cfRule type="containsText" dxfId="11174" priority="4721" operator="containsText" text="08:00 - 13:00">
      <formula>NOT(ISERROR(SEARCH("08:00 - 13:00",AK43)))</formula>
    </cfRule>
    <cfRule type="containsText" dxfId="11173" priority="4722" operator="containsText" text="08:00 - 12:00">
      <formula>NOT(ISERROR(SEARCH("08:00 - 12:00",AK43)))</formula>
    </cfRule>
    <cfRule type="containsText" dxfId="11172" priority="4723" operator="containsText" text="22:00 - 07:00">
      <formula>NOT(ISERROR(SEARCH("22:00 - 07:00",AK43)))</formula>
    </cfRule>
    <cfRule type="containsText" dxfId="11171" priority="4724" operator="containsText" text="07:00 - 11:00;15:30 - 19:00">
      <formula>NOT(ISERROR(SEARCH("07:00 - 11:00;15:30 - 19:00",AK43)))</formula>
    </cfRule>
    <cfRule type="containsText" dxfId="11170" priority="4725" operator="containsText" text="13:00 - 22:00">
      <formula>NOT(ISERROR(SEARCH("13:00 - 22:00",AK43)))</formula>
    </cfRule>
    <cfRule type="containsText" dxfId="11169" priority="4726" operator="containsText" text="10:00 - 14:00">
      <formula>NOT(ISERROR(SEARCH("10:00 - 14:00",AK43)))</formula>
    </cfRule>
    <cfRule type="containsText" dxfId="11168" priority="4727" operator="containsText" text="08:00 - 17:00">
      <formula>NOT(ISERROR(SEARCH("08:00 - 17:00",AK43)))</formula>
    </cfRule>
    <cfRule type="containsText" dxfId="11167" priority="4728" operator="containsText" text="07:00 - 16:00">
      <formula>NOT(ISERROR(SEARCH("07:00 - 16:00",AK43)))</formula>
    </cfRule>
    <cfRule type="containsText" dxfId="11166" priority="4729" operator="containsText" text="06:00 - 15:00">
      <formula>NOT(ISERROR(SEARCH("06:00 - 15:00",AK43)))</formula>
    </cfRule>
    <cfRule type="containsText" dxfId="11165" priority="4730" operator="containsText" text="HSL *">
      <formula>NOT(ISERROR(SEARCH("HSL *",AK43)))</formula>
    </cfRule>
    <cfRule type="containsText" dxfId="11164" priority="4731" operator="containsText" text=" *HSL">
      <formula>NOT(ISERROR(SEARCH(" *HSL",AK43)))</formula>
    </cfRule>
    <cfRule type="containsText" dxfId="11163" priority="4732" operator="containsText" text="AL">
      <formula>NOT(ISERROR(SEARCH("AL",AK43)))</formula>
    </cfRule>
    <cfRule type="containsText" dxfId="11162" priority="4733" operator="containsText" text="SL">
      <formula>NOT(ISERROR(SEARCH("SL",AK43)))</formula>
    </cfRule>
  </conditionalFormatting>
  <conditionalFormatting sqref="AL33">
    <cfRule type="containsText" dxfId="11161" priority="3702" operator="containsText" text="HCD">
      <formula>NOT(ISERROR(SEARCH("HCD",AL33)))</formula>
    </cfRule>
    <cfRule type="containsText" dxfId="11160" priority="3703" operator="containsText" text="CD">
      <formula>NOT(ISERROR(SEARCH("CD",AL33)))</formula>
    </cfRule>
    <cfRule type="containsText" dxfId="11159" priority="3704" operator="containsText" text="OFF">
      <formula>NOT(ISERROR(SEARCH("OFF",AL33)))</formula>
    </cfRule>
    <cfRule type="containsText" dxfId="11158" priority="3705" operator="containsText" text="Training">
      <formula>NOT(ISERROR(SEARCH("Training",AL33)))</formula>
    </cfRule>
    <cfRule type="containsText" dxfId="11157" priority="3706" operator="containsText" text="UL">
      <formula>NOT(ISERROR(SEARCH("UL",AL33)))</formula>
    </cfRule>
    <cfRule type="containsText" dxfId="11156" priority="3707" operator="containsText" text="OL">
      <formula>NOT(ISERROR(SEARCH("OL",AL33)))</formula>
    </cfRule>
    <cfRule type="containsText" dxfId="11155" priority="3708" operator="containsText" text="Settings">
      <formula>NOT(ISERROR(SEARCH("Settings",AL33)))</formula>
    </cfRule>
    <cfRule type="containsText" dxfId="11154" priority="3709" operator="containsText" text="* HAL">
      <formula>NOT(ISERROR(SEARCH("* HAL",AL33)))</formula>
    </cfRule>
    <cfRule type="containsText" dxfId="11153" priority="3710" operator="containsText" text="HAL *">
      <formula>NOT(ISERROR(SEARCH("HAL *",AL33)))</formula>
    </cfRule>
    <cfRule type="containsText" dxfId="11152" priority="3711" operator="containsText" text="PH">
      <formula>NOT(ISERROR(SEARCH("PH",AL33)))</formula>
    </cfRule>
    <cfRule type="containsText" dxfId="11151" priority="3712" operator="containsText" text="LPH">
      <formula>NOT(ISERROR(SEARCH("LPH",AL33)))</formula>
    </cfRule>
    <cfRule type="containsText" dxfId="11150" priority="3713" operator="containsText" text="07:00 - 11:00">
      <formula>NOT(ISERROR(SEARCH("07:00 - 11:00",AL33)))</formula>
    </cfRule>
    <cfRule type="containsText" dxfId="11149" priority="3714" operator="containsText" text="10:00 - 17:00">
      <formula>NOT(ISERROR(SEARCH("10:00 - 17:00",AL33)))</formula>
    </cfRule>
    <cfRule type="containsText" dxfId="11148" priority="3715" operator="containsText" text="08:00 - 16:30">
      <formula>NOT(ISERROR(SEARCH("08:00 - 16:30",AL33)))</formula>
    </cfRule>
    <cfRule type="containsText" dxfId="11147" priority="3716" operator="containsText" text="07:00 - 15:00">
      <formula>NOT(ISERROR(SEARCH("07:00 - 15:00",AL33)))</formula>
    </cfRule>
    <cfRule type="containsText" dxfId="11146" priority="3717" operator="containsText" text="08:00 - 14:30">
      <formula>NOT(ISERROR(SEARCH("08:00 - 14:30",AL33)))</formula>
    </cfRule>
    <cfRule type="containsText" dxfId="11145" priority="3718" operator="containsText" text="13:00 - 17:00">
      <formula>NOT(ISERROR(SEARCH("13:00 - 17:00",AL33)))</formula>
    </cfRule>
    <cfRule type="containsText" dxfId="11144" priority="3719" operator="containsText" text="09:00 - 15:00">
      <formula>NOT(ISERROR(SEARCH("09:00 - 15:00",AL33)))</formula>
    </cfRule>
    <cfRule type="containsText" dxfId="11143" priority="3720" operator="containsText" text="08:00 - 14:00">
      <formula>NOT(ISERROR(SEARCH("08:00 - 14:00",AL33)))</formula>
    </cfRule>
    <cfRule type="containsText" dxfId="11142" priority="3721" operator="containsText" text="08:00 - 13:00">
      <formula>NOT(ISERROR(SEARCH("08:00 - 13:00",AL33)))</formula>
    </cfRule>
    <cfRule type="containsText" dxfId="11141" priority="3722" operator="containsText" text="08:00 - 12:00">
      <formula>NOT(ISERROR(SEARCH("08:00 - 12:00",AL33)))</formula>
    </cfRule>
    <cfRule type="containsText" dxfId="11140" priority="3723" operator="containsText" text="22:00 - 07:00">
      <formula>NOT(ISERROR(SEARCH("22:00 - 07:00",AL33)))</formula>
    </cfRule>
    <cfRule type="containsText" dxfId="11139" priority="3724" operator="containsText" text="07:00 - 11:00;15:30 - 19:00">
      <formula>NOT(ISERROR(SEARCH("07:00 - 11:00;15:30 - 19:00",AL33)))</formula>
    </cfRule>
    <cfRule type="containsText" dxfId="11138" priority="3725" operator="containsText" text="13:00 - 22:00">
      <formula>NOT(ISERROR(SEARCH("13:00 - 22:00",AL33)))</formula>
    </cfRule>
    <cfRule type="containsText" dxfId="11137" priority="3726" operator="containsText" text="10:00 - 14:00">
      <formula>NOT(ISERROR(SEARCH("10:00 - 14:00",AL33)))</formula>
    </cfRule>
    <cfRule type="containsText" dxfId="11136" priority="3727" operator="containsText" text="08:00 - 17:00">
      <formula>NOT(ISERROR(SEARCH("08:00 - 17:00",AL33)))</formula>
    </cfRule>
    <cfRule type="containsText" dxfId="11135" priority="3728" operator="containsText" text="07:00 - 16:00">
      <formula>NOT(ISERROR(SEARCH("07:00 - 16:00",AL33)))</formula>
    </cfRule>
    <cfRule type="containsText" dxfId="11134" priority="3729" operator="containsText" text="06:00 - 15:00">
      <formula>NOT(ISERROR(SEARCH("06:00 - 15:00",AL33)))</formula>
    </cfRule>
    <cfRule type="containsText" dxfId="11133" priority="3730" operator="containsText" text="HSL *">
      <formula>NOT(ISERROR(SEARCH("HSL *",AL33)))</formula>
    </cfRule>
    <cfRule type="containsText" dxfId="11132" priority="3731" operator="containsText" text=" *HSL">
      <formula>NOT(ISERROR(SEARCH(" *HSL",AL33)))</formula>
    </cfRule>
    <cfRule type="containsText" dxfId="11131" priority="3732" operator="containsText" text="AL">
      <formula>NOT(ISERROR(SEARCH("AL",AL33)))</formula>
    </cfRule>
    <cfRule type="containsText" dxfId="11130" priority="3733" operator="containsText" text="SL">
      <formula>NOT(ISERROR(SEARCH("SL",AL33)))</formula>
    </cfRule>
  </conditionalFormatting>
  <conditionalFormatting sqref="AM45:AN45">
    <cfRule type="containsText" dxfId="11129" priority="4894" operator="containsText" text="WIC">
      <formula>NOT(ISERROR(SEARCH("WIC",AM45)))</formula>
    </cfRule>
    <cfRule type="containsText" dxfId="11128" priority="4895" operator="containsText" text="HCD">
      <formula>NOT(ISERROR(SEARCH("HCD",AM45)))</formula>
    </cfRule>
    <cfRule type="containsText" dxfId="11127" priority="4896" operator="containsText" text="CD">
      <formula>NOT(ISERROR(SEARCH("CD",AM45)))</formula>
    </cfRule>
    <cfRule type="containsText" dxfId="11126" priority="4897" operator="containsText" text="OFF">
      <formula>NOT(ISERROR(SEARCH("OFF",AM45)))</formula>
    </cfRule>
    <cfRule type="containsText" dxfId="11125" priority="4898" operator="containsText" text="Training">
      <formula>NOT(ISERROR(SEARCH("Training",AM45)))</formula>
    </cfRule>
    <cfRule type="containsText" dxfId="11124" priority="4899" operator="containsText" text="UL">
      <formula>NOT(ISERROR(SEARCH("UL",AM45)))</formula>
    </cfRule>
    <cfRule type="containsText" dxfId="11123" priority="4900" operator="containsText" text="OL">
      <formula>NOT(ISERROR(SEARCH("OL",AM45)))</formula>
    </cfRule>
    <cfRule type="containsText" dxfId="11122" priority="4901" operator="containsText" text="Settings">
      <formula>NOT(ISERROR(SEARCH("Settings",AM45)))</formula>
    </cfRule>
    <cfRule type="containsText" dxfId="11121" priority="4902" operator="containsText" text="* HAL">
      <formula>NOT(ISERROR(SEARCH("* HAL",AM45)))</formula>
    </cfRule>
    <cfRule type="containsText" dxfId="11120" priority="4903" operator="containsText" text="HAL *">
      <formula>NOT(ISERROR(SEARCH("HAL *",AM45)))</formula>
    </cfRule>
    <cfRule type="containsText" dxfId="11119" priority="4904" operator="containsText" text="PH">
      <formula>NOT(ISERROR(SEARCH("PH",AM45)))</formula>
    </cfRule>
    <cfRule type="containsText" dxfId="11118" priority="4905" operator="containsText" text="LPH">
      <formula>NOT(ISERROR(SEARCH("LPH",AM45)))</formula>
    </cfRule>
    <cfRule type="containsText" dxfId="11117" priority="4906" operator="containsText" text="07:00 - 11:00">
      <formula>NOT(ISERROR(SEARCH("07:00 - 11:00",AM45)))</formula>
    </cfRule>
    <cfRule type="containsText" dxfId="11116" priority="4907" operator="containsText" text="10:00 - 17:00">
      <formula>NOT(ISERROR(SEARCH("10:00 - 17:00",AM45)))</formula>
    </cfRule>
    <cfRule type="containsText" dxfId="11115" priority="4908" operator="containsText" text="08:00 - 16:00">
      <formula>NOT(ISERROR(SEARCH("08:00 - 16:00",AM45)))</formula>
    </cfRule>
    <cfRule type="containsText" dxfId="11114" priority="4909" operator="containsText" text="07:00 - 15:00">
      <formula>NOT(ISERROR(SEARCH("07:00 - 15:00",AM45)))</formula>
    </cfRule>
    <cfRule type="containsText" dxfId="11113" priority="4910" operator="containsText" text="08:30 - 14:00">
      <formula>NOT(ISERROR(SEARCH("08:30 - 14:00",AM45)))</formula>
    </cfRule>
    <cfRule type="containsText" dxfId="11112" priority="4911" operator="containsText" text="13:00 - 17:00">
      <formula>NOT(ISERROR(SEARCH("13:00 - 17:00",AM45)))</formula>
    </cfRule>
    <cfRule type="containsText" dxfId="11111" priority="4912" operator="containsText" text="09:00 - 15:00">
      <formula>NOT(ISERROR(SEARCH("09:00 - 15:00",AM45)))</formula>
    </cfRule>
    <cfRule type="containsText" dxfId="11110" priority="4913" operator="containsText" text="08:00 - 14:00">
      <formula>NOT(ISERROR(SEARCH("08:00 - 14:00",AM45)))</formula>
    </cfRule>
    <cfRule type="containsText" dxfId="11109" priority="4914" operator="containsText" text="08:00 - 13:00">
      <formula>NOT(ISERROR(SEARCH("08:00 - 13:00",AM45)))</formula>
    </cfRule>
    <cfRule type="containsText" dxfId="11108" priority="4915" operator="containsText" text="08:00 - 12:00">
      <formula>NOT(ISERROR(SEARCH("08:00 - 12:00",AM45)))</formula>
    </cfRule>
    <cfRule type="containsText" dxfId="11107" priority="4916" operator="containsText" text="22:00 - 07:00">
      <formula>NOT(ISERROR(SEARCH("22:00 - 07:00",AM45)))</formula>
    </cfRule>
    <cfRule type="containsText" dxfId="11106" priority="4917" operator="containsText" text="07:00 - 11:00;15:30 - 19:00">
      <formula>NOT(ISERROR(SEARCH("07:00 - 11:00;15:30 - 19:00",AM45)))</formula>
    </cfRule>
    <cfRule type="containsText" dxfId="11105" priority="4918" operator="containsText" text="13:00 - 22:00">
      <formula>NOT(ISERROR(SEARCH("13:00 - 22:00",AM45)))</formula>
    </cfRule>
    <cfRule type="containsText" dxfId="11104" priority="4919" operator="containsText" text="10:00 - 19:00">
      <formula>NOT(ISERROR(SEARCH("10:00 - 19:00",AM45)))</formula>
    </cfRule>
    <cfRule type="containsText" dxfId="11103" priority="4920" operator="containsText" text="08:00 - 17:00">
      <formula>NOT(ISERROR(SEARCH("08:00 - 17:00",AM45)))</formula>
    </cfRule>
    <cfRule type="containsText" dxfId="11102" priority="4921" operator="containsText" text="07:00 - 16:00">
      <formula>NOT(ISERROR(SEARCH("07:00 - 16:00",AM45)))</formula>
    </cfRule>
    <cfRule type="containsText" dxfId="11101" priority="4922" operator="containsText" text="06:00 - 15:00">
      <formula>NOT(ISERROR(SEARCH("06:00 - 15:00",AM45)))</formula>
    </cfRule>
    <cfRule type="containsText" dxfId="11100" priority="4923" operator="containsText" text="HSL *">
      <formula>NOT(ISERROR(SEARCH("HSL *",AM45)))</formula>
    </cfRule>
    <cfRule type="containsText" dxfId="11099" priority="4924" operator="containsText" text=" *HSL">
      <formula>NOT(ISERROR(SEARCH(" *HSL",AM45)))</formula>
    </cfRule>
    <cfRule type="containsText" dxfId="11098" priority="4925" operator="containsText" text="AL">
      <formula>NOT(ISERROR(SEARCH("AL",AM45)))</formula>
    </cfRule>
    <cfRule type="containsText" dxfId="11097" priority="4926" operator="containsText" text="SL">
      <formula>NOT(ISERROR(SEARCH("SL",AM45)))</formula>
    </cfRule>
  </conditionalFormatting>
  <conditionalFormatting sqref="AO45">
    <cfRule type="containsText" dxfId="11096" priority="4474" operator="containsText" text="CD">
      <formula>NOT(ISERROR(SEARCH("CD",AO45)))</formula>
    </cfRule>
    <cfRule type="containsText" dxfId="11095" priority="4475" operator="containsText" text="OFF">
      <formula>NOT(ISERROR(SEARCH("OFF",AO45)))</formula>
    </cfRule>
    <cfRule type="containsText" dxfId="11094" priority="4476" operator="containsText" text="Training">
      <formula>NOT(ISERROR(SEARCH("Training",AO45)))</formula>
    </cfRule>
    <cfRule type="containsText" dxfId="11093" priority="4477" operator="containsText" text="UL">
      <formula>NOT(ISERROR(SEARCH("UL",AO45)))</formula>
    </cfRule>
    <cfRule type="containsText" dxfId="11092" priority="4478" operator="containsText" text="OL">
      <formula>NOT(ISERROR(SEARCH("OL",AO45)))</formula>
    </cfRule>
    <cfRule type="containsText" dxfId="11091" priority="4479" operator="containsText" text="Settings">
      <formula>NOT(ISERROR(SEARCH("Settings",AO45)))</formula>
    </cfRule>
    <cfRule type="containsText" dxfId="11090" priority="4480" operator="containsText" text="* HAL">
      <formula>NOT(ISERROR(SEARCH("* HAL",AO45)))</formula>
    </cfRule>
    <cfRule type="containsText" dxfId="11089" priority="4481" operator="containsText" text="HAL *">
      <formula>NOT(ISERROR(SEARCH("HAL *",AO45)))</formula>
    </cfRule>
    <cfRule type="containsText" dxfId="11088" priority="4482" operator="containsText" text="PH">
      <formula>NOT(ISERROR(SEARCH("PH",AO45)))</formula>
    </cfRule>
    <cfRule type="containsText" dxfId="11087" priority="4483" operator="containsText" text="LPH">
      <formula>NOT(ISERROR(SEARCH("LPH",AO45)))</formula>
    </cfRule>
    <cfRule type="containsText" dxfId="11086" priority="4484" operator="containsText" text="07:00 - 11:00">
      <formula>NOT(ISERROR(SEARCH("07:00 - 11:00",AO45)))</formula>
    </cfRule>
    <cfRule type="containsText" dxfId="11085" priority="4485" operator="containsText" text="10:00 - 17:00">
      <formula>NOT(ISERROR(SEARCH("10:00 - 17:00",AO45)))</formula>
    </cfRule>
    <cfRule type="containsText" dxfId="11084" priority="4486" operator="containsText" text="08:00 - 16:30">
      <formula>NOT(ISERROR(SEARCH("08:00 - 16:30",AO45)))</formula>
    </cfRule>
    <cfRule type="containsText" dxfId="11083" priority="4487" operator="containsText" text="07:00 - 15:00">
      <formula>NOT(ISERROR(SEARCH("07:00 - 15:00",AO45)))</formula>
    </cfRule>
    <cfRule type="containsText" dxfId="11082" priority="4488" operator="containsText" text="08:00 - 14:30">
      <formula>NOT(ISERROR(SEARCH("08:00 - 14:30",AO45)))</formula>
    </cfRule>
    <cfRule type="containsText" dxfId="11081" priority="4489" operator="containsText" text="13:00 - 17:00">
      <formula>NOT(ISERROR(SEARCH("13:00 - 17:00",AO45)))</formula>
    </cfRule>
    <cfRule type="containsText" dxfId="11080" priority="4490" operator="containsText" text="09:00 - 15:00">
      <formula>NOT(ISERROR(SEARCH("09:00 - 15:00",AO45)))</formula>
    </cfRule>
    <cfRule type="containsText" dxfId="11079" priority="4491" operator="containsText" text="08:00 - 14:00">
      <formula>NOT(ISERROR(SEARCH("08:00 - 14:00",AO45)))</formula>
    </cfRule>
    <cfRule type="containsText" dxfId="11078" priority="4492" operator="containsText" text="08:00 - 13:00">
      <formula>NOT(ISERROR(SEARCH("08:00 - 13:00",AO45)))</formula>
    </cfRule>
    <cfRule type="containsText" dxfId="11077" priority="4493" operator="containsText" text="08:00 - 12:00">
      <formula>NOT(ISERROR(SEARCH("08:00 - 12:00",AO45)))</formula>
    </cfRule>
    <cfRule type="containsText" dxfId="11076" priority="4494" operator="containsText" text="22:00 - 07:00">
      <formula>NOT(ISERROR(SEARCH("22:00 - 07:00",AO45)))</formula>
    </cfRule>
    <cfRule type="containsText" dxfId="11075" priority="4495" operator="containsText" text="07:00 - 11:00;15:30 - 19:00">
      <formula>NOT(ISERROR(SEARCH("07:00 - 11:00;15:30 - 19:00",AO45)))</formula>
    </cfRule>
    <cfRule type="containsText" dxfId="11074" priority="4496" operator="containsText" text="13:00 - 22:00">
      <formula>NOT(ISERROR(SEARCH("13:00 - 22:00",AO45)))</formula>
    </cfRule>
    <cfRule type="containsText" dxfId="11073" priority="4497" operator="containsText" text="10:00 - 14:00">
      <formula>NOT(ISERROR(SEARCH("10:00 - 14:00",AO45)))</formula>
    </cfRule>
    <cfRule type="containsText" dxfId="11072" priority="4498" operator="containsText" text="08:00 - 17:00">
      <formula>NOT(ISERROR(SEARCH("08:00 - 17:00",AO45)))</formula>
    </cfRule>
    <cfRule type="containsText" dxfId="11071" priority="4499" operator="containsText" text="07:00 - 16:00">
      <formula>NOT(ISERROR(SEARCH("07:00 - 16:00",AO45)))</formula>
    </cfRule>
    <cfRule type="containsText" dxfId="11070" priority="4500" operator="containsText" text="06:00 - 15:00">
      <formula>NOT(ISERROR(SEARCH("06:00 - 15:00",AO45)))</formula>
    </cfRule>
    <cfRule type="containsText" dxfId="11069" priority="4501" operator="containsText" text="HSL *">
      <formula>NOT(ISERROR(SEARCH("HSL *",AO45)))</formula>
    </cfRule>
    <cfRule type="containsText" dxfId="11068" priority="4502" operator="containsText" text=" *HSL">
      <formula>NOT(ISERROR(SEARCH(" *HSL",AO45)))</formula>
    </cfRule>
    <cfRule type="containsText" dxfId="11067" priority="4503" operator="containsText" text="AL">
      <formula>NOT(ISERROR(SEARCH("AL",AO45)))</formula>
    </cfRule>
    <cfRule type="containsText" dxfId="11066" priority="4504" operator="containsText" text="SL">
      <formula>NOT(ISERROR(SEARCH("SL",AO45)))</formula>
    </cfRule>
  </conditionalFormatting>
  <conditionalFormatting sqref="AO12:AS12">
    <cfRule type="containsText" dxfId="11065" priority="4541" operator="containsText" text="07:30 - 16:30">
      <formula>NOT(ISERROR(SEARCH("07:30 - 16:30",AO12)))</formula>
    </cfRule>
  </conditionalFormatting>
  <conditionalFormatting sqref="AO40:AS40">
    <cfRule type="containsText" dxfId="11064" priority="3638" operator="containsText" text="HCD">
      <formula>NOT(ISERROR(SEARCH("HCD",AO40)))</formula>
    </cfRule>
    <cfRule type="containsText" dxfId="11063" priority="3639" operator="containsText" text="CD">
      <formula>NOT(ISERROR(SEARCH("CD",AO40)))</formula>
    </cfRule>
    <cfRule type="containsText" dxfId="11062" priority="3640" operator="containsText" text="OFF">
      <formula>NOT(ISERROR(SEARCH("OFF",AO40)))</formula>
    </cfRule>
    <cfRule type="containsText" dxfId="11061" priority="3641" operator="containsText" text="Training">
      <formula>NOT(ISERROR(SEARCH("Training",AO40)))</formula>
    </cfRule>
    <cfRule type="containsText" dxfId="11060" priority="3642" operator="containsText" text="UL">
      <formula>NOT(ISERROR(SEARCH("UL",AO40)))</formula>
    </cfRule>
    <cfRule type="containsText" dxfId="11059" priority="3643" operator="containsText" text="OL">
      <formula>NOT(ISERROR(SEARCH("OL",AO40)))</formula>
    </cfRule>
    <cfRule type="containsText" dxfId="11058" priority="3644" operator="containsText" text="Settings">
      <formula>NOT(ISERROR(SEARCH("Settings",AO40)))</formula>
    </cfRule>
    <cfRule type="containsText" dxfId="11057" priority="3645" operator="containsText" text="* HAL">
      <formula>NOT(ISERROR(SEARCH("* HAL",AO40)))</formula>
    </cfRule>
    <cfRule type="containsText" dxfId="11056" priority="3646" operator="containsText" text="HAL *">
      <formula>NOT(ISERROR(SEARCH("HAL *",AO40)))</formula>
    </cfRule>
    <cfRule type="containsText" dxfId="11055" priority="3647" operator="containsText" text="PH">
      <formula>NOT(ISERROR(SEARCH("PH",AO40)))</formula>
    </cfRule>
    <cfRule type="containsText" dxfId="11054" priority="3648" operator="containsText" text="LPH">
      <formula>NOT(ISERROR(SEARCH("LPH",AO40)))</formula>
    </cfRule>
    <cfRule type="containsText" dxfId="11053" priority="3649" operator="containsText" text="07:00 - 11:00">
      <formula>NOT(ISERROR(SEARCH("07:00 - 11:00",AO40)))</formula>
    </cfRule>
    <cfRule type="containsText" dxfId="11052" priority="3650" operator="containsText" text="10:00 - 17:00">
      <formula>NOT(ISERROR(SEARCH("10:00 - 17:00",AO40)))</formula>
    </cfRule>
    <cfRule type="containsText" dxfId="11051" priority="3651" operator="containsText" text="08:00 - 16:30">
      <formula>NOT(ISERROR(SEARCH("08:00 - 16:30",AO40)))</formula>
    </cfRule>
    <cfRule type="containsText" dxfId="11050" priority="3652" operator="containsText" text="07:00 - 15:00">
      <formula>NOT(ISERROR(SEARCH("07:00 - 15:00",AO40)))</formula>
    </cfRule>
    <cfRule type="containsText" dxfId="11049" priority="3653" operator="containsText" text="08:00 - 14:30">
      <formula>NOT(ISERROR(SEARCH("08:00 - 14:30",AO40)))</formula>
    </cfRule>
    <cfRule type="containsText" dxfId="11048" priority="3654" operator="containsText" text="13:00 - 17:00">
      <formula>NOT(ISERROR(SEARCH("13:00 - 17:00",AO40)))</formula>
    </cfRule>
    <cfRule type="containsText" dxfId="11047" priority="3655" operator="containsText" text="09:00 - 15:00">
      <formula>NOT(ISERROR(SEARCH("09:00 - 15:00",AO40)))</formula>
    </cfRule>
    <cfRule type="containsText" dxfId="11046" priority="3656" operator="containsText" text="08:00 - 14:00">
      <formula>NOT(ISERROR(SEARCH("08:00 - 14:00",AO40)))</formula>
    </cfRule>
    <cfRule type="containsText" dxfId="11045" priority="3657" operator="containsText" text="08:00 - 13:00">
      <formula>NOT(ISERROR(SEARCH("08:00 - 13:00",AO40)))</formula>
    </cfRule>
    <cfRule type="containsText" dxfId="11044" priority="3658" operator="containsText" text="08:00 - 12:00">
      <formula>NOT(ISERROR(SEARCH("08:00 - 12:00",AO40)))</formula>
    </cfRule>
    <cfRule type="containsText" dxfId="11043" priority="3659" operator="containsText" text="22:00 - 07:00">
      <formula>NOT(ISERROR(SEARCH("22:00 - 07:00",AO40)))</formula>
    </cfRule>
    <cfRule type="containsText" dxfId="11042" priority="3660" operator="containsText" text="07:00 - 11:00;15:30 - 19:00">
      <formula>NOT(ISERROR(SEARCH("07:00 - 11:00;15:30 - 19:00",AO40)))</formula>
    </cfRule>
    <cfRule type="containsText" dxfId="11041" priority="3661" operator="containsText" text="13:00 - 22:00">
      <formula>NOT(ISERROR(SEARCH("13:00 - 22:00",AO40)))</formula>
    </cfRule>
    <cfRule type="containsText" dxfId="11040" priority="3662" operator="containsText" text="10:00 - 14:00">
      <formula>NOT(ISERROR(SEARCH("10:00 - 14:00",AO40)))</formula>
    </cfRule>
    <cfRule type="containsText" dxfId="11039" priority="3663" operator="containsText" text="08:00 - 17:00">
      <formula>NOT(ISERROR(SEARCH("08:00 - 17:00",AO40)))</formula>
    </cfRule>
    <cfRule type="containsText" dxfId="11038" priority="3664" operator="containsText" text="07:00 - 16:00">
      <formula>NOT(ISERROR(SEARCH("07:00 - 16:00",AO40)))</formula>
    </cfRule>
    <cfRule type="containsText" dxfId="11037" priority="3665" operator="containsText" text="06:00 - 15:00">
      <formula>NOT(ISERROR(SEARCH("06:00 - 15:00",AO40)))</formula>
    </cfRule>
    <cfRule type="containsText" dxfId="11036" priority="3666" operator="containsText" text="HSL *">
      <formula>NOT(ISERROR(SEARCH("HSL *",AO40)))</formula>
    </cfRule>
    <cfRule type="containsText" dxfId="11035" priority="3667" operator="containsText" text=" *HSL">
      <formula>NOT(ISERROR(SEARCH(" *HSL",AO40)))</formula>
    </cfRule>
    <cfRule type="containsText" dxfId="11034" priority="3668" operator="containsText" text="AL">
      <formula>NOT(ISERROR(SEARCH("AL",AO40)))</formula>
    </cfRule>
    <cfRule type="containsText" dxfId="11033" priority="3669" operator="containsText" text="SL">
      <formula>NOT(ISERROR(SEARCH("SL",AO40)))</formula>
    </cfRule>
  </conditionalFormatting>
  <conditionalFormatting sqref="AO45:AS45">
    <cfRule type="containsText" dxfId="11032" priority="4441" operator="containsText" text="HCD">
      <formula>NOT(ISERROR(SEARCH("HCD",AO45)))</formula>
    </cfRule>
  </conditionalFormatting>
  <conditionalFormatting sqref="AO46:AS46">
    <cfRule type="containsText" dxfId="11031" priority="2835" operator="containsText" text="HCD">
      <formula>NOT(ISERROR(SEARCH("HCD",AO46)))</formula>
    </cfRule>
    <cfRule type="containsText" dxfId="11030" priority="2836" operator="containsText" text="CD">
      <formula>NOT(ISERROR(SEARCH("CD",AO46)))</formula>
    </cfRule>
    <cfRule type="containsText" dxfId="11029" priority="2837" operator="containsText" text="OFF">
      <formula>NOT(ISERROR(SEARCH("OFF",AO46)))</formula>
    </cfRule>
    <cfRule type="containsText" dxfId="11028" priority="2838" operator="containsText" text="Training">
      <formula>NOT(ISERROR(SEARCH("Training",AO46)))</formula>
    </cfRule>
    <cfRule type="containsText" dxfId="11027" priority="2839" operator="containsText" text="UL">
      <formula>NOT(ISERROR(SEARCH("UL",AO46)))</formula>
    </cfRule>
    <cfRule type="containsText" dxfId="11026" priority="2840" operator="containsText" text="OL">
      <formula>NOT(ISERROR(SEARCH("OL",AO46)))</formula>
    </cfRule>
    <cfRule type="containsText" dxfId="11025" priority="2841" operator="containsText" text="Settings">
      <formula>NOT(ISERROR(SEARCH("Settings",AO46)))</formula>
    </cfRule>
    <cfRule type="containsText" dxfId="11024" priority="2842" operator="containsText" text="* HAL">
      <formula>NOT(ISERROR(SEARCH("* HAL",AO46)))</formula>
    </cfRule>
    <cfRule type="containsText" dxfId="11023" priority="2843" operator="containsText" text="HAL *">
      <formula>NOT(ISERROR(SEARCH("HAL *",AO46)))</formula>
    </cfRule>
    <cfRule type="containsText" dxfId="11022" priority="2844" operator="containsText" text="PH">
      <formula>NOT(ISERROR(SEARCH("PH",AO46)))</formula>
    </cfRule>
    <cfRule type="containsText" dxfId="11021" priority="2845" operator="containsText" text="LPH">
      <formula>NOT(ISERROR(SEARCH("LPH",AO46)))</formula>
    </cfRule>
    <cfRule type="containsText" dxfId="11020" priority="2846" operator="containsText" text="07:00 - 11:00">
      <formula>NOT(ISERROR(SEARCH("07:00 - 11:00",AO46)))</formula>
    </cfRule>
    <cfRule type="containsText" dxfId="11019" priority="2847" operator="containsText" text="10:00 - 17:00">
      <formula>NOT(ISERROR(SEARCH("10:00 - 17:00",AO46)))</formula>
    </cfRule>
    <cfRule type="containsText" dxfId="11018" priority="2848" operator="containsText" text="08:00 - 16:30">
      <formula>NOT(ISERROR(SEARCH("08:00 - 16:30",AO46)))</formula>
    </cfRule>
    <cfRule type="containsText" dxfId="11017" priority="2849" operator="containsText" text="07:00 - 15:00">
      <formula>NOT(ISERROR(SEARCH("07:00 - 15:00",AO46)))</formula>
    </cfRule>
    <cfRule type="containsText" dxfId="11016" priority="2850" operator="containsText" text="08:00 - 14:30">
      <formula>NOT(ISERROR(SEARCH("08:00 - 14:30",AO46)))</formula>
    </cfRule>
    <cfRule type="containsText" dxfId="11015" priority="2851" operator="containsText" text="13:00 - 17:00">
      <formula>NOT(ISERROR(SEARCH("13:00 - 17:00",AO46)))</formula>
    </cfRule>
    <cfRule type="containsText" dxfId="11014" priority="2852" operator="containsText" text="09:00 - 15:00">
      <formula>NOT(ISERROR(SEARCH("09:00 - 15:00",AO46)))</formula>
    </cfRule>
    <cfRule type="containsText" dxfId="11013" priority="2853" operator="containsText" text="08:00 - 14:00">
      <formula>NOT(ISERROR(SEARCH("08:00 - 14:00",AO46)))</formula>
    </cfRule>
    <cfRule type="containsText" dxfId="11012" priority="2854" operator="containsText" text="08:00 - 13:00">
      <formula>NOT(ISERROR(SEARCH("08:00 - 13:00",AO46)))</formula>
    </cfRule>
    <cfRule type="containsText" dxfId="11011" priority="2855" operator="containsText" text="08:00 - 12:00">
      <formula>NOT(ISERROR(SEARCH("08:00 - 12:00",AO46)))</formula>
    </cfRule>
    <cfRule type="containsText" dxfId="11010" priority="2856" operator="containsText" text="22:00 - 07:00">
      <formula>NOT(ISERROR(SEARCH("22:00 - 07:00",AO46)))</formula>
    </cfRule>
    <cfRule type="containsText" dxfId="11009" priority="2857" operator="containsText" text="07:00 - 11:00;15:30 - 19:00">
      <formula>NOT(ISERROR(SEARCH("07:00 - 11:00;15:30 - 19:00",AO46)))</formula>
    </cfRule>
    <cfRule type="containsText" dxfId="11008" priority="2858" operator="containsText" text="13:00 - 22:00">
      <formula>NOT(ISERROR(SEARCH("13:00 - 22:00",AO46)))</formula>
    </cfRule>
    <cfRule type="containsText" dxfId="11007" priority="2859" operator="containsText" text="10:00 - 14:00">
      <formula>NOT(ISERROR(SEARCH("10:00 - 14:00",AO46)))</formula>
    </cfRule>
    <cfRule type="containsText" dxfId="11006" priority="2860" operator="containsText" text="08:00 - 17:00">
      <formula>NOT(ISERROR(SEARCH("08:00 - 17:00",AO46)))</formula>
    </cfRule>
    <cfRule type="containsText" dxfId="11005" priority="2861" operator="containsText" text="07:00 - 16:00">
      <formula>NOT(ISERROR(SEARCH("07:00 - 16:00",AO46)))</formula>
    </cfRule>
    <cfRule type="containsText" dxfId="11004" priority="2862" operator="containsText" text="06:00 - 15:00">
      <formula>NOT(ISERROR(SEARCH("06:00 - 15:00",AO46)))</formula>
    </cfRule>
    <cfRule type="containsText" dxfId="11003" priority="2863" operator="containsText" text="HSL *">
      <formula>NOT(ISERROR(SEARCH("HSL *",AO46)))</formula>
    </cfRule>
    <cfRule type="containsText" dxfId="11002" priority="2864" operator="containsText" text=" *HSL">
      <formula>NOT(ISERROR(SEARCH(" *HSL",AO46)))</formula>
    </cfRule>
    <cfRule type="containsText" dxfId="11001" priority="2865" operator="containsText" text="AL">
      <formula>NOT(ISERROR(SEARCH("AL",AO46)))</formula>
    </cfRule>
    <cfRule type="containsText" dxfId="11000" priority="2866" operator="containsText" text="SL">
      <formula>NOT(ISERROR(SEARCH("SL",AO46)))</formula>
    </cfRule>
  </conditionalFormatting>
  <conditionalFormatting sqref="AO48:AS48">
    <cfRule type="containsText" dxfId="10999" priority="2704" operator="containsText" text="WIC">
      <formula>NOT(ISERROR(SEARCH("WIC",AO48)))</formula>
    </cfRule>
    <cfRule type="containsText" dxfId="10998" priority="2705" operator="containsText" text="HCD">
      <formula>NOT(ISERROR(SEARCH("HCD",AO48)))</formula>
    </cfRule>
    <cfRule type="containsText" dxfId="10997" priority="2706" operator="containsText" text="CD">
      <formula>NOT(ISERROR(SEARCH("CD",AO48)))</formula>
    </cfRule>
    <cfRule type="containsText" dxfId="10996" priority="2707" operator="containsText" text="OFF">
      <formula>NOT(ISERROR(SEARCH("OFF",AO48)))</formula>
    </cfRule>
    <cfRule type="containsText" dxfId="10995" priority="2708" operator="containsText" text="Training">
      <formula>NOT(ISERROR(SEARCH("Training",AO48)))</formula>
    </cfRule>
    <cfRule type="containsText" dxfId="10994" priority="2709" operator="containsText" text="UL">
      <formula>NOT(ISERROR(SEARCH("UL",AO48)))</formula>
    </cfRule>
    <cfRule type="containsText" dxfId="10993" priority="2710" operator="containsText" text="OL">
      <formula>NOT(ISERROR(SEARCH("OL",AO48)))</formula>
    </cfRule>
    <cfRule type="containsText" dxfId="10992" priority="2711" operator="containsText" text="Settings">
      <formula>NOT(ISERROR(SEARCH("Settings",AO48)))</formula>
    </cfRule>
    <cfRule type="containsText" dxfId="10991" priority="2712" operator="containsText" text="* HAL">
      <formula>NOT(ISERROR(SEARCH("* HAL",AO48)))</formula>
    </cfRule>
    <cfRule type="containsText" dxfId="10990" priority="2713" operator="containsText" text="HAL *">
      <formula>NOT(ISERROR(SEARCH("HAL *",AO48)))</formula>
    </cfRule>
    <cfRule type="containsText" dxfId="10989" priority="2714" operator="containsText" text="PH">
      <formula>NOT(ISERROR(SEARCH("PH",AO48)))</formula>
    </cfRule>
    <cfRule type="containsText" dxfId="10988" priority="2715" operator="containsText" text="LPH">
      <formula>NOT(ISERROR(SEARCH("LPH",AO48)))</formula>
    </cfRule>
    <cfRule type="containsText" dxfId="10987" priority="2716" operator="containsText" text="07:00 - 11:00">
      <formula>NOT(ISERROR(SEARCH("07:00 - 11:00",AO48)))</formula>
    </cfRule>
    <cfRule type="containsText" dxfId="10986" priority="2717" operator="containsText" text="10:00 - 17:00">
      <formula>NOT(ISERROR(SEARCH("10:00 - 17:00",AO48)))</formula>
    </cfRule>
    <cfRule type="containsText" dxfId="10985" priority="2718" operator="containsText" text="08:00 - 16:00">
      <formula>NOT(ISERROR(SEARCH("08:00 - 16:00",AO48)))</formula>
    </cfRule>
    <cfRule type="containsText" dxfId="10984" priority="2719" operator="containsText" text="07:00 - 15:00">
      <formula>NOT(ISERROR(SEARCH("07:00 - 15:00",AO48)))</formula>
    </cfRule>
    <cfRule type="containsText" dxfId="10983" priority="2720" operator="containsText" text="08:30 - 14:00">
      <formula>NOT(ISERROR(SEARCH("08:30 - 14:00",AO48)))</formula>
    </cfRule>
    <cfRule type="containsText" dxfId="10982" priority="2721" operator="containsText" text="13:00 - 17:00">
      <formula>NOT(ISERROR(SEARCH("13:00 - 17:00",AO48)))</formula>
    </cfRule>
    <cfRule type="containsText" dxfId="10981" priority="2722" operator="containsText" text="09:00 - 15:00">
      <formula>NOT(ISERROR(SEARCH("09:00 - 15:00",AO48)))</formula>
    </cfRule>
    <cfRule type="containsText" dxfId="10980" priority="2723" operator="containsText" text="08:00 - 14:00">
      <formula>NOT(ISERROR(SEARCH("08:00 - 14:00",AO48)))</formula>
    </cfRule>
    <cfRule type="containsText" dxfId="10979" priority="2724" operator="containsText" text="08:00 - 13:00">
      <formula>NOT(ISERROR(SEARCH("08:00 - 13:00",AO48)))</formula>
    </cfRule>
    <cfRule type="containsText" dxfId="10978" priority="2725" operator="containsText" text="08:00 - 12:00">
      <formula>NOT(ISERROR(SEARCH("08:00 - 12:00",AO48)))</formula>
    </cfRule>
    <cfRule type="containsText" dxfId="10977" priority="2726" operator="containsText" text="22:00 - 07:00">
      <formula>NOT(ISERROR(SEARCH("22:00 - 07:00",AO48)))</formula>
    </cfRule>
    <cfRule type="containsText" dxfId="10976" priority="2727" operator="containsText" text="07:00 - 11:00;15:30 - 19:00">
      <formula>NOT(ISERROR(SEARCH("07:00 - 11:00;15:30 - 19:00",AO48)))</formula>
    </cfRule>
    <cfRule type="containsText" dxfId="10975" priority="2728" operator="containsText" text="13:00 - 22:00">
      <formula>NOT(ISERROR(SEARCH("13:00 - 22:00",AO48)))</formula>
    </cfRule>
    <cfRule type="containsText" dxfId="10974" priority="2729" operator="containsText" text="10:00 - 19:00">
      <formula>NOT(ISERROR(SEARCH("10:00 - 19:00",AO48)))</formula>
    </cfRule>
    <cfRule type="containsText" dxfId="10973" priority="2730" operator="containsText" text="08:00 - 17:00">
      <formula>NOT(ISERROR(SEARCH("08:00 - 17:00",AO48)))</formula>
    </cfRule>
    <cfRule type="containsText" dxfId="10972" priority="2731" operator="containsText" text="07:00 - 16:00">
      <formula>NOT(ISERROR(SEARCH("07:00 - 16:00",AO48)))</formula>
    </cfRule>
    <cfRule type="containsText" dxfId="10971" priority="2732" operator="containsText" text="06:00 - 15:00">
      <formula>NOT(ISERROR(SEARCH("06:00 - 15:00",AO48)))</formula>
    </cfRule>
    <cfRule type="containsText" dxfId="10970" priority="2733" operator="containsText" text="HSL *">
      <formula>NOT(ISERROR(SEARCH("HSL *",AO48)))</formula>
    </cfRule>
    <cfRule type="containsText" dxfId="10969" priority="2734" operator="containsText" text=" *HSL">
      <formula>NOT(ISERROR(SEARCH(" *HSL",AO48)))</formula>
    </cfRule>
    <cfRule type="containsText" dxfId="10968" priority="2735" operator="containsText" text="AL">
      <formula>NOT(ISERROR(SEARCH("AL",AO48)))</formula>
    </cfRule>
    <cfRule type="containsText" dxfId="10967" priority="2736" operator="containsText" text="SL">
      <formula>NOT(ISERROR(SEARCH("SL",AO48)))</formula>
    </cfRule>
  </conditionalFormatting>
  <conditionalFormatting sqref="AP45:AS45">
    <cfRule type="containsText" dxfId="10966" priority="4442" operator="containsText" text="CD">
      <formula>NOT(ISERROR(SEARCH("CD",AP45)))</formula>
    </cfRule>
    <cfRule type="containsText" dxfId="10965" priority="4443" operator="containsText" text="OFF">
      <formula>NOT(ISERROR(SEARCH("OFF",AP45)))</formula>
    </cfRule>
    <cfRule type="containsText" dxfId="10964" priority="4444" operator="containsText" text="Training">
      <formula>NOT(ISERROR(SEARCH("Training",AP45)))</formula>
    </cfRule>
    <cfRule type="containsText" dxfId="10963" priority="4445" operator="containsText" text="UL">
      <formula>NOT(ISERROR(SEARCH("UL",AP45)))</formula>
    </cfRule>
    <cfRule type="containsText" dxfId="10962" priority="4446" operator="containsText" text="OL">
      <formula>NOT(ISERROR(SEARCH("OL",AP45)))</formula>
    </cfRule>
    <cfRule type="containsText" dxfId="10961" priority="4447" operator="containsText" text="Settings">
      <formula>NOT(ISERROR(SEARCH("Settings",AP45)))</formula>
    </cfRule>
    <cfRule type="containsText" dxfId="10960" priority="4448" operator="containsText" text="* HAL">
      <formula>NOT(ISERROR(SEARCH("* HAL",AP45)))</formula>
    </cfRule>
    <cfRule type="containsText" dxfId="10959" priority="4449" operator="containsText" text="HAL *">
      <formula>NOT(ISERROR(SEARCH("HAL *",AP45)))</formula>
    </cfRule>
    <cfRule type="containsText" dxfId="10958" priority="4450" operator="containsText" text="PH">
      <formula>NOT(ISERROR(SEARCH("PH",AP45)))</formula>
    </cfRule>
    <cfRule type="containsText" dxfId="10957" priority="4451" operator="containsText" text="LPH">
      <formula>NOT(ISERROR(SEARCH("LPH",AP45)))</formula>
    </cfRule>
    <cfRule type="containsText" dxfId="10956" priority="4452" operator="containsText" text="07:00 - 11:00">
      <formula>NOT(ISERROR(SEARCH("07:00 - 11:00",AP45)))</formula>
    </cfRule>
    <cfRule type="containsText" dxfId="10955" priority="4453" operator="containsText" text="10:00 - 17:00">
      <formula>NOT(ISERROR(SEARCH("10:00 - 17:00",AP45)))</formula>
    </cfRule>
    <cfRule type="containsText" dxfId="10954" priority="4454" operator="containsText" text="08:00 - 16:30">
      <formula>NOT(ISERROR(SEARCH("08:00 - 16:30",AP45)))</formula>
    </cfRule>
    <cfRule type="containsText" dxfId="10953" priority="4455" operator="containsText" text="07:00 - 15:00">
      <formula>NOT(ISERROR(SEARCH("07:00 - 15:00",AP45)))</formula>
    </cfRule>
    <cfRule type="containsText" dxfId="10952" priority="4456" operator="containsText" text="08:00 - 14:30">
      <formula>NOT(ISERROR(SEARCH("08:00 - 14:30",AP45)))</formula>
    </cfRule>
    <cfRule type="containsText" dxfId="10951" priority="4457" operator="containsText" text="13:00 - 17:00">
      <formula>NOT(ISERROR(SEARCH("13:00 - 17:00",AP45)))</formula>
    </cfRule>
    <cfRule type="containsText" dxfId="10950" priority="4458" operator="containsText" text="09:00 - 15:00">
      <formula>NOT(ISERROR(SEARCH("09:00 - 15:00",AP45)))</formula>
    </cfRule>
    <cfRule type="containsText" dxfId="10949" priority="4459" operator="containsText" text="08:00 - 14:00">
      <formula>NOT(ISERROR(SEARCH("08:00 - 14:00",AP45)))</formula>
    </cfRule>
    <cfRule type="containsText" dxfId="10948" priority="4460" operator="containsText" text="08:00 - 13:00">
      <formula>NOT(ISERROR(SEARCH("08:00 - 13:00",AP45)))</formula>
    </cfRule>
    <cfRule type="containsText" dxfId="10947" priority="4461" operator="containsText" text="08:00 - 12:00">
      <formula>NOT(ISERROR(SEARCH("08:00 - 12:00",AP45)))</formula>
    </cfRule>
    <cfRule type="containsText" dxfId="10946" priority="4462" operator="containsText" text="22:00 - 07:00">
      <formula>NOT(ISERROR(SEARCH("22:00 - 07:00",AP45)))</formula>
    </cfRule>
    <cfRule type="containsText" dxfId="10945" priority="4463" operator="containsText" text="07:00 - 11:00;15:30 - 19:00">
      <formula>NOT(ISERROR(SEARCH("07:00 - 11:00;15:30 - 19:00",AP45)))</formula>
    </cfRule>
    <cfRule type="containsText" dxfId="10944" priority="4464" operator="containsText" text="13:00 - 22:00">
      <formula>NOT(ISERROR(SEARCH("13:00 - 22:00",AP45)))</formula>
    </cfRule>
    <cfRule type="containsText" dxfId="10943" priority="4465" operator="containsText" text="10:00 - 14:00">
      <formula>NOT(ISERROR(SEARCH("10:00 - 14:00",AP45)))</formula>
    </cfRule>
    <cfRule type="containsText" dxfId="10942" priority="4466" operator="containsText" text="08:00 - 17:00">
      <formula>NOT(ISERROR(SEARCH("08:00 - 17:00",AP45)))</formula>
    </cfRule>
    <cfRule type="containsText" dxfId="10941" priority="4467" operator="containsText" text="07:00 - 16:00">
      <formula>NOT(ISERROR(SEARCH("07:00 - 16:00",AP45)))</formula>
    </cfRule>
    <cfRule type="containsText" dxfId="10940" priority="4468" operator="containsText" text="06:00 - 15:00">
      <formula>NOT(ISERROR(SEARCH("06:00 - 15:00",AP45)))</formula>
    </cfRule>
    <cfRule type="containsText" dxfId="10939" priority="4469" operator="containsText" text="HSL *">
      <formula>NOT(ISERROR(SEARCH("HSL *",AP45)))</formula>
    </cfRule>
    <cfRule type="containsText" dxfId="10938" priority="4470" operator="containsText" text=" *HSL">
      <formula>NOT(ISERROR(SEARCH(" *HSL",AP45)))</formula>
    </cfRule>
    <cfRule type="containsText" dxfId="10937" priority="4471" operator="containsText" text="AL">
      <formula>NOT(ISERROR(SEARCH("AL",AP45)))</formula>
    </cfRule>
    <cfRule type="containsText" dxfId="10936" priority="4472" operator="containsText" text="SL">
      <formula>NOT(ISERROR(SEARCH("SL",AP45)))</formula>
    </cfRule>
  </conditionalFormatting>
  <conditionalFormatting sqref="AQ32:AQ33">
    <cfRule type="containsText" dxfId="10935" priority="3606" operator="containsText" text="HCD">
      <formula>NOT(ISERROR(SEARCH("HCD",AQ32)))</formula>
    </cfRule>
    <cfRule type="containsText" dxfId="10934" priority="3607" operator="containsText" text="CD">
      <formula>NOT(ISERROR(SEARCH("CD",AQ32)))</formula>
    </cfRule>
    <cfRule type="containsText" dxfId="10933" priority="3608" operator="containsText" text="OFF">
      <formula>NOT(ISERROR(SEARCH("OFF",AQ32)))</formula>
    </cfRule>
    <cfRule type="containsText" dxfId="10932" priority="3609" operator="containsText" text="Training">
      <formula>NOT(ISERROR(SEARCH("Training",AQ32)))</formula>
    </cfRule>
    <cfRule type="containsText" dxfId="10931" priority="3610" operator="containsText" text="UL">
      <formula>NOT(ISERROR(SEARCH("UL",AQ32)))</formula>
    </cfRule>
    <cfRule type="containsText" dxfId="10930" priority="3611" operator="containsText" text="OL">
      <formula>NOT(ISERROR(SEARCH("OL",AQ32)))</formula>
    </cfRule>
    <cfRule type="containsText" dxfId="10929" priority="3612" operator="containsText" text="Settings">
      <formula>NOT(ISERROR(SEARCH("Settings",AQ32)))</formula>
    </cfRule>
    <cfRule type="containsText" dxfId="10928" priority="3613" operator="containsText" text="* HAL">
      <formula>NOT(ISERROR(SEARCH("* HAL",AQ32)))</formula>
    </cfRule>
    <cfRule type="containsText" dxfId="10927" priority="3614" operator="containsText" text="HAL *">
      <formula>NOT(ISERROR(SEARCH("HAL *",AQ32)))</formula>
    </cfRule>
    <cfRule type="containsText" dxfId="10926" priority="3615" operator="containsText" text="PH">
      <formula>NOT(ISERROR(SEARCH("PH",AQ32)))</formula>
    </cfRule>
    <cfRule type="containsText" dxfId="10925" priority="3616" operator="containsText" text="LPH">
      <formula>NOT(ISERROR(SEARCH("LPH",AQ32)))</formula>
    </cfRule>
    <cfRule type="containsText" dxfId="10924" priority="3617" operator="containsText" text="07:00 - 11:00">
      <formula>NOT(ISERROR(SEARCH("07:00 - 11:00",AQ32)))</formula>
    </cfRule>
    <cfRule type="containsText" dxfId="10923" priority="3618" operator="containsText" text="10:00 - 17:00">
      <formula>NOT(ISERROR(SEARCH("10:00 - 17:00",AQ32)))</formula>
    </cfRule>
    <cfRule type="containsText" dxfId="10922" priority="3619" operator="containsText" text="08:00 - 16:30">
      <formula>NOT(ISERROR(SEARCH("08:00 - 16:30",AQ32)))</formula>
    </cfRule>
    <cfRule type="containsText" dxfId="10921" priority="3620" operator="containsText" text="07:00 - 15:00">
      <formula>NOT(ISERROR(SEARCH("07:00 - 15:00",AQ32)))</formula>
    </cfRule>
    <cfRule type="containsText" dxfId="10920" priority="3621" operator="containsText" text="08:00 - 14:30">
      <formula>NOT(ISERROR(SEARCH("08:00 - 14:30",AQ32)))</formula>
    </cfRule>
    <cfRule type="containsText" dxfId="10919" priority="3622" operator="containsText" text="13:00 - 17:00">
      <formula>NOT(ISERROR(SEARCH("13:00 - 17:00",AQ32)))</formula>
    </cfRule>
    <cfRule type="containsText" dxfId="10918" priority="3623" operator="containsText" text="09:00 - 15:00">
      <formula>NOT(ISERROR(SEARCH("09:00 - 15:00",AQ32)))</formula>
    </cfRule>
    <cfRule type="containsText" dxfId="10917" priority="3624" operator="containsText" text="08:00 - 14:00">
      <formula>NOT(ISERROR(SEARCH("08:00 - 14:00",AQ32)))</formula>
    </cfRule>
    <cfRule type="containsText" dxfId="10916" priority="3625" operator="containsText" text="08:00 - 13:00">
      <formula>NOT(ISERROR(SEARCH("08:00 - 13:00",AQ32)))</formula>
    </cfRule>
    <cfRule type="containsText" dxfId="10915" priority="3626" operator="containsText" text="08:00 - 12:00">
      <formula>NOT(ISERROR(SEARCH("08:00 - 12:00",AQ32)))</formula>
    </cfRule>
    <cfRule type="containsText" dxfId="10914" priority="3627" operator="containsText" text="22:00 - 07:00">
      <formula>NOT(ISERROR(SEARCH("22:00 - 07:00",AQ32)))</formula>
    </cfRule>
    <cfRule type="containsText" dxfId="10913" priority="3628" operator="containsText" text="07:00 - 11:00;15:30 - 19:00">
      <formula>NOT(ISERROR(SEARCH("07:00 - 11:00;15:30 - 19:00",AQ32)))</formula>
    </cfRule>
    <cfRule type="containsText" dxfId="10912" priority="3629" operator="containsText" text="13:00 - 22:00">
      <formula>NOT(ISERROR(SEARCH("13:00 - 22:00",AQ32)))</formula>
    </cfRule>
    <cfRule type="containsText" dxfId="10911" priority="3630" operator="containsText" text="10:00 - 14:00">
      <formula>NOT(ISERROR(SEARCH("10:00 - 14:00",AQ32)))</formula>
    </cfRule>
    <cfRule type="containsText" dxfId="10910" priority="3631" operator="containsText" text="08:00 - 17:00">
      <formula>NOT(ISERROR(SEARCH("08:00 - 17:00",AQ32)))</formula>
    </cfRule>
    <cfRule type="containsText" dxfId="10909" priority="3632" operator="containsText" text="07:00 - 16:00">
      <formula>NOT(ISERROR(SEARCH("07:00 - 16:00",AQ32)))</formula>
    </cfRule>
    <cfRule type="containsText" dxfId="10908" priority="3633" operator="containsText" text="06:00 - 15:00">
      <formula>NOT(ISERROR(SEARCH("06:00 - 15:00",AQ32)))</formula>
    </cfRule>
    <cfRule type="containsText" dxfId="10907" priority="3634" operator="containsText" text="HSL *">
      <formula>NOT(ISERROR(SEARCH("HSL *",AQ32)))</formula>
    </cfRule>
    <cfRule type="containsText" dxfId="10906" priority="3635" operator="containsText" text=" *HSL">
      <formula>NOT(ISERROR(SEARCH(" *HSL",AQ32)))</formula>
    </cfRule>
    <cfRule type="containsText" dxfId="10905" priority="3636" operator="containsText" text="AL">
      <formula>NOT(ISERROR(SEARCH("AL",AQ32)))</formula>
    </cfRule>
    <cfRule type="containsText" dxfId="10904" priority="3637" operator="containsText" text="SL">
      <formula>NOT(ISERROR(SEARCH("SL",AQ32)))</formula>
    </cfRule>
  </conditionalFormatting>
  <conditionalFormatting sqref="AR22">
    <cfRule type="containsText" dxfId="10903" priority="4505" operator="containsText" text="HCD">
      <formula>NOT(ISERROR(SEARCH("HCD",AR22)))</formula>
    </cfRule>
    <cfRule type="containsText" dxfId="10902" priority="4506" operator="containsText" text="CD">
      <formula>NOT(ISERROR(SEARCH("CD",AR22)))</formula>
    </cfRule>
    <cfRule type="containsText" dxfId="10901" priority="4507" operator="containsText" text="OFF">
      <formula>NOT(ISERROR(SEARCH("OFF",AR22)))</formula>
    </cfRule>
    <cfRule type="containsText" dxfId="10900" priority="4508" operator="containsText" text="Training">
      <formula>NOT(ISERROR(SEARCH("Training",AR22)))</formula>
    </cfRule>
    <cfRule type="containsText" dxfId="10899" priority="4509" operator="containsText" text="UL">
      <formula>NOT(ISERROR(SEARCH("UL",AR22)))</formula>
    </cfRule>
    <cfRule type="containsText" dxfId="10898" priority="4510" operator="containsText" text="OL">
      <formula>NOT(ISERROR(SEARCH("OL",AR22)))</formula>
    </cfRule>
    <cfRule type="containsText" dxfId="10897" priority="4511" operator="containsText" text="Settings">
      <formula>NOT(ISERROR(SEARCH("Settings",AR22)))</formula>
    </cfRule>
    <cfRule type="containsText" dxfId="10896" priority="4512" operator="containsText" text="* HAL">
      <formula>NOT(ISERROR(SEARCH("* HAL",AR22)))</formula>
    </cfRule>
    <cfRule type="containsText" dxfId="10895" priority="4513" operator="containsText" text="HAL *">
      <formula>NOT(ISERROR(SEARCH("HAL *",AR22)))</formula>
    </cfRule>
    <cfRule type="containsText" dxfId="10894" priority="4514" operator="containsText" text="PH">
      <formula>NOT(ISERROR(SEARCH("PH",AR22)))</formula>
    </cfRule>
    <cfRule type="containsText" dxfId="10893" priority="4515" operator="containsText" text="LPH">
      <formula>NOT(ISERROR(SEARCH("LPH",AR22)))</formula>
    </cfRule>
    <cfRule type="containsText" dxfId="10892" priority="4516" operator="containsText" text="07:00 - 11:00">
      <formula>NOT(ISERROR(SEARCH("07:00 - 11:00",AR22)))</formula>
    </cfRule>
    <cfRule type="containsText" dxfId="10891" priority="4517" operator="containsText" text="10:00 - 17:00">
      <formula>NOT(ISERROR(SEARCH("10:00 - 17:00",AR22)))</formula>
    </cfRule>
    <cfRule type="containsText" dxfId="10890" priority="4518" operator="containsText" text="08:00 - 16:30">
      <formula>NOT(ISERROR(SEARCH("08:00 - 16:30",AR22)))</formula>
    </cfRule>
    <cfRule type="containsText" dxfId="10889" priority="4519" operator="containsText" text="07:00 - 15:00">
      <formula>NOT(ISERROR(SEARCH("07:00 - 15:00",AR22)))</formula>
    </cfRule>
    <cfRule type="containsText" dxfId="10888" priority="4520" operator="containsText" text="08:00 - 14:30">
      <formula>NOT(ISERROR(SEARCH("08:00 - 14:30",AR22)))</formula>
    </cfRule>
    <cfRule type="containsText" dxfId="10887" priority="4521" operator="containsText" text="13:00 - 17:00">
      <formula>NOT(ISERROR(SEARCH("13:00 - 17:00",AR22)))</formula>
    </cfRule>
    <cfRule type="containsText" dxfId="10886" priority="4522" operator="containsText" text="09:00 - 15:00">
      <formula>NOT(ISERROR(SEARCH("09:00 - 15:00",AR22)))</formula>
    </cfRule>
    <cfRule type="containsText" dxfId="10885" priority="4523" operator="containsText" text="08:00 - 14:00">
      <formula>NOT(ISERROR(SEARCH("08:00 - 14:00",AR22)))</formula>
    </cfRule>
    <cfRule type="containsText" dxfId="10884" priority="4524" operator="containsText" text="08:00 - 13:00">
      <formula>NOT(ISERROR(SEARCH("08:00 - 13:00",AR22)))</formula>
    </cfRule>
    <cfRule type="containsText" dxfId="10883" priority="4525" operator="containsText" text="08:00 - 12:00">
      <formula>NOT(ISERROR(SEARCH("08:00 - 12:00",AR22)))</formula>
    </cfRule>
    <cfRule type="containsText" dxfId="10882" priority="4526" operator="containsText" text="22:00 - 07:00">
      <formula>NOT(ISERROR(SEARCH("22:00 - 07:00",AR22)))</formula>
    </cfRule>
    <cfRule type="containsText" dxfId="10881" priority="4527" operator="containsText" text="07:00 - 11:00;15:30 - 19:00">
      <formula>NOT(ISERROR(SEARCH("07:00 - 11:00;15:30 - 19:00",AR22)))</formula>
    </cfRule>
    <cfRule type="containsText" dxfId="10880" priority="4528" operator="containsText" text="13:00 - 22:00">
      <formula>NOT(ISERROR(SEARCH("13:00 - 22:00",AR22)))</formula>
    </cfRule>
    <cfRule type="containsText" dxfId="10879" priority="4529" operator="containsText" text="10:00 - 14:00">
      <formula>NOT(ISERROR(SEARCH("10:00 - 14:00",AR22)))</formula>
    </cfRule>
    <cfRule type="containsText" dxfId="10878" priority="4530" operator="containsText" text="08:00 - 17:00">
      <formula>NOT(ISERROR(SEARCH("08:00 - 17:00",AR22)))</formula>
    </cfRule>
    <cfRule type="containsText" dxfId="10877" priority="4531" operator="containsText" text="07:00 - 16:00">
      <formula>NOT(ISERROR(SEARCH("07:00 - 16:00",AR22)))</formula>
    </cfRule>
    <cfRule type="containsText" dxfId="10876" priority="4532" operator="containsText" text="06:00 - 15:00">
      <formula>NOT(ISERROR(SEARCH("06:00 - 15:00",AR22)))</formula>
    </cfRule>
    <cfRule type="containsText" dxfId="10875" priority="4533" operator="containsText" text="HSL *">
      <formula>NOT(ISERROR(SEARCH("HSL *",AR22)))</formula>
    </cfRule>
    <cfRule type="containsText" dxfId="10874" priority="4534" operator="containsText" text=" *HSL">
      <formula>NOT(ISERROR(SEARCH(" *HSL",AR22)))</formula>
    </cfRule>
    <cfRule type="containsText" dxfId="10873" priority="4535" operator="containsText" text="AL">
      <formula>NOT(ISERROR(SEARCH("AL",AR22)))</formula>
    </cfRule>
    <cfRule type="containsText" dxfId="10872" priority="4536" operator="containsText" text="SL">
      <formula>NOT(ISERROR(SEARCH("SL",AR22)))</formula>
    </cfRule>
  </conditionalFormatting>
  <conditionalFormatting sqref="AR32">
    <cfRule type="containsText" dxfId="10871" priority="3510" operator="containsText" text="HCD">
      <formula>NOT(ISERROR(SEARCH("HCD",AR32)))</formula>
    </cfRule>
    <cfRule type="containsText" dxfId="10870" priority="3511" operator="containsText" text="CD">
      <formula>NOT(ISERROR(SEARCH("CD",AR32)))</formula>
    </cfRule>
    <cfRule type="containsText" dxfId="10869" priority="3512" operator="containsText" text="OFF">
      <formula>NOT(ISERROR(SEARCH("OFF",AR32)))</formula>
    </cfRule>
    <cfRule type="containsText" dxfId="10868" priority="3513" operator="containsText" text="Training">
      <formula>NOT(ISERROR(SEARCH("Training",AR32)))</formula>
    </cfRule>
    <cfRule type="containsText" dxfId="10867" priority="3514" operator="containsText" text="UL">
      <formula>NOT(ISERROR(SEARCH("UL",AR32)))</formula>
    </cfRule>
    <cfRule type="containsText" dxfId="10866" priority="3515" operator="containsText" text="OL">
      <formula>NOT(ISERROR(SEARCH("OL",AR32)))</formula>
    </cfRule>
    <cfRule type="containsText" dxfId="10865" priority="3516" operator="containsText" text="Settings">
      <formula>NOT(ISERROR(SEARCH("Settings",AR32)))</formula>
    </cfRule>
    <cfRule type="containsText" dxfId="10864" priority="3517" operator="containsText" text="* HAL">
      <formula>NOT(ISERROR(SEARCH("* HAL",AR32)))</formula>
    </cfRule>
    <cfRule type="containsText" dxfId="10863" priority="3518" operator="containsText" text="HAL *">
      <formula>NOT(ISERROR(SEARCH("HAL *",AR32)))</formula>
    </cfRule>
    <cfRule type="containsText" dxfId="10862" priority="3519" operator="containsText" text="PH">
      <formula>NOT(ISERROR(SEARCH("PH",AR32)))</formula>
    </cfRule>
    <cfRule type="containsText" dxfId="10861" priority="3520" operator="containsText" text="LPH">
      <formula>NOT(ISERROR(SEARCH("LPH",AR32)))</formula>
    </cfRule>
    <cfRule type="containsText" dxfId="10860" priority="3521" operator="containsText" text="07:00 - 11:00">
      <formula>NOT(ISERROR(SEARCH("07:00 - 11:00",AR32)))</formula>
    </cfRule>
    <cfRule type="containsText" dxfId="10859" priority="3522" operator="containsText" text="10:00 - 17:00">
      <formula>NOT(ISERROR(SEARCH("10:00 - 17:00",AR32)))</formula>
    </cfRule>
    <cfRule type="containsText" dxfId="10858" priority="3523" operator="containsText" text="08:00 - 16:30">
      <formula>NOT(ISERROR(SEARCH("08:00 - 16:30",AR32)))</formula>
    </cfRule>
    <cfRule type="containsText" dxfId="10857" priority="3524" operator="containsText" text="07:00 - 15:00">
      <formula>NOT(ISERROR(SEARCH("07:00 - 15:00",AR32)))</formula>
    </cfRule>
    <cfRule type="containsText" dxfId="10856" priority="3525" operator="containsText" text="08:00 - 14:30">
      <formula>NOT(ISERROR(SEARCH("08:00 - 14:30",AR32)))</formula>
    </cfRule>
    <cfRule type="containsText" dxfId="10855" priority="3526" operator="containsText" text="13:00 - 17:00">
      <formula>NOT(ISERROR(SEARCH("13:00 - 17:00",AR32)))</formula>
    </cfRule>
    <cfRule type="containsText" dxfId="10854" priority="3527" operator="containsText" text="09:00 - 15:00">
      <formula>NOT(ISERROR(SEARCH("09:00 - 15:00",AR32)))</formula>
    </cfRule>
    <cfRule type="containsText" dxfId="10853" priority="3528" operator="containsText" text="08:00 - 14:00">
      <formula>NOT(ISERROR(SEARCH("08:00 - 14:00",AR32)))</formula>
    </cfRule>
    <cfRule type="containsText" dxfId="10852" priority="3529" operator="containsText" text="08:00 - 13:00">
      <formula>NOT(ISERROR(SEARCH("08:00 - 13:00",AR32)))</formula>
    </cfRule>
    <cfRule type="containsText" dxfId="10851" priority="3530" operator="containsText" text="08:00 - 12:00">
      <formula>NOT(ISERROR(SEARCH("08:00 - 12:00",AR32)))</formula>
    </cfRule>
    <cfRule type="containsText" dxfId="10850" priority="3531" operator="containsText" text="22:00 - 07:00">
      <formula>NOT(ISERROR(SEARCH("22:00 - 07:00",AR32)))</formula>
    </cfRule>
    <cfRule type="containsText" dxfId="10849" priority="3532" operator="containsText" text="07:00 - 11:00;15:30 - 19:00">
      <formula>NOT(ISERROR(SEARCH("07:00 - 11:00;15:30 - 19:00",AR32)))</formula>
    </cfRule>
    <cfRule type="containsText" dxfId="10848" priority="3533" operator="containsText" text="13:00 - 22:00">
      <formula>NOT(ISERROR(SEARCH("13:00 - 22:00",AR32)))</formula>
    </cfRule>
    <cfRule type="containsText" dxfId="10847" priority="3534" operator="containsText" text="10:00 - 14:00">
      <formula>NOT(ISERROR(SEARCH("10:00 - 14:00",AR32)))</formula>
    </cfRule>
    <cfRule type="containsText" dxfId="10846" priority="3535" operator="containsText" text="08:00 - 17:00">
      <formula>NOT(ISERROR(SEARCH("08:00 - 17:00",AR32)))</formula>
    </cfRule>
    <cfRule type="containsText" dxfId="10845" priority="3536" operator="containsText" text="07:00 - 16:00">
      <formula>NOT(ISERROR(SEARCH("07:00 - 16:00",AR32)))</formula>
    </cfRule>
    <cfRule type="containsText" dxfId="10844" priority="3537" operator="containsText" text="06:00 - 15:00">
      <formula>NOT(ISERROR(SEARCH("06:00 - 15:00",AR32)))</formula>
    </cfRule>
    <cfRule type="containsText" dxfId="10843" priority="3538" operator="containsText" text="HSL *">
      <formula>NOT(ISERROR(SEARCH("HSL *",AR32)))</formula>
    </cfRule>
    <cfRule type="containsText" dxfId="10842" priority="3539" operator="containsText" text=" *HSL">
      <formula>NOT(ISERROR(SEARCH(" *HSL",AR32)))</formula>
    </cfRule>
    <cfRule type="containsText" dxfId="10841" priority="3540" operator="containsText" text="AL">
      <formula>NOT(ISERROR(SEARCH("AL",AR32)))</formula>
    </cfRule>
    <cfRule type="containsText" dxfId="10840" priority="3541" operator="containsText" text="SL">
      <formula>NOT(ISERROR(SEARCH("SL",AR32)))</formula>
    </cfRule>
  </conditionalFormatting>
  <conditionalFormatting sqref="AR34">
    <cfRule type="containsText" dxfId="10839" priority="4377" operator="containsText" text="HCD">
      <formula>NOT(ISERROR(SEARCH("HCD",AR34)))</formula>
    </cfRule>
    <cfRule type="containsText" dxfId="10838" priority="4378" operator="containsText" text="CD">
      <formula>NOT(ISERROR(SEARCH("CD",AR34)))</formula>
    </cfRule>
    <cfRule type="containsText" dxfId="10837" priority="4379" operator="containsText" text="OFF">
      <formula>NOT(ISERROR(SEARCH("OFF",AR34)))</formula>
    </cfRule>
    <cfRule type="containsText" dxfId="10836" priority="4380" operator="containsText" text="Training">
      <formula>NOT(ISERROR(SEARCH("Training",AR34)))</formula>
    </cfRule>
    <cfRule type="containsText" dxfId="10835" priority="4381" operator="containsText" text="UL">
      <formula>NOT(ISERROR(SEARCH("UL",AR34)))</formula>
    </cfRule>
    <cfRule type="containsText" dxfId="10834" priority="4382" operator="containsText" text="OL">
      <formula>NOT(ISERROR(SEARCH("OL",AR34)))</formula>
    </cfRule>
    <cfRule type="containsText" dxfId="10833" priority="4383" operator="containsText" text="Settings">
      <formula>NOT(ISERROR(SEARCH("Settings",AR34)))</formula>
    </cfRule>
    <cfRule type="containsText" dxfId="10832" priority="4384" operator="containsText" text="* HAL">
      <formula>NOT(ISERROR(SEARCH("* HAL",AR34)))</formula>
    </cfRule>
    <cfRule type="containsText" dxfId="10831" priority="4385" operator="containsText" text="HAL *">
      <formula>NOT(ISERROR(SEARCH("HAL *",AR34)))</formula>
    </cfRule>
    <cfRule type="containsText" dxfId="10830" priority="4386" operator="containsText" text="PH">
      <formula>NOT(ISERROR(SEARCH("PH",AR34)))</formula>
    </cfRule>
    <cfRule type="containsText" dxfId="10829" priority="4387" operator="containsText" text="LPH">
      <formula>NOT(ISERROR(SEARCH("LPH",AR34)))</formula>
    </cfRule>
    <cfRule type="containsText" dxfId="10828" priority="4388" operator="containsText" text="07:00 - 11:00">
      <formula>NOT(ISERROR(SEARCH("07:00 - 11:00",AR34)))</formula>
    </cfRule>
    <cfRule type="containsText" dxfId="10827" priority="4389" operator="containsText" text="10:00 - 17:00">
      <formula>NOT(ISERROR(SEARCH("10:00 - 17:00",AR34)))</formula>
    </cfRule>
    <cfRule type="containsText" dxfId="10826" priority="4390" operator="containsText" text="08:00 - 16:30">
      <formula>NOT(ISERROR(SEARCH("08:00 - 16:30",AR34)))</formula>
    </cfRule>
    <cfRule type="containsText" dxfId="10825" priority="4391" operator="containsText" text="07:00 - 15:00">
      <formula>NOT(ISERROR(SEARCH("07:00 - 15:00",AR34)))</formula>
    </cfRule>
    <cfRule type="containsText" dxfId="10824" priority="4392" operator="containsText" text="08:00 - 14:30">
      <formula>NOT(ISERROR(SEARCH("08:00 - 14:30",AR34)))</formula>
    </cfRule>
    <cfRule type="containsText" dxfId="10823" priority="4393" operator="containsText" text="13:00 - 17:00">
      <formula>NOT(ISERROR(SEARCH("13:00 - 17:00",AR34)))</formula>
    </cfRule>
    <cfRule type="containsText" dxfId="10822" priority="4394" operator="containsText" text="09:00 - 15:00">
      <formula>NOT(ISERROR(SEARCH("09:00 - 15:00",AR34)))</formula>
    </cfRule>
    <cfRule type="containsText" dxfId="10821" priority="4395" operator="containsText" text="08:00 - 14:00">
      <formula>NOT(ISERROR(SEARCH("08:00 - 14:00",AR34)))</formula>
    </cfRule>
    <cfRule type="containsText" dxfId="10820" priority="4396" operator="containsText" text="08:00 - 13:00">
      <formula>NOT(ISERROR(SEARCH("08:00 - 13:00",AR34)))</formula>
    </cfRule>
    <cfRule type="containsText" dxfId="10819" priority="4397" operator="containsText" text="08:00 - 12:00">
      <formula>NOT(ISERROR(SEARCH("08:00 - 12:00",AR34)))</formula>
    </cfRule>
    <cfRule type="containsText" dxfId="10818" priority="4398" operator="containsText" text="22:00 - 07:00">
      <formula>NOT(ISERROR(SEARCH("22:00 - 07:00",AR34)))</formula>
    </cfRule>
    <cfRule type="containsText" dxfId="10817" priority="4399" operator="containsText" text="07:00 - 11:00;15:30 - 19:00">
      <formula>NOT(ISERROR(SEARCH("07:00 - 11:00;15:30 - 19:00",AR34)))</formula>
    </cfRule>
    <cfRule type="containsText" dxfId="10816" priority="4400" operator="containsText" text="13:00 - 22:00">
      <formula>NOT(ISERROR(SEARCH("13:00 - 22:00",AR34)))</formula>
    </cfRule>
    <cfRule type="containsText" dxfId="10815" priority="4401" operator="containsText" text="10:00 - 14:00">
      <formula>NOT(ISERROR(SEARCH("10:00 - 14:00",AR34)))</formula>
    </cfRule>
    <cfRule type="containsText" dxfId="10814" priority="4402" operator="containsText" text="08:00 - 17:00">
      <formula>NOT(ISERROR(SEARCH("08:00 - 17:00",AR34)))</formula>
    </cfRule>
    <cfRule type="containsText" dxfId="10813" priority="4403" operator="containsText" text="07:00 - 16:00">
      <formula>NOT(ISERROR(SEARCH("07:00 - 16:00",AR34)))</formula>
    </cfRule>
    <cfRule type="containsText" dxfId="10812" priority="4404" operator="containsText" text="06:00 - 15:00">
      <formula>NOT(ISERROR(SEARCH("06:00 - 15:00",AR34)))</formula>
    </cfRule>
    <cfRule type="containsText" dxfId="10811" priority="4405" operator="containsText" text="HSL *">
      <formula>NOT(ISERROR(SEARCH("HSL *",AR34)))</formula>
    </cfRule>
    <cfRule type="containsText" dxfId="10810" priority="4406" operator="containsText" text=" *HSL">
      <formula>NOT(ISERROR(SEARCH(" *HSL",AR34)))</formula>
    </cfRule>
    <cfRule type="containsText" dxfId="10809" priority="4407" operator="containsText" text="AL">
      <formula>NOT(ISERROR(SEARCH("AL",AR34)))</formula>
    </cfRule>
    <cfRule type="containsText" dxfId="10808" priority="4408" operator="containsText" text="SL">
      <formula>NOT(ISERROR(SEARCH("SL",AR34)))</formula>
    </cfRule>
  </conditionalFormatting>
  <conditionalFormatting sqref="AR43">
    <cfRule type="containsText" dxfId="10807" priority="4409" operator="containsText" text="HCD">
      <formula>NOT(ISERROR(SEARCH("HCD",AR43)))</formula>
    </cfRule>
    <cfRule type="containsText" dxfId="10806" priority="4410" operator="containsText" text="CD">
      <formula>NOT(ISERROR(SEARCH("CD",AR43)))</formula>
    </cfRule>
    <cfRule type="containsText" dxfId="10805" priority="4411" operator="containsText" text="OFF">
      <formula>NOT(ISERROR(SEARCH("OFF",AR43)))</formula>
    </cfRule>
    <cfRule type="containsText" dxfId="10804" priority="4412" operator="containsText" text="Training">
      <formula>NOT(ISERROR(SEARCH("Training",AR43)))</formula>
    </cfRule>
    <cfRule type="containsText" dxfId="10803" priority="4413" operator="containsText" text="UL">
      <formula>NOT(ISERROR(SEARCH("UL",AR43)))</formula>
    </cfRule>
    <cfRule type="containsText" dxfId="10802" priority="4414" operator="containsText" text="OL">
      <formula>NOT(ISERROR(SEARCH("OL",AR43)))</formula>
    </cfRule>
    <cfRule type="containsText" dxfId="10801" priority="4415" operator="containsText" text="Settings">
      <formula>NOT(ISERROR(SEARCH("Settings",AR43)))</formula>
    </cfRule>
    <cfRule type="containsText" dxfId="10800" priority="4416" operator="containsText" text="* HAL">
      <formula>NOT(ISERROR(SEARCH("* HAL",AR43)))</formula>
    </cfRule>
    <cfRule type="containsText" dxfId="10799" priority="4417" operator="containsText" text="HAL *">
      <formula>NOT(ISERROR(SEARCH("HAL *",AR43)))</formula>
    </cfRule>
    <cfRule type="containsText" dxfId="10798" priority="4418" operator="containsText" text="PH">
      <formula>NOT(ISERROR(SEARCH("PH",AR43)))</formula>
    </cfRule>
    <cfRule type="containsText" dxfId="10797" priority="4419" operator="containsText" text="LPH">
      <formula>NOT(ISERROR(SEARCH("LPH",AR43)))</formula>
    </cfRule>
    <cfRule type="containsText" dxfId="10796" priority="4420" operator="containsText" text="07:00 - 11:00">
      <formula>NOT(ISERROR(SEARCH("07:00 - 11:00",AR43)))</formula>
    </cfRule>
    <cfRule type="containsText" dxfId="10795" priority="4421" operator="containsText" text="10:00 - 17:00">
      <formula>NOT(ISERROR(SEARCH("10:00 - 17:00",AR43)))</formula>
    </cfRule>
    <cfRule type="containsText" dxfId="10794" priority="4422" operator="containsText" text="08:00 - 16:30">
      <formula>NOT(ISERROR(SEARCH("08:00 - 16:30",AR43)))</formula>
    </cfRule>
    <cfRule type="containsText" dxfId="10793" priority="4423" operator="containsText" text="07:00 - 15:00">
      <formula>NOT(ISERROR(SEARCH("07:00 - 15:00",AR43)))</formula>
    </cfRule>
    <cfRule type="containsText" dxfId="10792" priority="4424" operator="containsText" text="08:00 - 14:30">
      <formula>NOT(ISERROR(SEARCH("08:00 - 14:30",AR43)))</formula>
    </cfRule>
    <cfRule type="containsText" dxfId="10791" priority="4425" operator="containsText" text="13:00 - 17:00">
      <formula>NOT(ISERROR(SEARCH("13:00 - 17:00",AR43)))</formula>
    </cfRule>
    <cfRule type="containsText" dxfId="10790" priority="4426" operator="containsText" text="09:00 - 15:00">
      <formula>NOT(ISERROR(SEARCH("09:00 - 15:00",AR43)))</formula>
    </cfRule>
    <cfRule type="containsText" dxfId="10789" priority="4427" operator="containsText" text="08:00 - 14:00">
      <formula>NOT(ISERROR(SEARCH("08:00 - 14:00",AR43)))</formula>
    </cfRule>
    <cfRule type="containsText" dxfId="10788" priority="4428" operator="containsText" text="08:00 - 13:00">
      <formula>NOT(ISERROR(SEARCH("08:00 - 13:00",AR43)))</formula>
    </cfRule>
    <cfRule type="containsText" dxfId="10787" priority="4429" operator="containsText" text="08:00 - 12:00">
      <formula>NOT(ISERROR(SEARCH("08:00 - 12:00",AR43)))</formula>
    </cfRule>
    <cfRule type="containsText" dxfId="10786" priority="4430" operator="containsText" text="22:00 - 07:00">
      <formula>NOT(ISERROR(SEARCH("22:00 - 07:00",AR43)))</formula>
    </cfRule>
    <cfRule type="containsText" dxfId="10785" priority="4431" operator="containsText" text="07:00 - 11:00;15:30 - 19:00">
      <formula>NOT(ISERROR(SEARCH("07:00 - 11:00;15:30 - 19:00",AR43)))</formula>
    </cfRule>
    <cfRule type="containsText" dxfId="10784" priority="4432" operator="containsText" text="13:00 - 22:00">
      <formula>NOT(ISERROR(SEARCH("13:00 - 22:00",AR43)))</formula>
    </cfRule>
    <cfRule type="containsText" dxfId="10783" priority="4433" operator="containsText" text="10:00 - 14:00">
      <formula>NOT(ISERROR(SEARCH("10:00 - 14:00",AR43)))</formula>
    </cfRule>
    <cfRule type="containsText" dxfId="10782" priority="4434" operator="containsText" text="08:00 - 17:00">
      <formula>NOT(ISERROR(SEARCH("08:00 - 17:00",AR43)))</formula>
    </cfRule>
    <cfRule type="containsText" dxfId="10781" priority="4435" operator="containsText" text="07:00 - 16:00">
      <formula>NOT(ISERROR(SEARCH("07:00 - 16:00",AR43)))</formula>
    </cfRule>
    <cfRule type="containsText" dxfId="10780" priority="4436" operator="containsText" text="06:00 - 15:00">
      <formula>NOT(ISERROR(SEARCH("06:00 - 15:00",AR43)))</formula>
    </cfRule>
    <cfRule type="containsText" dxfId="10779" priority="4437" operator="containsText" text="HSL *">
      <formula>NOT(ISERROR(SEARCH("HSL *",AR43)))</formula>
    </cfRule>
    <cfRule type="containsText" dxfId="10778" priority="4438" operator="containsText" text=" *HSL">
      <formula>NOT(ISERROR(SEARCH(" *HSL",AR43)))</formula>
    </cfRule>
    <cfRule type="containsText" dxfId="10777" priority="4439" operator="containsText" text="AL">
      <formula>NOT(ISERROR(SEARCH("AL",AR43)))</formula>
    </cfRule>
    <cfRule type="containsText" dxfId="10776" priority="4440" operator="containsText" text="SL">
      <formula>NOT(ISERROR(SEARCH("SL",AR43)))</formula>
    </cfRule>
  </conditionalFormatting>
  <conditionalFormatting sqref="AS32">
    <cfRule type="containsText" dxfId="10775" priority="3478" operator="containsText" text="HCD">
      <formula>NOT(ISERROR(SEARCH("HCD",AS32)))</formula>
    </cfRule>
    <cfRule type="containsText" dxfId="10774" priority="3479" operator="containsText" text="CD">
      <formula>NOT(ISERROR(SEARCH("CD",AS32)))</formula>
    </cfRule>
    <cfRule type="containsText" dxfId="10773" priority="3480" operator="containsText" text="OFF">
      <formula>NOT(ISERROR(SEARCH("OFF",AS32)))</formula>
    </cfRule>
    <cfRule type="containsText" dxfId="10772" priority="3481" operator="containsText" text="Training">
      <formula>NOT(ISERROR(SEARCH("Training",AS32)))</formula>
    </cfRule>
    <cfRule type="containsText" dxfId="10771" priority="3482" operator="containsText" text="UL">
      <formula>NOT(ISERROR(SEARCH("UL",AS32)))</formula>
    </cfRule>
    <cfRule type="containsText" dxfId="10770" priority="3483" operator="containsText" text="OL">
      <formula>NOT(ISERROR(SEARCH("OL",AS32)))</formula>
    </cfRule>
    <cfRule type="containsText" dxfId="10769" priority="3484" operator="containsText" text="Settings">
      <formula>NOT(ISERROR(SEARCH("Settings",AS32)))</formula>
    </cfRule>
    <cfRule type="containsText" dxfId="10768" priority="3485" operator="containsText" text="* HAL">
      <formula>NOT(ISERROR(SEARCH("* HAL",AS32)))</formula>
    </cfRule>
    <cfRule type="containsText" dxfId="10767" priority="3486" operator="containsText" text="HAL *">
      <formula>NOT(ISERROR(SEARCH("HAL *",AS32)))</formula>
    </cfRule>
    <cfRule type="containsText" dxfId="10766" priority="3487" operator="containsText" text="PH">
      <formula>NOT(ISERROR(SEARCH("PH",AS32)))</formula>
    </cfRule>
    <cfRule type="containsText" dxfId="10765" priority="3488" operator="containsText" text="LPH">
      <formula>NOT(ISERROR(SEARCH("LPH",AS32)))</formula>
    </cfRule>
    <cfRule type="containsText" dxfId="10764" priority="3489" operator="containsText" text="07:00 - 11:00">
      <formula>NOT(ISERROR(SEARCH("07:00 - 11:00",AS32)))</formula>
    </cfRule>
    <cfRule type="containsText" dxfId="10763" priority="3490" operator="containsText" text="10:00 - 17:00">
      <formula>NOT(ISERROR(SEARCH("10:00 - 17:00",AS32)))</formula>
    </cfRule>
    <cfRule type="containsText" dxfId="10762" priority="3491" operator="containsText" text="08:00 - 16:30">
      <formula>NOT(ISERROR(SEARCH("08:00 - 16:30",AS32)))</formula>
    </cfRule>
    <cfRule type="containsText" dxfId="10761" priority="3492" operator="containsText" text="07:00 - 15:00">
      <formula>NOT(ISERROR(SEARCH("07:00 - 15:00",AS32)))</formula>
    </cfRule>
    <cfRule type="containsText" dxfId="10760" priority="3493" operator="containsText" text="08:00 - 14:30">
      <formula>NOT(ISERROR(SEARCH("08:00 - 14:30",AS32)))</formula>
    </cfRule>
    <cfRule type="containsText" dxfId="10759" priority="3494" operator="containsText" text="13:00 - 17:00">
      <formula>NOT(ISERROR(SEARCH("13:00 - 17:00",AS32)))</formula>
    </cfRule>
    <cfRule type="containsText" dxfId="10758" priority="3495" operator="containsText" text="09:00 - 15:00">
      <formula>NOT(ISERROR(SEARCH("09:00 - 15:00",AS32)))</formula>
    </cfRule>
    <cfRule type="containsText" dxfId="10757" priority="3496" operator="containsText" text="08:00 - 14:00">
      <formula>NOT(ISERROR(SEARCH("08:00 - 14:00",AS32)))</formula>
    </cfRule>
    <cfRule type="containsText" dxfId="10756" priority="3497" operator="containsText" text="08:00 - 13:00">
      <formula>NOT(ISERROR(SEARCH("08:00 - 13:00",AS32)))</formula>
    </cfRule>
    <cfRule type="containsText" dxfId="10755" priority="3498" operator="containsText" text="08:00 - 12:00">
      <formula>NOT(ISERROR(SEARCH("08:00 - 12:00",AS32)))</formula>
    </cfRule>
    <cfRule type="containsText" dxfId="10754" priority="3499" operator="containsText" text="22:00 - 07:00">
      <formula>NOT(ISERROR(SEARCH("22:00 - 07:00",AS32)))</formula>
    </cfRule>
    <cfRule type="containsText" dxfId="10753" priority="3500" operator="containsText" text="07:00 - 11:00;15:30 - 19:00">
      <formula>NOT(ISERROR(SEARCH("07:00 - 11:00;15:30 - 19:00",AS32)))</formula>
    </cfRule>
    <cfRule type="containsText" dxfId="10752" priority="3501" operator="containsText" text="13:00 - 22:00">
      <formula>NOT(ISERROR(SEARCH("13:00 - 22:00",AS32)))</formula>
    </cfRule>
    <cfRule type="containsText" dxfId="10751" priority="3502" operator="containsText" text="10:00 - 14:00">
      <formula>NOT(ISERROR(SEARCH("10:00 - 14:00",AS32)))</formula>
    </cfRule>
    <cfRule type="containsText" dxfId="10750" priority="3503" operator="containsText" text="08:00 - 17:00">
      <formula>NOT(ISERROR(SEARCH("08:00 - 17:00",AS32)))</formula>
    </cfRule>
    <cfRule type="containsText" dxfId="10749" priority="3504" operator="containsText" text="07:00 - 16:00">
      <formula>NOT(ISERROR(SEARCH("07:00 - 16:00",AS32)))</formula>
    </cfRule>
    <cfRule type="containsText" dxfId="10748" priority="3505" operator="containsText" text="06:00 - 15:00">
      <formula>NOT(ISERROR(SEARCH("06:00 - 15:00",AS32)))</formula>
    </cfRule>
    <cfRule type="containsText" dxfId="10747" priority="3506" operator="containsText" text="HSL *">
      <formula>NOT(ISERROR(SEARCH("HSL *",AS32)))</formula>
    </cfRule>
    <cfRule type="containsText" dxfId="10746" priority="3507" operator="containsText" text=" *HSL">
      <formula>NOT(ISERROR(SEARCH(" *HSL",AS32)))</formula>
    </cfRule>
    <cfRule type="containsText" dxfId="10745" priority="3508" operator="containsText" text="AL">
      <formula>NOT(ISERROR(SEARCH("AL",AS32)))</formula>
    </cfRule>
    <cfRule type="containsText" dxfId="10744" priority="3509" operator="containsText" text="SL">
      <formula>NOT(ISERROR(SEARCH("SL",AS32)))</formula>
    </cfRule>
  </conditionalFormatting>
  <conditionalFormatting sqref="AT48:AU48">
    <cfRule type="containsText" dxfId="10743" priority="2671" operator="containsText" text="WIC">
      <formula>NOT(ISERROR(SEARCH("WIC",AT48)))</formula>
    </cfRule>
    <cfRule type="containsText" dxfId="10742" priority="2672" operator="containsText" text="HCD">
      <formula>NOT(ISERROR(SEARCH("HCD",AT48)))</formula>
    </cfRule>
    <cfRule type="containsText" dxfId="10741" priority="2673" operator="containsText" text="CD">
      <formula>NOT(ISERROR(SEARCH("CD",AT48)))</formula>
    </cfRule>
    <cfRule type="containsText" dxfId="10740" priority="2674" operator="containsText" text="OFF">
      <formula>NOT(ISERROR(SEARCH("OFF",AT48)))</formula>
    </cfRule>
    <cfRule type="containsText" dxfId="10739" priority="2675" operator="containsText" text="Training">
      <formula>NOT(ISERROR(SEARCH("Training",AT48)))</formula>
    </cfRule>
    <cfRule type="containsText" dxfId="10738" priority="2676" operator="containsText" text="UL">
      <formula>NOT(ISERROR(SEARCH("UL",AT48)))</formula>
    </cfRule>
    <cfRule type="containsText" dxfId="10737" priority="2677" operator="containsText" text="OL">
      <formula>NOT(ISERROR(SEARCH("OL",AT48)))</formula>
    </cfRule>
    <cfRule type="containsText" dxfId="10736" priority="2678" operator="containsText" text="Settings">
      <formula>NOT(ISERROR(SEARCH("Settings",AT48)))</formula>
    </cfRule>
    <cfRule type="containsText" dxfId="10735" priority="2679" operator="containsText" text="* HAL">
      <formula>NOT(ISERROR(SEARCH("* HAL",AT48)))</formula>
    </cfRule>
    <cfRule type="containsText" dxfId="10734" priority="2680" operator="containsText" text="HAL *">
      <formula>NOT(ISERROR(SEARCH("HAL *",AT48)))</formula>
    </cfRule>
    <cfRule type="containsText" dxfId="10733" priority="2681" operator="containsText" text="PH">
      <formula>NOT(ISERROR(SEARCH("PH",AT48)))</formula>
    </cfRule>
    <cfRule type="containsText" dxfId="10732" priority="2682" operator="containsText" text="LPH">
      <formula>NOT(ISERROR(SEARCH("LPH",AT48)))</formula>
    </cfRule>
    <cfRule type="containsText" dxfId="10731" priority="2683" operator="containsText" text="07:00 - 11:00">
      <formula>NOT(ISERROR(SEARCH("07:00 - 11:00",AT48)))</formula>
    </cfRule>
    <cfRule type="containsText" dxfId="10730" priority="2684" operator="containsText" text="10:00 - 17:00">
      <formula>NOT(ISERROR(SEARCH("10:00 - 17:00",AT48)))</formula>
    </cfRule>
    <cfRule type="containsText" dxfId="10729" priority="2685" operator="containsText" text="08:00 - 16:00">
      <formula>NOT(ISERROR(SEARCH("08:00 - 16:00",AT48)))</formula>
    </cfRule>
    <cfRule type="containsText" dxfId="10728" priority="2686" operator="containsText" text="07:00 - 15:00">
      <formula>NOT(ISERROR(SEARCH("07:00 - 15:00",AT48)))</formula>
    </cfRule>
    <cfRule type="containsText" dxfId="10727" priority="2687" operator="containsText" text="08:30 - 14:00">
      <formula>NOT(ISERROR(SEARCH("08:30 - 14:00",AT48)))</formula>
    </cfRule>
    <cfRule type="containsText" dxfId="10726" priority="2688" operator="containsText" text="13:00 - 17:00">
      <formula>NOT(ISERROR(SEARCH("13:00 - 17:00",AT48)))</formula>
    </cfRule>
    <cfRule type="containsText" dxfId="10725" priority="2689" operator="containsText" text="09:00 - 15:00">
      <formula>NOT(ISERROR(SEARCH("09:00 - 15:00",AT48)))</formula>
    </cfRule>
    <cfRule type="containsText" dxfId="10724" priority="2690" operator="containsText" text="08:00 - 14:00">
      <formula>NOT(ISERROR(SEARCH("08:00 - 14:00",AT48)))</formula>
    </cfRule>
    <cfRule type="containsText" dxfId="10723" priority="2691" operator="containsText" text="08:00 - 13:00">
      <formula>NOT(ISERROR(SEARCH("08:00 - 13:00",AT48)))</formula>
    </cfRule>
    <cfRule type="containsText" dxfId="10722" priority="2692" operator="containsText" text="08:00 - 12:00">
      <formula>NOT(ISERROR(SEARCH("08:00 - 12:00",AT48)))</formula>
    </cfRule>
    <cfRule type="containsText" dxfId="10721" priority="2693" operator="containsText" text="22:00 - 07:00">
      <formula>NOT(ISERROR(SEARCH("22:00 - 07:00",AT48)))</formula>
    </cfRule>
    <cfRule type="containsText" dxfId="10720" priority="2694" operator="containsText" text="07:00 - 11:00;15:30 - 19:00">
      <formula>NOT(ISERROR(SEARCH("07:00 - 11:00;15:30 - 19:00",AT48)))</formula>
    </cfRule>
    <cfRule type="containsText" dxfId="10719" priority="2695" operator="containsText" text="13:00 - 22:00">
      <formula>NOT(ISERROR(SEARCH("13:00 - 22:00",AT48)))</formula>
    </cfRule>
    <cfRule type="containsText" dxfId="10718" priority="2696" operator="containsText" text="10:00 - 19:00">
      <formula>NOT(ISERROR(SEARCH("10:00 - 19:00",AT48)))</formula>
    </cfRule>
    <cfRule type="containsText" dxfId="10717" priority="2697" operator="containsText" text="08:00 - 17:00">
      <formula>NOT(ISERROR(SEARCH("08:00 - 17:00",AT48)))</formula>
    </cfRule>
    <cfRule type="containsText" dxfId="10716" priority="2698" operator="containsText" text="07:00 - 16:00">
      <formula>NOT(ISERROR(SEARCH("07:00 - 16:00",AT48)))</formula>
    </cfRule>
    <cfRule type="containsText" dxfId="10715" priority="2699" operator="containsText" text="06:00 - 15:00">
      <formula>NOT(ISERROR(SEARCH("06:00 - 15:00",AT48)))</formula>
    </cfRule>
    <cfRule type="containsText" dxfId="10714" priority="2700" operator="containsText" text="HSL *">
      <formula>NOT(ISERROR(SEARCH("HSL *",AT48)))</formula>
    </cfRule>
    <cfRule type="containsText" dxfId="10713" priority="2701" operator="containsText" text=" *HSL">
      <formula>NOT(ISERROR(SEARCH(" *HSL",AT48)))</formula>
    </cfRule>
    <cfRule type="containsText" dxfId="10712" priority="2702" operator="containsText" text="AL">
      <formula>NOT(ISERROR(SEARCH("AL",AT48)))</formula>
    </cfRule>
    <cfRule type="containsText" dxfId="10711" priority="2703" operator="containsText" text="SL">
      <formula>NOT(ISERROR(SEARCH("SL",AT48)))</formula>
    </cfRule>
  </conditionalFormatting>
  <conditionalFormatting sqref="AV45">
    <cfRule type="containsText" dxfId="10710" priority="4248" operator="containsText" text="HCD">
      <formula>NOT(ISERROR(SEARCH("HCD",AV45)))</formula>
    </cfRule>
    <cfRule type="containsText" dxfId="10709" priority="4249" operator="containsText" text="CD">
      <formula>NOT(ISERROR(SEARCH("CD",AV45)))</formula>
    </cfRule>
    <cfRule type="containsText" dxfId="10708" priority="4250" operator="containsText" text="OFF">
      <formula>NOT(ISERROR(SEARCH("OFF",AV45)))</formula>
    </cfRule>
    <cfRule type="containsText" dxfId="10707" priority="4251" operator="containsText" text="Training">
      <formula>NOT(ISERROR(SEARCH("Training",AV45)))</formula>
    </cfRule>
    <cfRule type="containsText" dxfId="10706" priority="4252" operator="containsText" text="UL">
      <formula>NOT(ISERROR(SEARCH("UL",AV45)))</formula>
    </cfRule>
    <cfRule type="containsText" dxfId="10705" priority="4253" operator="containsText" text="OL">
      <formula>NOT(ISERROR(SEARCH("OL",AV45)))</formula>
    </cfRule>
    <cfRule type="containsText" dxfId="10704" priority="4254" operator="containsText" text="Settings">
      <formula>NOT(ISERROR(SEARCH("Settings",AV45)))</formula>
    </cfRule>
    <cfRule type="containsText" dxfId="10703" priority="4255" operator="containsText" text="* HAL">
      <formula>NOT(ISERROR(SEARCH("* HAL",AV45)))</formula>
    </cfRule>
    <cfRule type="containsText" dxfId="10702" priority="4256" operator="containsText" text="HAL *">
      <formula>NOT(ISERROR(SEARCH("HAL *",AV45)))</formula>
    </cfRule>
    <cfRule type="containsText" dxfId="10701" priority="4257" operator="containsText" text="PH">
      <formula>NOT(ISERROR(SEARCH("PH",AV45)))</formula>
    </cfRule>
    <cfRule type="containsText" dxfId="10700" priority="4258" operator="containsText" text="LPH">
      <formula>NOT(ISERROR(SEARCH("LPH",AV45)))</formula>
    </cfRule>
    <cfRule type="containsText" dxfId="10699" priority="4259" operator="containsText" text="07:00 - 11:00">
      <formula>NOT(ISERROR(SEARCH("07:00 - 11:00",AV45)))</formula>
    </cfRule>
    <cfRule type="containsText" dxfId="10698" priority="4260" operator="containsText" text="10:00 - 17:00">
      <formula>NOT(ISERROR(SEARCH("10:00 - 17:00",AV45)))</formula>
    </cfRule>
    <cfRule type="containsText" dxfId="10697" priority="4261" operator="containsText" text="08:00 - 16:30">
      <formula>NOT(ISERROR(SEARCH("08:00 - 16:30",AV45)))</formula>
    </cfRule>
    <cfRule type="containsText" dxfId="10696" priority="4262" operator="containsText" text="07:00 - 15:00">
      <formula>NOT(ISERROR(SEARCH("07:00 - 15:00",AV45)))</formula>
    </cfRule>
    <cfRule type="containsText" dxfId="10695" priority="4263" operator="containsText" text="08:00 - 14:30">
      <formula>NOT(ISERROR(SEARCH("08:00 - 14:30",AV45)))</formula>
    </cfRule>
    <cfRule type="containsText" dxfId="10694" priority="4264" operator="containsText" text="13:00 - 17:00">
      <formula>NOT(ISERROR(SEARCH("13:00 - 17:00",AV45)))</formula>
    </cfRule>
    <cfRule type="containsText" dxfId="10693" priority="4265" operator="containsText" text="09:00 - 15:00">
      <formula>NOT(ISERROR(SEARCH("09:00 - 15:00",AV45)))</formula>
    </cfRule>
    <cfRule type="containsText" dxfId="10692" priority="4266" operator="containsText" text="08:00 - 14:00">
      <formula>NOT(ISERROR(SEARCH("08:00 - 14:00",AV45)))</formula>
    </cfRule>
    <cfRule type="containsText" dxfId="10691" priority="4267" operator="containsText" text="08:00 - 13:00">
      <formula>NOT(ISERROR(SEARCH("08:00 - 13:00",AV45)))</formula>
    </cfRule>
    <cfRule type="containsText" dxfId="10690" priority="4268" operator="containsText" text="08:00 - 12:00">
      <formula>NOT(ISERROR(SEARCH("08:00 - 12:00",AV45)))</formula>
    </cfRule>
    <cfRule type="containsText" dxfId="10689" priority="4269" operator="containsText" text="22:00 - 07:00">
      <formula>NOT(ISERROR(SEARCH("22:00 - 07:00",AV45)))</formula>
    </cfRule>
    <cfRule type="containsText" dxfId="10688" priority="4270" operator="containsText" text="07:00 - 11:00;15:30 - 19:00">
      <formula>NOT(ISERROR(SEARCH("07:00 - 11:00;15:30 - 19:00",AV45)))</formula>
    </cfRule>
    <cfRule type="containsText" dxfId="10687" priority="4271" operator="containsText" text="13:00 - 22:00">
      <formula>NOT(ISERROR(SEARCH("13:00 - 22:00",AV45)))</formula>
    </cfRule>
    <cfRule type="containsText" dxfId="10686" priority="4272" operator="containsText" text="10:00 - 14:00">
      <formula>NOT(ISERROR(SEARCH("10:00 - 14:00",AV45)))</formula>
    </cfRule>
    <cfRule type="containsText" dxfId="10685" priority="4273" operator="containsText" text="08:00 - 17:00">
      <formula>NOT(ISERROR(SEARCH("08:00 - 17:00",AV45)))</formula>
    </cfRule>
    <cfRule type="containsText" dxfId="10684" priority="4274" operator="containsText" text="07:00 - 16:00">
      <formula>NOT(ISERROR(SEARCH("07:00 - 16:00",AV45)))</formula>
    </cfRule>
    <cfRule type="containsText" dxfId="10683" priority="4275" operator="containsText" text="06:00 - 15:00">
      <formula>NOT(ISERROR(SEARCH("06:00 - 15:00",AV45)))</formula>
    </cfRule>
    <cfRule type="containsText" dxfId="10682" priority="4276" operator="containsText" text="HSL *">
      <formula>NOT(ISERROR(SEARCH("HSL *",AV45)))</formula>
    </cfRule>
    <cfRule type="containsText" dxfId="10681" priority="4277" operator="containsText" text=" *HSL">
      <formula>NOT(ISERROR(SEARCH(" *HSL",AV45)))</formula>
    </cfRule>
    <cfRule type="containsText" dxfId="10680" priority="4278" operator="containsText" text="AL">
      <formula>NOT(ISERROR(SEARCH("AL",AV45)))</formula>
    </cfRule>
    <cfRule type="containsText" dxfId="10679" priority="4279" operator="containsText" text="SL">
      <formula>NOT(ISERROR(SEARCH("SL",AV45)))</formula>
    </cfRule>
  </conditionalFormatting>
  <conditionalFormatting sqref="AV12:AZ12">
    <cfRule type="containsText" dxfId="10678" priority="4540" operator="containsText" text="07:30 - 16:30">
      <formula>NOT(ISERROR(SEARCH("07:30 - 16:30",AV12)))</formula>
    </cfRule>
  </conditionalFormatting>
  <conditionalFormatting sqref="AV43:AZ43">
    <cfRule type="containsText" dxfId="10677" priority="3542" operator="containsText" text="HCD">
      <formula>NOT(ISERROR(SEARCH("HCD",AV43)))</formula>
    </cfRule>
    <cfRule type="containsText" dxfId="10676" priority="3543" operator="containsText" text="CD">
      <formula>NOT(ISERROR(SEARCH("CD",AV43)))</formula>
    </cfRule>
    <cfRule type="containsText" dxfId="10675" priority="3544" operator="containsText" text="OFF">
      <formula>NOT(ISERROR(SEARCH("OFF",AV43)))</formula>
    </cfRule>
    <cfRule type="containsText" dxfId="10674" priority="3545" operator="containsText" text="Training">
      <formula>NOT(ISERROR(SEARCH("Training",AV43)))</formula>
    </cfRule>
    <cfRule type="containsText" dxfId="10673" priority="3546" operator="containsText" text="UL">
      <formula>NOT(ISERROR(SEARCH("UL",AV43)))</formula>
    </cfRule>
    <cfRule type="containsText" dxfId="10672" priority="3547" operator="containsText" text="OL">
      <formula>NOT(ISERROR(SEARCH("OL",AV43)))</formula>
    </cfRule>
    <cfRule type="containsText" dxfId="10671" priority="3548" operator="containsText" text="Settings">
      <formula>NOT(ISERROR(SEARCH("Settings",AV43)))</formula>
    </cfRule>
    <cfRule type="containsText" dxfId="10670" priority="3549" operator="containsText" text="* HAL">
      <formula>NOT(ISERROR(SEARCH("* HAL",AV43)))</formula>
    </cfRule>
    <cfRule type="containsText" dxfId="10669" priority="3550" operator="containsText" text="HAL *">
      <formula>NOT(ISERROR(SEARCH("HAL *",AV43)))</formula>
    </cfRule>
    <cfRule type="containsText" dxfId="10668" priority="3551" operator="containsText" text="PH">
      <formula>NOT(ISERROR(SEARCH("PH",AV43)))</formula>
    </cfRule>
    <cfRule type="containsText" dxfId="10667" priority="3552" operator="containsText" text="LPH">
      <formula>NOT(ISERROR(SEARCH("LPH",AV43)))</formula>
    </cfRule>
    <cfRule type="containsText" dxfId="10666" priority="3553" operator="containsText" text="07:00 - 11:00">
      <formula>NOT(ISERROR(SEARCH("07:00 - 11:00",AV43)))</formula>
    </cfRule>
    <cfRule type="containsText" dxfId="10665" priority="3554" operator="containsText" text="10:00 - 17:00">
      <formula>NOT(ISERROR(SEARCH("10:00 - 17:00",AV43)))</formula>
    </cfRule>
    <cfRule type="containsText" dxfId="10664" priority="3555" operator="containsText" text="08:00 - 16:30">
      <formula>NOT(ISERROR(SEARCH("08:00 - 16:30",AV43)))</formula>
    </cfRule>
    <cfRule type="containsText" dxfId="10663" priority="3556" operator="containsText" text="07:00 - 15:00">
      <formula>NOT(ISERROR(SEARCH("07:00 - 15:00",AV43)))</formula>
    </cfRule>
    <cfRule type="containsText" dxfId="10662" priority="3557" operator="containsText" text="08:00 - 14:30">
      <formula>NOT(ISERROR(SEARCH("08:00 - 14:30",AV43)))</formula>
    </cfRule>
    <cfRule type="containsText" dxfId="10661" priority="3558" operator="containsText" text="13:00 - 17:00">
      <formula>NOT(ISERROR(SEARCH("13:00 - 17:00",AV43)))</formula>
    </cfRule>
    <cfRule type="containsText" dxfId="10660" priority="3559" operator="containsText" text="09:00 - 15:00">
      <formula>NOT(ISERROR(SEARCH("09:00 - 15:00",AV43)))</formula>
    </cfRule>
    <cfRule type="containsText" dxfId="10659" priority="3560" operator="containsText" text="08:00 - 14:00">
      <formula>NOT(ISERROR(SEARCH("08:00 - 14:00",AV43)))</formula>
    </cfRule>
    <cfRule type="containsText" dxfId="10658" priority="3561" operator="containsText" text="08:00 - 13:00">
      <formula>NOT(ISERROR(SEARCH("08:00 - 13:00",AV43)))</formula>
    </cfRule>
    <cfRule type="containsText" dxfId="10657" priority="3562" operator="containsText" text="08:00 - 12:00">
      <formula>NOT(ISERROR(SEARCH("08:00 - 12:00",AV43)))</formula>
    </cfRule>
    <cfRule type="containsText" dxfId="10656" priority="3563" operator="containsText" text="22:00 - 07:00">
      <formula>NOT(ISERROR(SEARCH("22:00 - 07:00",AV43)))</formula>
    </cfRule>
    <cfRule type="containsText" dxfId="10655" priority="3564" operator="containsText" text="07:00 - 11:00;15:30 - 19:00">
      <formula>NOT(ISERROR(SEARCH("07:00 - 11:00;15:30 - 19:00",AV43)))</formula>
    </cfRule>
    <cfRule type="containsText" dxfId="10654" priority="3565" operator="containsText" text="13:00 - 22:00">
      <formula>NOT(ISERROR(SEARCH("13:00 - 22:00",AV43)))</formula>
    </cfRule>
    <cfRule type="containsText" dxfId="10653" priority="3566" operator="containsText" text="10:00 - 14:00">
      <formula>NOT(ISERROR(SEARCH("10:00 - 14:00",AV43)))</formula>
    </cfRule>
    <cfRule type="containsText" dxfId="10652" priority="3567" operator="containsText" text="08:00 - 17:00">
      <formula>NOT(ISERROR(SEARCH("08:00 - 17:00",AV43)))</formula>
    </cfRule>
    <cfRule type="containsText" dxfId="10651" priority="3568" operator="containsText" text="07:00 - 16:00">
      <formula>NOT(ISERROR(SEARCH("07:00 - 16:00",AV43)))</formula>
    </cfRule>
    <cfRule type="containsText" dxfId="10650" priority="3569" operator="containsText" text="06:00 - 15:00">
      <formula>NOT(ISERROR(SEARCH("06:00 - 15:00",AV43)))</formula>
    </cfRule>
    <cfRule type="containsText" dxfId="10649" priority="3570" operator="containsText" text="HSL *">
      <formula>NOT(ISERROR(SEARCH("HSL *",AV43)))</formula>
    </cfRule>
    <cfRule type="containsText" dxfId="10648" priority="3571" operator="containsText" text=" *HSL">
      <formula>NOT(ISERROR(SEARCH(" *HSL",AV43)))</formula>
    </cfRule>
    <cfRule type="containsText" dxfId="10647" priority="3572" operator="containsText" text="AL">
      <formula>NOT(ISERROR(SEARCH("AL",AV43)))</formula>
    </cfRule>
    <cfRule type="containsText" dxfId="10646" priority="3573" operator="containsText" text="SL">
      <formula>NOT(ISERROR(SEARCH("SL",AV43)))</formula>
    </cfRule>
  </conditionalFormatting>
  <conditionalFormatting sqref="AV44:AZ44">
    <cfRule type="containsText" dxfId="10645" priority="4280" operator="containsText" text="WIC">
      <formula>NOT(ISERROR(SEARCH("WIC",AV44)))</formula>
    </cfRule>
    <cfRule type="containsText" dxfId="10644" priority="4281" operator="containsText" text="HCD">
      <formula>NOT(ISERROR(SEARCH("HCD",AV44)))</formula>
    </cfRule>
    <cfRule type="containsText" dxfId="10643" priority="4282" operator="containsText" text="CD">
      <formula>NOT(ISERROR(SEARCH("CD",AV44)))</formula>
    </cfRule>
    <cfRule type="containsText" dxfId="10642" priority="4283" operator="containsText" text="OFF">
      <formula>NOT(ISERROR(SEARCH("OFF",AV44)))</formula>
    </cfRule>
    <cfRule type="containsText" dxfId="10641" priority="4284" operator="containsText" text="Training">
      <formula>NOT(ISERROR(SEARCH("Training",AV44)))</formula>
    </cfRule>
    <cfRule type="containsText" dxfId="10640" priority="4285" operator="containsText" text="UL">
      <formula>NOT(ISERROR(SEARCH("UL",AV44)))</formula>
    </cfRule>
    <cfRule type="containsText" dxfId="10639" priority="4286" operator="containsText" text="OL">
      <formula>NOT(ISERROR(SEARCH("OL",AV44)))</formula>
    </cfRule>
    <cfRule type="containsText" dxfId="10638" priority="4287" operator="containsText" text="Settings">
      <formula>NOT(ISERROR(SEARCH("Settings",AV44)))</formula>
    </cfRule>
    <cfRule type="containsText" dxfId="10637" priority="4288" operator="containsText" text="* HAL">
      <formula>NOT(ISERROR(SEARCH("* HAL",AV44)))</formula>
    </cfRule>
    <cfRule type="containsText" dxfId="10636" priority="4289" operator="containsText" text="HAL *">
      <formula>NOT(ISERROR(SEARCH("HAL *",AV44)))</formula>
    </cfRule>
    <cfRule type="containsText" dxfId="10635" priority="4290" operator="containsText" text="PH">
      <formula>NOT(ISERROR(SEARCH("PH",AV44)))</formula>
    </cfRule>
    <cfRule type="containsText" dxfId="10634" priority="4291" operator="containsText" text="LPH">
      <formula>NOT(ISERROR(SEARCH("LPH",AV44)))</formula>
    </cfRule>
    <cfRule type="containsText" dxfId="10633" priority="4292" operator="containsText" text="07:00 - 11:00">
      <formula>NOT(ISERROR(SEARCH("07:00 - 11:00",AV44)))</formula>
    </cfRule>
    <cfRule type="containsText" dxfId="10632" priority="4293" operator="containsText" text="10:00 - 17:00">
      <formula>NOT(ISERROR(SEARCH("10:00 - 17:00",AV44)))</formula>
    </cfRule>
    <cfRule type="containsText" dxfId="10631" priority="4294" operator="containsText" text="08:00 - 16:00">
      <formula>NOT(ISERROR(SEARCH("08:00 - 16:00",AV44)))</formula>
    </cfRule>
    <cfRule type="containsText" dxfId="10630" priority="4295" operator="containsText" text="07:00 - 15:00">
      <formula>NOT(ISERROR(SEARCH("07:00 - 15:00",AV44)))</formula>
    </cfRule>
    <cfRule type="containsText" dxfId="10629" priority="4296" operator="containsText" text="08:30 - 14:00">
      <formula>NOT(ISERROR(SEARCH("08:30 - 14:00",AV44)))</formula>
    </cfRule>
    <cfRule type="containsText" dxfId="10628" priority="4297" operator="containsText" text="13:00 - 17:00">
      <formula>NOT(ISERROR(SEARCH("13:00 - 17:00",AV44)))</formula>
    </cfRule>
    <cfRule type="containsText" dxfId="10627" priority="4298" operator="containsText" text="09:00 - 15:00">
      <formula>NOT(ISERROR(SEARCH("09:00 - 15:00",AV44)))</formula>
    </cfRule>
    <cfRule type="containsText" dxfId="10626" priority="4299" operator="containsText" text="08:00 - 14:00">
      <formula>NOT(ISERROR(SEARCH("08:00 - 14:00",AV44)))</formula>
    </cfRule>
    <cfRule type="containsText" dxfId="10625" priority="4300" operator="containsText" text="08:00 - 13:00">
      <formula>NOT(ISERROR(SEARCH("08:00 - 13:00",AV44)))</formula>
    </cfRule>
    <cfRule type="containsText" dxfId="10624" priority="4301" operator="containsText" text="08:00 - 12:00">
      <formula>NOT(ISERROR(SEARCH("08:00 - 12:00",AV44)))</formula>
    </cfRule>
    <cfRule type="containsText" dxfId="10623" priority="4302" operator="containsText" text="22:00 - 07:00">
      <formula>NOT(ISERROR(SEARCH("22:00 - 07:00",AV44)))</formula>
    </cfRule>
    <cfRule type="containsText" dxfId="10622" priority="4303" operator="containsText" text="07:00 - 11:00;15:30 - 19:00">
      <formula>NOT(ISERROR(SEARCH("07:00 - 11:00;15:30 - 19:00",AV44)))</formula>
    </cfRule>
    <cfRule type="containsText" dxfId="10621" priority="4304" operator="containsText" text="13:00 - 22:00">
      <formula>NOT(ISERROR(SEARCH("13:00 - 22:00",AV44)))</formula>
    </cfRule>
    <cfRule type="containsText" dxfId="10620" priority="4305" operator="containsText" text="10:00 - 19:00">
      <formula>NOT(ISERROR(SEARCH("10:00 - 19:00",AV44)))</formula>
    </cfRule>
    <cfRule type="containsText" dxfId="10619" priority="4306" operator="containsText" text="08:00 - 17:00">
      <formula>NOT(ISERROR(SEARCH("08:00 - 17:00",AV44)))</formula>
    </cfRule>
    <cfRule type="containsText" dxfId="10618" priority="4307" operator="containsText" text="07:00 - 16:00">
      <formula>NOT(ISERROR(SEARCH("07:00 - 16:00",AV44)))</formula>
    </cfRule>
    <cfRule type="containsText" dxfId="10617" priority="4308" operator="containsText" text="06:00 - 15:00">
      <formula>NOT(ISERROR(SEARCH("06:00 - 15:00",AV44)))</formula>
    </cfRule>
    <cfRule type="containsText" dxfId="10616" priority="4309" operator="containsText" text="HSL *">
      <formula>NOT(ISERROR(SEARCH("HSL *",AV44)))</formula>
    </cfRule>
    <cfRule type="containsText" dxfId="10615" priority="4310" operator="containsText" text=" *HSL">
      <formula>NOT(ISERROR(SEARCH(" *HSL",AV44)))</formula>
    </cfRule>
    <cfRule type="containsText" dxfId="10614" priority="4311" operator="containsText" text="AL">
      <formula>NOT(ISERROR(SEARCH("AL",AV44)))</formula>
    </cfRule>
    <cfRule type="containsText" dxfId="10613" priority="4312" operator="containsText" text="SL">
      <formula>NOT(ISERROR(SEARCH("SL",AV44)))</formula>
    </cfRule>
  </conditionalFormatting>
  <conditionalFormatting sqref="AV46:AZ46">
    <cfRule type="containsText" dxfId="10612" priority="2803" operator="containsText" text="HCD">
      <formula>NOT(ISERROR(SEARCH("HCD",AV46)))</formula>
    </cfRule>
    <cfRule type="containsText" dxfId="10611" priority="2804" operator="containsText" text="CD">
      <formula>NOT(ISERROR(SEARCH("CD",AV46)))</formula>
    </cfRule>
    <cfRule type="containsText" dxfId="10610" priority="2805" operator="containsText" text="OFF">
      <formula>NOT(ISERROR(SEARCH("OFF",AV46)))</formula>
    </cfRule>
    <cfRule type="containsText" dxfId="10609" priority="2806" operator="containsText" text="Training">
      <formula>NOT(ISERROR(SEARCH("Training",AV46)))</formula>
    </cfRule>
    <cfRule type="containsText" dxfId="10608" priority="2807" operator="containsText" text="UL">
      <formula>NOT(ISERROR(SEARCH("UL",AV46)))</formula>
    </cfRule>
    <cfRule type="containsText" dxfId="10607" priority="2808" operator="containsText" text="OL">
      <formula>NOT(ISERROR(SEARCH("OL",AV46)))</formula>
    </cfRule>
    <cfRule type="containsText" dxfId="10606" priority="2809" operator="containsText" text="Settings">
      <formula>NOT(ISERROR(SEARCH("Settings",AV46)))</formula>
    </cfRule>
    <cfRule type="containsText" dxfId="10605" priority="2810" operator="containsText" text="* HAL">
      <formula>NOT(ISERROR(SEARCH("* HAL",AV46)))</formula>
    </cfRule>
    <cfRule type="containsText" dxfId="10604" priority="2811" operator="containsText" text="HAL *">
      <formula>NOT(ISERROR(SEARCH("HAL *",AV46)))</formula>
    </cfRule>
    <cfRule type="containsText" dxfId="10603" priority="2812" operator="containsText" text="PH">
      <formula>NOT(ISERROR(SEARCH("PH",AV46)))</formula>
    </cfRule>
    <cfRule type="containsText" dxfId="10602" priority="2813" operator="containsText" text="LPH">
      <formula>NOT(ISERROR(SEARCH("LPH",AV46)))</formula>
    </cfRule>
    <cfRule type="containsText" dxfId="10601" priority="2814" operator="containsText" text="07:00 - 11:00">
      <formula>NOT(ISERROR(SEARCH("07:00 - 11:00",AV46)))</formula>
    </cfRule>
    <cfRule type="containsText" dxfId="10600" priority="2815" operator="containsText" text="10:00 - 17:00">
      <formula>NOT(ISERROR(SEARCH("10:00 - 17:00",AV46)))</formula>
    </cfRule>
    <cfRule type="containsText" dxfId="10599" priority="2816" operator="containsText" text="08:00 - 16:30">
      <formula>NOT(ISERROR(SEARCH("08:00 - 16:30",AV46)))</formula>
    </cfRule>
    <cfRule type="containsText" dxfId="10598" priority="2817" operator="containsText" text="07:00 - 15:00">
      <formula>NOT(ISERROR(SEARCH("07:00 - 15:00",AV46)))</formula>
    </cfRule>
    <cfRule type="containsText" dxfId="10597" priority="2818" operator="containsText" text="08:00 - 14:30">
      <formula>NOT(ISERROR(SEARCH("08:00 - 14:30",AV46)))</formula>
    </cfRule>
    <cfRule type="containsText" dxfId="10596" priority="2819" operator="containsText" text="13:00 - 17:00">
      <formula>NOT(ISERROR(SEARCH("13:00 - 17:00",AV46)))</formula>
    </cfRule>
    <cfRule type="containsText" dxfId="10595" priority="2820" operator="containsText" text="09:00 - 15:00">
      <formula>NOT(ISERROR(SEARCH("09:00 - 15:00",AV46)))</formula>
    </cfRule>
    <cfRule type="containsText" dxfId="10594" priority="2821" operator="containsText" text="08:00 - 14:00">
      <formula>NOT(ISERROR(SEARCH("08:00 - 14:00",AV46)))</formula>
    </cfRule>
    <cfRule type="containsText" dxfId="10593" priority="2822" operator="containsText" text="08:00 - 13:00">
      <formula>NOT(ISERROR(SEARCH("08:00 - 13:00",AV46)))</formula>
    </cfRule>
    <cfRule type="containsText" dxfId="10592" priority="2823" operator="containsText" text="08:00 - 12:00">
      <formula>NOT(ISERROR(SEARCH("08:00 - 12:00",AV46)))</formula>
    </cfRule>
    <cfRule type="containsText" dxfId="10591" priority="2824" operator="containsText" text="22:00 - 07:00">
      <formula>NOT(ISERROR(SEARCH("22:00 - 07:00",AV46)))</formula>
    </cfRule>
    <cfRule type="containsText" dxfId="10590" priority="2825" operator="containsText" text="07:00 - 11:00;15:30 - 19:00">
      <formula>NOT(ISERROR(SEARCH("07:00 - 11:00;15:30 - 19:00",AV46)))</formula>
    </cfRule>
    <cfRule type="containsText" dxfId="10589" priority="2826" operator="containsText" text="13:00 - 22:00">
      <formula>NOT(ISERROR(SEARCH("13:00 - 22:00",AV46)))</formula>
    </cfRule>
    <cfRule type="containsText" dxfId="10588" priority="2827" operator="containsText" text="10:00 - 14:00">
      <formula>NOT(ISERROR(SEARCH("10:00 - 14:00",AV46)))</formula>
    </cfRule>
    <cfRule type="containsText" dxfId="10587" priority="2828" operator="containsText" text="08:00 - 17:00">
      <formula>NOT(ISERROR(SEARCH("08:00 - 17:00",AV46)))</formula>
    </cfRule>
    <cfRule type="containsText" dxfId="10586" priority="2829" operator="containsText" text="07:00 - 16:00">
      <formula>NOT(ISERROR(SEARCH("07:00 - 16:00",AV46)))</formula>
    </cfRule>
    <cfRule type="containsText" dxfId="10585" priority="2830" operator="containsText" text="06:00 - 15:00">
      <formula>NOT(ISERROR(SEARCH("06:00 - 15:00",AV46)))</formula>
    </cfRule>
    <cfRule type="containsText" dxfId="10584" priority="2831" operator="containsText" text="HSL *">
      <formula>NOT(ISERROR(SEARCH("HSL *",AV46)))</formula>
    </cfRule>
    <cfRule type="containsText" dxfId="10583" priority="2832" operator="containsText" text=" *HSL">
      <formula>NOT(ISERROR(SEARCH(" *HSL",AV46)))</formula>
    </cfRule>
    <cfRule type="containsText" dxfId="10582" priority="2833" operator="containsText" text="AL">
      <formula>NOT(ISERROR(SEARCH("AL",AV46)))</formula>
    </cfRule>
    <cfRule type="containsText" dxfId="10581" priority="2834" operator="containsText" text="SL">
      <formula>NOT(ISERROR(SEARCH("SL",AV46)))</formula>
    </cfRule>
  </conditionalFormatting>
  <conditionalFormatting sqref="AV48:AZ48">
    <cfRule type="containsText" dxfId="10580" priority="2638" operator="containsText" text="WIC">
      <formula>NOT(ISERROR(SEARCH("WIC",AV48)))</formula>
    </cfRule>
    <cfRule type="containsText" dxfId="10579" priority="2639" operator="containsText" text="HCD">
      <formula>NOT(ISERROR(SEARCH("HCD",AV48)))</formula>
    </cfRule>
    <cfRule type="containsText" dxfId="10578" priority="2640" operator="containsText" text="CD">
      <formula>NOT(ISERROR(SEARCH("CD",AV48)))</formula>
    </cfRule>
    <cfRule type="containsText" dxfId="10577" priority="2641" operator="containsText" text="OFF">
      <formula>NOT(ISERROR(SEARCH("OFF",AV48)))</formula>
    </cfRule>
    <cfRule type="containsText" dxfId="10576" priority="2642" operator="containsText" text="Training">
      <formula>NOT(ISERROR(SEARCH("Training",AV48)))</formula>
    </cfRule>
    <cfRule type="containsText" dxfId="10575" priority="2643" operator="containsText" text="UL">
      <formula>NOT(ISERROR(SEARCH("UL",AV48)))</formula>
    </cfRule>
    <cfRule type="containsText" dxfId="10574" priority="2644" operator="containsText" text="OL">
      <formula>NOT(ISERROR(SEARCH("OL",AV48)))</formula>
    </cfRule>
    <cfRule type="containsText" dxfId="10573" priority="2645" operator="containsText" text="Settings">
      <formula>NOT(ISERROR(SEARCH("Settings",AV48)))</formula>
    </cfRule>
    <cfRule type="containsText" dxfId="10572" priority="2646" operator="containsText" text="* HAL">
      <formula>NOT(ISERROR(SEARCH("* HAL",AV48)))</formula>
    </cfRule>
    <cfRule type="containsText" dxfId="10571" priority="2647" operator="containsText" text="HAL *">
      <formula>NOT(ISERROR(SEARCH("HAL *",AV48)))</formula>
    </cfRule>
    <cfRule type="containsText" dxfId="10570" priority="2648" operator="containsText" text="PH">
      <formula>NOT(ISERROR(SEARCH("PH",AV48)))</formula>
    </cfRule>
    <cfRule type="containsText" dxfId="10569" priority="2649" operator="containsText" text="LPH">
      <formula>NOT(ISERROR(SEARCH("LPH",AV48)))</formula>
    </cfRule>
    <cfRule type="containsText" dxfId="10568" priority="2650" operator="containsText" text="07:00 - 11:00">
      <formula>NOT(ISERROR(SEARCH("07:00 - 11:00",AV48)))</formula>
    </cfRule>
    <cfRule type="containsText" dxfId="10567" priority="2651" operator="containsText" text="10:00 - 17:00">
      <formula>NOT(ISERROR(SEARCH("10:00 - 17:00",AV48)))</formula>
    </cfRule>
    <cfRule type="containsText" dxfId="10566" priority="2652" operator="containsText" text="08:00 - 16:00">
      <formula>NOT(ISERROR(SEARCH("08:00 - 16:00",AV48)))</formula>
    </cfRule>
    <cfRule type="containsText" dxfId="10565" priority="2653" operator="containsText" text="07:00 - 15:00">
      <formula>NOT(ISERROR(SEARCH("07:00 - 15:00",AV48)))</formula>
    </cfRule>
    <cfRule type="containsText" dxfId="10564" priority="2654" operator="containsText" text="08:30 - 14:00">
      <formula>NOT(ISERROR(SEARCH("08:30 - 14:00",AV48)))</formula>
    </cfRule>
    <cfRule type="containsText" dxfId="10563" priority="2655" operator="containsText" text="13:00 - 17:00">
      <formula>NOT(ISERROR(SEARCH("13:00 - 17:00",AV48)))</formula>
    </cfRule>
    <cfRule type="containsText" dxfId="10562" priority="2656" operator="containsText" text="09:00 - 15:00">
      <formula>NOT(ISERROR(SEARCH("09:00 - 15:00",AV48)))</formula>
    </cfRule>
    <cfRule type="containsText" dxfId="10561" priority="2657" operator="containsText" text="08:00 - 14:00">
      <formula>NOT(ISERROR(SEARCH("08:00 - 14:00",AV48)))</formula>
    </cfRule>
    <cfRule type="containsText" dxfId="10560" priority="2658" operator="containsText" text="08:00 - 13:00">
      <formula>NOT(ISERROR(SEARCH("08:00 - 13:00",AV48)))</formula>
    </cfRule>
    <cfRule type="containsText" dxfId="10559" priority="2659" operator="containsText" text="08:00 - 12:00">
      <formula>NOT(ISERROR(SEARCH("08:00 - 12:00",AV48)))</formula>
    </cfRule>
    <cfRule type="containsText" dxfId="10558" priority="2660" operator="containsText" text="22:00 - 07:00">
      <formula>NOT(ISERROR(SEARCH("22:00 - 07:00",AV48)))</formula>
    </cfRule>
    <cfRule type="containsText" dxfId="10557" priority="2661" operator="containsText" text="07:00 - 11:00;15:30 - 19:00">
      <formula>NOT(ISERROR(SEARCH("07:00 - 11:00;15:30 - 19:00",AV48)))</formula>
    </cfRule>
    <cfRule type="containsText" dxfId="10556" priority="2662" operator="containsText" text="13:00 - 22:00">
      <formula>NOT(ISERROR(SEARCH("13:00 - 22:00",AV48)))</formula>
    </cfRule>
    <cfRule type="containsText" dxfId="10555" priority="2663" operator="containsText" text="10:00 - 19:00">
      <formula>NOT(ISERROR(SEARCH("10:00 - 19:00",AV48)))</formula>
    </cfRule>
    <cfRule type="containsText" dxfId="10554" priority="2664" operator="containsText" text="08:00 - 17:00">
      <formula>NOT(ISERROR(SEARCH("08:00 - 17:00",AV48)))</formula>
    </cfRule>
    <cfRule type="containsText" dxfId="10553" priority="2665" operator="containsText" text="07:00 - 16:00">
      <formula>NOT(ISERROR(SEARCH("07:00 - 16:00",AV48)))</formula>
    </cfRule>
    <cfRule type="containsText" dxfId="10552" priority="2666" operator="containsText" text="06:00 - 15:00">
      <formula>NOT(ISERROR(SEARCH("06:00 - 15:00",AV48)))</formula>
    </cfRule>
    <cfRule type="containsText" dxfId="10551" priority="2667" operator="containsText" text="HSL *">
      <formula>NOT(ISERROR(SEARCH("HSL *",AV48)))</formula>
    </cfRule>
    <cfRule type="containsText" dxfId="10550" priority="2668" operator="containsText" text=" *HSL">
      <formula>NOT(ISERROR(SEARCH(" *HSL",AV48)))</formula>
    </cfRule>
    <cfRule type="containsText" dxfId="10549" priority="2669" operator="containsText" text="AL">
      <formula>NOT(ISERROR(SEARCH("AL",AV48)))</formula>
    </cfRule>
    <cfRule type="containsText" dxfId="10548" priority="2670" operator="containsText" text="SL">
      <formula>NOT(ISERROR(SEARCH("SL",AV48)))</formula>
    </cfRule>
  </conditionalFormatting>
  <conditionalFormatting sqref="AW45:AZ45">
    <cfRule type="containsText" dxfId="10547" priority="4216" operator="containsText" text="HCD">
      <formula>NOT(ISERROR(SEARCH("HCD",AW45)))</formula>
    </cfRule>
    <cfRule type="containsText" dxfId="10546" priority="4217" operator="containsText" text="CD">
      <formula>NOT(ISERROR(SEARCH("CD",AW45)))</formula>
    </cfRule>
    <cfRule type="containsText" dxfId="10545" priority="4218" operator="containsText" text="OFF">
      <formula>NOT(ISERROR(SEARCH("OFF",AW45)))</formula>
    </cfRule>
    <cfRule type="containsText" dxfId="10544" priority="4219" operator="containsText" text="Training">
      <formula>NOT(ISERROR(SEARCH("Training",AW45)))</formula>
    </cfRule>
    <cfRule type="containsText" dxfId="10543" priority="4220" operator="containsText" text="UL">
      <formula>NOT(ISERROR(SEARCH("UL",AW45)))</formula>
    </cfRule>
    <cfRule type="containsText" dxfId="10542" priority="4221" operator="containsText" text="OL">
      <formula>NOT(ISERROR(SEARCH("OL",AW45)))</formula>
    </cfRule>
    <cfRule type="containsText" dxfId="10541" priority="4222" operator="containsText" text="Settings">
      <formula>NOT(ISERROR(SEARCH("Settings",AW45)))</formula>
    </cfRule>
    <cfRule type="containsText" dxfId="10540" priority="4223" operator="containsText" text="* HAL">
      <formula>NOT(ISERROR(SEARCH("* HAL",AW45)))</formula>
    </cfRule>
    <cfRule type="containsText" dxfId="10539" priority="4224" operator="containsText" text="HAL *">
      <formula>NOT(ISERROR(SEARCH("HAL *",AW45)))</formula>
    </cfRule>
    <cfRule type="containsText" dxfId="10538" priority="4225" operator="containsText" text="PH">
      <formula>NOT(ISERROR(SEARCH("PH",AW45)))</formula>
    </cfRule>
    <cfRule type="containsText" dxfId="10537" priority="4226" operator="containsText" text="LPH">
      <formula>NOT(ISERROR(SEARCH("LPH",AW45)))</formula>
    </cfRule>
    <cfRule type="containsText" dxfId="10536" priority="4227" operator="containsText" text="07:00 - 11:00">
      <formula>NOT(ISERROR(SEARCH("07:00 - 11:00",AW45)))</formula>
    </cfRule>
    <cfRule type="containsText" dxfId="10535" priority="4228" operator="containsText" text="10:00 - 17:00">
      <formula>NOT(ISERROR(SEARCH("10:00 - 17:00",AW45)))</formula>
    </cfRule>
    <cfRule type="containsText" dxfId="10534" priority="4229" operator="containsText" text="08:00 - 16:30">
      <formula>NOT(ISERROR(SEARCH("08:00 - 16:30",AW45)))</formula>
    </cfRule>
    <cfRule type="containsText" dxfId="10533" priority="4230" operator="containsText" text="07:00 - 15:00">
      <formula>NOT(ISERROR(SEARCH("07:00 - 15:00",AW45)))</formula>
    </cfRule>
    <cfRule type="containsText" dxfId="10532" priority="4231" operator="containsText" text="08:00 - 14:30">
      <formula>NOT(ISERROR(SEARCH("08:00 - 14:30",AW45)))</formula>
    </cfRule>
    <cfRule type="containsText" dxfId="10531" priority="4232" operator="containsText" text="13:00 - 17:00">
      <formula>NOT(ISERROR(SEARCH("13:00 - 17:00",AW45)))</formula>
    </cfRule>
    <cfRule type="containsText" dxfId="10530" priority="4233" operator="containsText" text="09:00 - 15:00">
      <formula>NOT(ISERROR(SEARCH("09:00 - 15:00",AW45)))</formula>
    </cfRule>
    <cfRule type="containsText" dxfId="10529" priority="4234" operator="containsText" text="08:00 - 14:00">
      <formula>NOT(ISERROR(SEARCH("08:00 - 14:00",AW45)))</formula>
    </cfRule>
    <cfRule type="containsText" dxfId="10528" priority="4235" operator="containsText" text="08:00 - 13:00">
      <formula>NOT(ISERROR(SEARCH("08:00 - 13:00",AW45)))</formula>
    </cfRule>
    <cfRule type="containsText" dxfId="10527" priority="4236" operator="containsText" text="08:00 - 12:00">
      <formula>NOT(ISERROR(SEARCH("08:00 - 12:00",AW45)))</formula>
    </cfRule>
    <cfRule type="containsText" dxfId="10526" priority="4237" operator="containsText" text="22:00 - 07:00">
      <formula>NOT(ISERROR(SEARCH("22:00 - 07:00",AW45)))</formula>
    </cfRule>
    <cfRule type="containsText" dxfId="10525" priority="4238" operator="containsText" text="07:00 - 11:00;15:30 - 19:00">
      <formula>NOT(ISERROR(SEARCH("07:00 - 11:00;15:30 - 19:00",AW45)))</formula>
    </cfRule>
    <cfRule type="containsText" dxfId="10524" priority="4239" operator="containsText" text="13:00 - 22:00">
      <formula>NOT(ISERROR(SEARCH("13:00 - 22:00",AW45)))</formula>
    </cfRule>
    <cfRule type="containsText" dxfId="10523" priority="4240" operator="containsText" text="10:00 - 14:00">
      <formula>NOT(ISERROR(SEARCH("10:00 - 14:00",AW45)))</formula>
    </cfRule>
    <cfRule type="containsText" dxfId="10522" priority="4241" operator="containsText" text="08:00 - 17:00">
      <formula>NOT(ISERROR(SEARCH("08:00 - 17:00",AW45)))</formula>
    </cfRule>
    <cfRule type="containsText" dxfId="10521" priority="4242" operator="containsText" text="07:00 - 16:00">
      <formula>NOT(ISERROR(SEARCH("07:00 - 16:00",AW45)))</formula>
    </cfRule>
    <cfRule type="containsText" dxfId="10520" priority="4243" operator="containsText" text="06:00 - 15:00">
      <formula>NOT(ISERROR(SEARCH("06:00 - 15:00",AW45)))</formula>
    </cfRule>
    <cfRule type="containsText" dxfId="10519" priority="4244" operator="containsText" text="HSL *">
      <formula>NOT(ISERROR(SEARCH("HSL *",AW45)))</formula>
    </cfRule>
    <cfRule type="containsText" dxfId="10518" priority="4245" operator="containsText" text=" *HSL">
      <formula>NOT(ISERROR(SEARCH(" *HSL",AW45)))</formula>
    </cfRule>
    <cfRule type="containsText" dxfId="10517" priority="4246" operator="containsText" text="AL">
      <formula>NOT(ISERROR(SEARCH("AL",AW45)))</formula>
    </cfRule>
    <cfRule type="containsText" dxfId="10516" priority="4247" operator="containsText" text="SL">
      <formula>NOT(ISERROR(SEARCH("SL",AW45)))</formula>
    </cfRule>
  </conditionalFormatting>
  <conditionalFormatting sqref="AY22">
    <cfRule type="containsText" dxfId="10515" priority="4345" operator="containsText" text="HCD">
      <formula>NOT(ISERROR(SEARCH("HCD",AY22)))</formula>
    </cfRule>
    <cfRule type="containsText" dxfId="10514" priority="4346" operator="containsText" text="CD">
      <formula>NOT(ISERROR(SEARCH("CD",AY22)))</formula>
    </cfRule>
    <cfRule type="containsText" dxfId="10513" priority="4347" operator="containsText" text="OFF">
      <formula>NOT(ISERROR(SEARCH("OFF",AY22)))</formula>
    </cfRule>
    <cfRule type="containsText" dxfId="10512" priority="4348" operator="containsText" text="Training">
      <formula>NOT(ISERROR(SEARCH("Training",AY22)))</formula>
    </cfRule>
    <cfRule type="containsText" dxfId="10511" priority="4349" operator="containsText" text="UL">
      <formula>NOT(ISERROR(SEARCH("UL",AY22)))</formula>
    </cfRule>
    <cfRule type="containsText" dxfId="10510" priority="4350" operator="containsText" text="OL">
      <formula>NOT(ISERROR(SEARCH("OL",AY22)))</formula>
    </cfRule>
    <cfRule type="containsText" dxfId="10509" priority="4351" operator="containsText" text="Settings">
      <formula>NOT(ISERROR(SEARCH("Settings",AY22)))</formula>
    </cfRule>
    <cfRule type="containsText" dxfId="10508" priority="4352" operator="containsText" text="* HAL">
      <formula>NOT(ISERROR(SEARCH("* HAL",AY22)))</formula>
    </cfRule>
    <cfRule type="containsText" dxfId="10507" priority="4353" operator="containsText" text="HAL *">
      <formula>NOT(ISERROR(SEARCH("HAL *",AY22)))</formula>
    </cfRule>
    <cfRule type="containsText" dxfId="10506" priority="4354" operator="containsText" text="PH">
      <formula>NOT(ISERROR(SEARCH("PH",AY22)))</formula>
    </cfRule>
    <cfRule type="containsText" dxfId="10505" priority="4355" operator="containsText" text="LPH">
      <formula>NOT(ISERROR(SEARCH("LPH",AY22)))</formula>
    </cfRule>
    <cfRule type="containsText" dxfId="10504" priority="4356" operator="containsText" text="07:00 - 11:00">
      <formula>NOT(ISERROR(SEARCH("07:00 - 11:00",AY22)))</formula>
    </cfRule>
    <cfRule type="containsText" dxfId="10503" priority="4357" operator="containsText" text="10:00 - 17:00">
      <formula>NOT(ISERROR(SEARCH("10:00 - 17:00",AY22)))</formula>
    </cfRule>
    <cfRule type="containsText" dxfId="10502" priority="4358" operator="containsText" text="08:00 - 16:30">
      <formula>NOT(ISERROR(SEARCH("08:00 - 16:30",AY22)))</formula>
    </cfRule>
    <cfRule type="containsText" dxfId="10501" priority="4359" operator="containsText" text="07:00 - 15:00">
      <formula>NOT(ISERROR(SEARCH("07:00 - 15:00",AY22)))</formula>
    </cfRule>
    <cfRule type="containsText" dxfId="10500" priority="4360" operator="containsText" text="08:00 - 14:30">
      <formula>NOT(ISERROR(SEARCH("08:00 - 14:30",AY22)))</formula>
    </cfRule>
    <cfRule type="containsText" dxfId="10499" priority="4361" operator="containsText" text="13:00 - 17:00">
      <formula>NOT(ISERROR(SEARCH("13:00 - 17:00",AY22)))</formula>
    </cfRule>
    <cfRule type="containsText" dxfId="10498" priority="4362" operator="containsText" text="09:00 - 15:00">
      <formula>NOT(ISERROR(SEARCH("09:00 - 15:00",AY22)))</formula>
    </cfRule>
    <cfRule type="containsText" dxfId="10497" priority="4363" operator="containsText" text="08:00 - 14:00">
      <formula>NOT(ISERROR(SEARCH("08:00 - 14:00",AY22)))</formula>
    </cfRule>
    <cfRule type="containsText" dxfId="10496" priority="4364" operator="containsText" text="08:00 - 13:00">
      <formula>NOT(ISERROR(SEARCH("08:00 - 13:00",AY22)))</formula>
    </cfRule>
    <cfRule type="containsText" dxfId="10495" priority="4365" operator="containsText" text="08:00 - 12:00">
      <formula>NOT(ISERROR(SEARCH("08:00 - 12:00",AY22)))</formula>
    </cfRule>
    <cfRule type="containsText" dxfId="10494" priority="4366" operator="containsText" text="22:00 - 07:00">
      <formula>NOT(ISERROR(SEARCH("22:00 - 07:00",AY22)))</formula>
    </cfRule>
    <cfRule type="containsText" dxfId="10493" priority="4367" operator="containsText" text="07:00 - 11:00;15:30 - 19:00">
      <formula>NOT(ISERROR(SEARCH("07:00 - 11:00;15:30 - 19:00",AY22)))</formula>
    </cfRule>
    <cfRule type="containsText" dxfId="10492" priority="4368" operator="containsText" text="13:00 - 22:00">
      <formula>NOT(ISERROR(SEARCH("13:00 - 22:00",AY22)))</formula>
    </cfRule>
    <cfRule type="containsText" dxfId="10491" priority="4369" operator="containsText" text="10:00 - 14:00">
      <formula>NOT(ISERROR(SEARCH("10:00 - 14:00",AY22)))</formula>
    </cfRule>
    <cfRule type="containsText" dxfId="10490" priority="4370" operator="containsText" text="08:00 - 17:00">
      <formula>NOT(ISERROR(SEARCH("08:00 - 17:00",AY22)))</formula>
    </cfRule>
    <cfRule type="containsText" dxfId="10489" priority="4371" operator="containsText" text="07:00 - 16:00">
      <formula>NOT(ISERROR(SEARCH("07:00 - 16:00",AY22)))</formula>
    </cfRule>
    <cfRule type="containsText" dxfId="10488" priority="4372" operator="containsText" text="06:00 - 15:00">
      <formula>NOT(ISERROR(SEARCH("06:00 - 15:00",AY22)))</formula>
    </cfRule>
    <cfRule type="containsText" dxfId="10487" priority="4373" operator="containsText" text="HSL *">
      <formula>NOT(ISERROR(SEARCH("HSL *",AY22)))</formula>
    </cfRule>
    <cfRule type="containsText" dxfId="10486" priority="4374" operator="containsText" text=" *HSL">
      <formula>NOT(ISERROR(SEARCH(" *HSL",AY22)))</formula>
    </cfRule>
    <cfRule type="containsText" dxfId="10485" priority="4375" operator="containsText" text="AL">
      <formula>NOT(ISERROR(SEARCH("AL",AY22)))</formula>
    </cfRule>
    <cfRule type="containsText" dxfId="10484" priority="4376" operator="containsText" text="SL">
      <formula>NOT(ISERROR(SEARCH("SL",AY22)))</formula>
    </cfRule>
  </conditionalFormatting>
  <conditionalFormatting sqref="AY34">
    <cfRule type="containsText" dxfId="10483" priority="4313" operator="containsText" text="HCD">
      <formula>NOT(ISERROR(SEARCH("HCD",AY34)))</formula>
    </cfRule>
    <cfRule type="containsText" dxfId="10482" priority="4314" operator="containsText" text="CD">
      <formula>NOT(ISERROR(SEARCH("CD",AY34)))</formula>
    </cfRule>
    <cfRule type="containsText" dxfId="10481" priority="4315" operator="containsText" text="OFF">
      <formula>NOT(ISERROR(SEARCH("OFF",AY34)))</formula>
    </cfRule>
    <cfRule type="containsText" dxfId="10480" priority="4316" operator="containsText" text="Training">
      <formula>NOT(ISERROR(SEARCH("Training",AY34)))</formula>
    </cfRule>
    <cfRule type="containsText" dxfId="10479" priority="4317" operator="containsText" text="UL">
      <formula>NOT(ISERROR(SEARCH("UL",AY34)))</formula>
    </cfRule>
    <cfRule type="containsText" dxfId="10478" priority="4318" operator="containsText" text="OL">
      <formula>NOT(ISERROR(SEARCH("OL",AY34)))</formula>
    </cfRule>
    <cfRule type="containsText" dxfId="10477" priority="4319" operator="containsText" text="Settings">
      <formula>NOT(ISERROR(SEARCH("Settings",AY34)))</formula>
    </cfRule>
    <cfRule type="containsText" dxfId="10476" priority="4320" operator="containsText" text="* HAL">
      <formula>NOT(ISERROR(SEARCH("* HAL",AY34)))</formula>
    </cfRule>
    <cfRule type="containsText" dxfId="10475" priority="4321" operator="containsText" text="HAL *">
      <formula>NOT(ISERROR(SEARCH("HAL *",AY34)))</formula>
    </cfRule>
    <cfRule type="containsText" dxfId="10474" priority="4322" operator="containsText" text="PH">
      <formula>NOT(ISERROR(SEARCH("PH",AY34)))</formula>
    </cfRule>
    <cfRule type="containsText" dxfId="10473" priority="4323" operator="containsText" text="LPH">
      <formula>NOT(ISERROR(SEARCH("LPH",AY34)))</formula>
    </cfRule>
    <cfRule type="containsText" dxfId="10472" priority="4324" operator="containsText" text="07:00 - 11:00">
      <formula>NOT(ISERROR(SEARCH("07:00 - 11:00",AY34)))</formula>
    </cfRule>
    <cfRule type="containsText" dxfId="10471" priority="4325" operator="containsText" text="10:00 - 17:00">
      <formula>NOT(ISERROR(SEARCH("10:00 - 17:00",AY34)))</formula>
    </cfRule>
    <cfRule type="containsText" dxfId="10470" priority="4326" operator="containsText" text="08:00 - 16:30">
      <formula>NOT(ISERROR(SEARCH("08:00 - 16:30",AY34)))</formula>
    </cfRule>
    <cfRule type="containsText" dxfId="10469" priority="4327" operator="containsText" text="07:00 - 15:00">
      <formula>NOT(ISERROR(SEARCH("07:00 - 15:00",AY34)))</formula>
    </cfRule>
    <cfRule type="containsText" dxfId="10468" priority="4328" operator="containsText" text="08:00 - 14:30">
      <formula>NOT(ISERROR(SEARCH("08:00 - 14:30",AY34)))</formula>
    </cfRule>
    <cfRule type="containsText" dxfId="10467" priority="4329" operator="containsText" text="13:00 - 17:00">
      <formula>NOT(ISERROR(SEARCH("13:00 - 17:00",AY34)))</formula>
    </cfRule>
    <cfRule type="containsText" dxfId="10466" priority="4330" operator="containsText" text="09:00 - 15:00">
      <formula>NOT(ISERROR(SEARCH("09:00 - 15:00",AY34)))</formula>
    </cfRule>
    <cfRule type="containsText" dxfId="10465" priority="4331" operator="containsText" text="08:00 - 14:00">
      <formula>NOT(ISERROR(SEARCH("08:00 - 14:00",AY34)))</formula>
    </cfRule>
    <cfRule type="containsText" dxfId="10464" priority="4332" operator="containsText" text="08:00 - 13:00">
      <formula>NOT(ISERROR(SEARCH("08:00 - 13:00",AY34)))</formula>
    </cfRule>
    <cfRule type="containsText" dxfId="10463" priority="4333" operator="containsText" text="08:00 - 12:00">
      <formula>NOT(ISERROR(SEARCH("08:00 - 12:00",AY34)))</formula>
    </cfRule>
    <cfRule type="containsText" dxfId="10462" priority="4334" operator="containsText" text="22:00 - 07:00">
      <formula>NOT(ISERROR(SEARCH("22:00 - 07:00",AY34)))</formula>
    </cfRule>
    <cfRule type="containsText" dxfId="10461" priority="4335" operator="containsText" text="07:00 - 11:00;15:30 - 19:00">
      <formula>NOT(ISERROR(SEARCH("07:00 - 11:00;15:30 - 19:00",AY34)))</formula>
    </cfRule>
    <cfRule type="containsText" dxfId="10460" priority="4336" operator="containsText" text="13:00 - 22:00">
      <formula>NOT(ISERROR(SEARCH("13:00 - 22:00",AY34)))</formula>
    </cfRule>
    <cfRule type="containsText" dxfId="10459" priority="4337" operator="containsText" text="10:00 - 14:00">
      <formula>NOT(ISERROR(SEARCH("10:00 - 14:00",AY34)))</formula>
    </cfRule>
    <cfRule type="containsText" dxfId="10458" priority="4338" operator="containsText" text="08:00 - 17:00">
      <formula>NOT(ISERROR(SEARCH("08:00 - 17:00",AY34)))</formula>
    </cfRule>
    <cfRule type="containsText" dxfId="10457" priority="4339" operator="containsText" text="07:00 - 16:00">
      <formula>NOT(ISERROR(SEARCH("07:00 - 16:00",AY34)))</formula>
    </cfRule>
    <cfRule type="containsText" dxfId="10456" priority="4340" operator="containsText" text="06:00 - 15:00">
      <formula>NOT(ISERROR(SEARCH("06:00 - 15:00",AY34)))</formula>
    </cfRule>
    <cfRule type="containsText" dxfId="10455" priority="4341" operator="containsText" text="HSL *">
      <formula>NOT(ISERROR(SEARCH("HSL *",AY34)))</formula>
    </cfRule>
    <cfRule type="containsText" dxfId="10454" priority="4342" operator="containsText" text=" *HSL">
      <formula>NOT(ISERROR(SEARCH(" *HSL",AY34)))</formula>
    </cfRule>
    <cfRule type="containsText" dxfId="10453" priority="4343" operator="containsText" text="AL">
      <formula>NOT(ISERROR(SEARCH("AL",AY34)))</formula>
    </cfRule>
    <cfRule type="containsText" dxfId="10452" priority="4344" operator="containsText" text="SL">
      <formula>NOT(ISERROR(SEARCH("SL",AY34)))</formula>
    </cfRule>
  </conditionalFormatting>
  <conditionalFormatting sqref="BA48:BB48">
    <cfRule type="containsText" dxfId="10451" priority="2605" operator="containsText" text="WIC">
      <formula>NOT(ISERROR(SEARCH("WIC",BA48)))</formula>
    </cfRule>
    <cfRule type="containsText" dxfId="10450" priority="2606" operator="containsText" text="HCD">
      <formula>NOT(ISERROR(SEARCH("HCD",BA48)))</formula>
    </cfRule>
    <cfRule type="containsText" dxfId="10449" priority="2607" operator="containsText" text="CD">
      <formula>NOT(ISERROR(SEARCH("CD",BA48)))</formula>
    </cfRule>
    <cfRule type="containsText" dxfId="10448" priority="2608" operator="containsText" text="OFF">
      <formula>NOT(ISERROR(SEARCH("OFF",BA48)))</formula>
    </cfRule>
    <cfRule type="containsText" dxfId="10447" priority="2609" operator="containsText" text="Training">
      <formula>NOT(ISERROR(SEARCH("Training",BA48)))</formula>
    </cfRule>
    <cfRule type="containsText" dxfId="10446" priority="2610" operator="containsText" text="UL">
      <formula>NOT(ISERROR(SEARCH("UL",BA48)))</formula>
    </cfRule>
    <cfRule type="containsText" dxfId="10445" priority="2611" operator="containsText" text="OL">
      <formula>NOT(ISERROR(SEARCH("OL",BA48)))</formula>
    </cfRule>
    <cfRule type="containsText" dxfId="10444" priority="2612" operator="containsText" text="Settings">
      <formula>NOT(ISERROR(SEARCH("Settings",BA48)))</formula>
    </cfRule>
    <cfRule type="containsText" dxfId="10443" priority="2613" operator="containsText" text="* HAL">
      <formula>NOT(ISERROR(SEARCH("* HAL",BA48)))</formula>
    </cfRule>
    <cfRule type="containsText" dxfId="10442" priority="2614" operator="containsText" text="HAL *">
      <formula>NOT(ISERROR(SEARCH("HAL *",BA48)))</formula>
    </cfRule>
    <cfRule type="containsText" dxfId="10441" priority="2615" operator="containsText" text="PH">
      <formula>NOT(ISERROR(SEARCH("PH",BA48)))</formula>
    </cfRule>
    <cfRule type="containsText" dxfId="10440" priority="2616" operator="containsText" text="LPH">
      <formula>NOT(ISERROR(SEARCH("LPH",BA48)))</formula>
    </cfRule>
    <cfRule type="containsText" dxfId="10439" priority="2617" operator="containsText" text="07:00 - 11:00">
      <formula>NOT(ISERROR(SEARCH("07:00 - 11:00",BA48)))</formula>
    </cfRule>
    <cfRule type="containsText" dxfId="10438" priority="2618" operator="containsText" text="10:00 - 17:00">
      <formula>NOT(ISERROR(SEARCH("10:00 - 17:00",BA48)))</formula>
    </cfRule>
    <cfRule type="containsText" dxfId="10437" priority="2619" operator="containsText" text="08:00 - 16:00">
      <formula>NOT(ISERROR(SEARCH("08:00 - 16:00",BA48)))</formula>
    </cfRule>
    <cfRule type="containsText" dxfId="10436" priority="2620" operator="containsText" text="07:00 - 15:00">
      <formula>NOT(ISERROR(SEARCH("07:00 - 15:00",BA48)))</formula>
    </cfRule>
    <cfRule type="containsText" dxfId="10435" priority="2621" operator="containsText" text="08:30 - 14:00">
      <formula>NOT(ISERROR(SEARCH("08:30 - 14:00",BA48)))</formula>
    </cfRule>
    <cfRule type="containsText" dxfId="10434" priority="2622" operator="containsText" text="13:00 - 17:00">
      <formula>NOT(ISERROR(SEARCH("13:00 - 17:00",BA48)))</formula>
    </cfRule>
    <cfRule type="containsText" dxfId="10433" priority="2623" operator="containsText" text="09:00 - 15:00">
      <formula>NOT(ISERROR(SEARCH("09:00 - 15:00",BA48)))</formula>
    </cfRule>
    <cfRule type="containsText" dxfId="10432" priority="2624" operator="containsText" text="08:00 - 14:00">
      <formula>NOT(ISERROR(SEARCH("08:00 - 14:00",BA48)))</formula>
    </cfRule>
    <cfRule type="containsText" dxfId="10431" priority="2625" operator="containsText" text="08:00 - 13:00">
      <formula>NOT(ISERROR(SEARCH("08:00 - 13:00",BA48)))</formula>
    </cfRule>
    <cfRule type="containsText" dxfId="10430" priority="2626" operator="containsText" text="08:00 - 12:00">
      <formula>NOT(ISERROR(SEARCH("08:00 - 12:00",BA48)))</formula>
    </cfRule>
    <cfRule type="containsText" dxfId="10429" priority="2627" operator="containsText" text="22:00 - 07:00">
      <formula>NOT(ISERROR(SEARCH("22:00 - 07:00",BA48)))</formula>
    </cfRule>
    <cfRule type="containsText" dxfId="10428" priority="2628" operator="containsText" text="07:00 - 11:00;15:30 - 19:00">
      <formula>NOT(ISERROR(SEARCH("07:00 - 11:00;15:30 - 19:00",BA48)))</formula>
    </cfRule>
    <cfRule type="containsText" dxfId="10427" priority="2629" operator="containsText" text="13:00 - 22:00">
      <formula>NOT(ISERROR(SEARCH("13:00 - 22:00",BA48)))</formula>
    </cfRule>
    <cfRule type="containsText" dxfId="10426" priority="2630" operator="containsText" text="10:00 - 19:00">
      <formula>NOT(ISERROR(SEARCH("10:00 - 19:00",BA48)))</formula>
    </cfRule>
    <cfRule type="containsText" dxfId="10425" priority="2631" operator="containsText" text="08:00 - 17:00">
      <formula>NOT(ISERROR(SEARCH("08:00 - 17:00",BA48)))</formula>
    </cfRule>
    <cfRule type="containsText" dxfId="10424" priority="2632" operator="containsText" text="07:00 - 16:00">
      <formula>NOT(ISERROR(SEARCH("07:00 - 16:00",BA48)))</formula>
    </cfRule>
    <cfRule type="containsText" dxfId="10423" priority="2633" operator="containsText" text="06:00 - 15:00">
      <formula>NOT(ISERROR(SEARCH("06:00 - 15:00",BA48)))</formula>
    </cfRule>
    <cfRule type="containsText" dxfId="10422" priority="2634" operator="containsText" text="HSL *">
      <formula>NOT(ISERROR(SEARCH("HSL *",BA48)))</formula>
    </cfRule>
    <cfRule type="containsText" dxfId="10421" priority="2635" operator="containsText" text=" *HSL">
      <formula>NOT(ISERROR(SEARCH(" *HSL",BA48)))</formula>
    </cfRule>
    <cfRule type="containsText" dxfId="10420" priority="2636" operator="containsText" text="AL">
      <formula>NOT(ISERROR(SEARCH("AL",BA48)))</formula>
    </cfRule>
    <cfRule type="containsText" dxfId="10419" priority="2637" operator="containsText" text="SL">
      <formula>NOT(ISERROR(SEARCH("SL",BA48)))</formula>
    </cfRule>
  </conditionalFormatting>
  <conditionalFormatting sqref="BC12">
    <cfRule type="containsText" dxfId="10418" priority="4539" operator="containsText" text="07:30 - 16:30">
      <formula>NOT(ISERROR(SEARCH("07:30 - 16:30",BC12)))</formula>
    </cfRule>
  </conditionalFormatting>
  <conditionalFormatting sqref="BC45">
    <cfRule type="containsText" dxfId="10417" priority="4055" operator="containsText" text="HCD">
      <formula>NOT(ISERROR(SEARCH("HCD",BC45)))</formula>
    </cfRule>
    <cfRule type="containsText" dxfId="10416" priority="4056" operator="containsText" text="CD">
      <formula>NOT(ISERROR(SEARCH("CD",BC45)))</formula>
    </cfRule>
    <cfRule type="containsText" dxfId="10415" priority="4057" operator="containsText" text="OFF">
      <formula>NOT(ISERROR(SEARCH("OFF",BC45)))</formula>
    </cfRule>
    <cfRule type="containsText" dxfId="10414" priority="4058" operator="containsText" text="Training">
      <formula>NOT(ISERROR(SEARCH("Training",BC45)))</formula>
    </cfRule>
    <cfRule type="containsText" dxfId="10413" priority="4059" operator="containsText" text="UL">
      <formula>NOT(ISERROR(SEARCH("UL",BC45)))</formula>
    </cfRule>
    <cfRule type="containsText" dxfId="10412" priority="4060" operator="containsText" text="OL">
      <formula>NOT(ISERROR(SEARCH("OL",BC45)))</formula>
    </cfRule>
    <cfRule type="containsText" dxfId="10411" priority="4061" operator="containsText" text="Settings">
      <formula>NOT(ISERROR(SEARCH("Settings",BC45)))</formula>
    </cfRule>
    <cfRule type="containsText" dxfId="10410" priority="4062" operator="containsText" text="* HAL">
      <formula>NOT(ISERROR(SEARCH("* HAL",BC45)))</formula>
    </cfRule>
    <cfRule type="containsText" dxfId="10409" priority="4063" operator="containsText" text="HAL *">
      <formula>NOT(ISERROR(SEARCH("HAL *",BC45)))</formula>
    </cfRule>
    <cfRule type="containsText" dxfId="10408" priority="4064" operator="containsText" text="PH">
      <formula>NOT(ISERROR(SEARCH("PH",BC45)))</formula>
    </cfRule>
    <cfRule type="containsText" dxfId="10407" priority="4065" operator="containsText" text="LPH">
      <formula>NOT(ISERROR(SEARCH("LPH",BC45)))</formula>
    </cfRule>
    <cfRule type="containsText" dxfId="10406" priority="4066" operator="containsText" text="07:00 - 11:00">
      <formula>NOT(ISERROR(SEARCH("07:00 - 11:00",BC45)))</formula>
    </cfRule>
    <cfRule type="containsText" dxfId="10405" priority="4067" operator="containsText" text="10:00 - 17:00">
      <formula>NOT(ISERROR(SEARCH("10:00 - 17:00",BC45)))</formula>
    </cfRule>
    <cfRule type="containsText" dxfId="10404" priority="4068" operator="containsText" text="08:00 - 16:30">
      <formula>NOT(ISERROR(SEARCH("08:00 - 16:30",BC45)))</formula>
    </cfRule>
    <cfRule type="containsText" dxfId="10403" priority="4069" operator="containsText" text="07:00 - 15:00">
      <formula>NOT(ISERROR(SEARCH("07:00 - 15:00",BC45)))</formula>
    </cfRule>
    <cfRule type="containsText" dxfId="10402" priority="4070" operator="containsText" text="08:00 - 14:30">
      <formula>NOT(ISERROR(SEARCH("08:00 - 14:30",BC45)))</formula>
    </cfRule>
    <cfRule type="containsText" dxfId="10401" priority="4071" operator="containsText" text="13:00 - 17:00">
      <formula>NOT(ISERROR(SEARCH("13:00 - 17:00",BC45)))</formula>
    </cfRule>
    <cfRule type="containsText" dxfId="10400" priority="4072" operator="containsText" text="09:00 - 15:00">
      <formula>NOT(ISERROR(SEARCH("09:00 - 15:00",BC45)))</formula>
    </cfRule>
    <cfRule type="containsText" dxfId="10399" priority="4073" operator="containsText" text="08:00 - 14:00">
      <formula>NOT(ISERROR(SEARCH("08:00 - 14:00",BC45)))</formula>
    </cfRule>
    <cfRule type="containsText" dxfId="10398" priority="4074" operator="containsText" text="08:00 - 13:00">
      <formula>NOT(ISERROR(SEARCH("08:00 - 13:00",BC45)))</formula>
    </cfRule>
    <cfRule type="containsText" dxfId="10397" priority="4075" operator="containsText" text="08:00 - 12:00">
      <formula>NOT(ISERROR(SEARCH("08:00 - 12:00",BC45)))</formula>
    </cfRule>
    <cfRule type="containsText" dxfId="10396" priority="4076" operator="containsText" text="22:00 - 07:00">
      <formula>NOT(ISERROR(SEARCH("22:00 - 07:00",BC45)))</formula>
    </cfRule>
    <cfRule type="containsText" dxfId="10395" priority="4077" operator="containsText" text="07:00 - 11:00;15:30 - 19:00">
      <formula>NOT(ISERROR(SEARCH("07:00 - 11:00;15:30 - 19:00",BC45)))</formula>
    </cfRule>
    <cfRule type="containsText" dxfId="10394" priority="4078" operator="containsText" text="13:00 - 22:00">
      <formula>NOT(ISERROR(SEARCH("13:00 - 22:00",BC45)))</formula>
    </cfRule>
    <cfRule type="containsText" dxfId="10393" priority="4079" operator="containsText" text="10:00 - 14:00">
      <formula>NOT(ISERROR(SEARCH("10:00 - 14:00",BC45)))</formula>
    </cfRule>
    <cfRule type="containsText" dxfId="10392" priority="4080" operator="containsText" text="08:00 - 17:00">
      <formula>NOT(ISERROR(SEARCH("08:00 - 17:00",BC45)))</formula>
    </cfRule>
    <cfRule type="containsText" dxfId="10391" priority="4081" operator="containsText" text="07:00 - 16:00">
      <formula>NOT(ISERROR(SEARCH("07:00 - 16:00",BC45)))</formula>
    </cfRule>
    <cfRule type="containsText" dxfId="10390" priority="4082" operator="containsText" text="06:00 - 15:00">
      <formula>NOT(ISERROR(SEARCH("06:00 - 15:00",BC45)))</formula>
    </cfRule>
    <cfRule type="containsText" dxfId="10389" priority="4083" operator="containsText" text="HSL *">
      <formula>NOT(ISERROR(SEARCH("HSL *",BC45)))</formula>
    </cfRule>
    <cfRule type="containsText" dxfId="10388" priority="4084" operator="containsText" text=" *HSL">
      <formula>NOT(ISERROR(SEARCH(" *HSL",BC45)))</formula>
    </cfRule>
    <cfRule type="containsText" dxfId="10387" priority="4085" operator="containsText" text="AL">
      <formula>NOT(ISERROR(SEARCH("AL",BC45)))</formula>
    </cfRule>
    <cfRule type="containsText" dxfId="10386" priority="4086" operator="containsText" text="SL">
      <formula>NOT(ISERROR(SEARCH("SL",BC45)))</formula>
    </cfRule>
  </conditionalFormatting>
  <conditionalFormatting sqref="BC34:BG34">
    <cfRule type="containsText" dxfId="10385" priority="4120" operator="containsText" text="HCD">
      <formula>NOT(ISERROR(SEARCH("HCD",BC34)))</formula>
    </cfRule>
    <cfRule type="containsText" dxfId="10384" priority="4121" operator="containsText" text="CD">
      <formula>NOT(ISERROR(SEARCH("CD",BC34)))</formula>
    </cfRule>
    <cfRule type="containsText" dxfId="10383" priority="4122" operator="containsText" text="OFF">
      <formula>NOT(ISERROR(SEARCH("OFF",BC34)))</formula>
    </cfRule>
    <cfRule type="containsText" dxfId="10382" priority="4123" operator="containsText" text="Training">
      <formula>NOT(ISERROR(SEARCH("Training",BC34)))</formula>
    </cfRule>
    <cfRule type="containsText" dxfId="10381" priority="4124" operator="containsText" text="UL">
      <formula>NOT(ISERROR(SEARCH("UL",BC34)))</formula>
    </cfRule>
    <cfRule type="containsText" dxfId="10380" priority="4125" operator="containsText" text="OL">
      <formula>NOT(ISERROR(SEARCH("OL",BC34)))</formula>
    </cfRule>
    <cfRule type="containsText" dxfId="10379" priority="4126" operator="containsText" text="Settings">
      <formula>NOT(ISERROR(SEARCH("Settings",BC34)))</formula>
    </cfRule>
    <cfRule type="containsText" dxfId="10378" priority="4127" operator="containsText" text="* HAL">
      <formula>NOT(ISERROR(SEARCH("* HAL",BC34)))</formula>
    </cfRule>
    <cfRule type="containsText" dxfId="10377" priority="4128" operator="containsText" text="HAL *">
      <formula>NOT(ISERROR(SEARCH("HAL *",BC34)))</formula>
    </cfRule>
    <cfRule type="containsText" dxfId="10376" priority="4129" operator="containsText" text="PH">
      <formula>NOT(ISERROR(SEARCH("PH",BC34)))</formula>
    </cfRule>
    <cfRule type="containsText" dxfId="10375" priority="4130" operator="containsText" text="LPH">
      <formula>NOT(ISERROR(SEARCH("LPH",BC34)))</formula>
    </cfRule>
    <cfRule type="containsText" dxfId="10374" priority="4131" operator="containsText" text="07:00 - 11:00">
      <formula>NOT(ISERROR(SEARCH("07:00 - 11:00",BC34)))</formula>
    </cfRule>
    <cfRule type="containsText" dxfId="10373" priority="4132" operator="containsText" text="10:00 - 17:00">
      <formula>NOT(ISERROR(SEARCH("10:00 - 17:00",BC34)))</formula>
    </cfRule>
    <cfRule type="containsText" dxfId="10372" priority="4133" operator="containsText" text="08:00 - 16:30">
      <formula>NOT(ISERROR(SEARCH("08:00 - 16:30",BC34)))</formula>
    </cfRule>
    <cfRule type="containsText" dxfId="10371" priority="4134" operator="containsText" text="07:00 - 15:00">
      <formula>NOT(ISERROR(SEARCH("07:00 - 15:00",BC34)))</formula>
    </cfRule>
    <cfRule type="containsText" dxfId="10370" priority="4135" operator="containsText" text="08:00 - 14:30">
      <formula>NOT(ISERROR(SEARCH("08:00 - 14:30",BC34)))</formula>
    </cfRule>
    <cfRule type="containsText" dxfId="10369" priority="4136" operator="containsText" text="13:00 - 17:00">
      <formula>NOT(ISERROR(SEARCH("13:00 - 17:00",BC34)))</formula>
    </cfRule>
    <cfRule type="containsText" dxfId="10368" priority="4137" operator="containsText" text="09:00 - 15:00">
      <formula>NOT(ISERROR(SEARCH("09:00 - 15:00",BC34)))</formula>
    </cfRule>
    <cfRule type="containsText" dxfId="10367" priority="4138" operator="containsText" text="08:00 - 14:00">
      <formula>NOT(ISERROR(SEARCH("08:00 - 14:00",BC34)))</formula>
    </cfRule>
    <cfRule type="containsText" dxfId="10366" priority="4139" operator="containsText" text="08:00 - 13:00">
      <formula>NOT(ISERROR(SEARCH("08:00 - 13:00",BC34)))</formula>
    </cfRule>
    <cfRule type="containsText" dxfId="10365" priority="4140" operator="containsText" text="08:00 - 12:00">
      <formula>NOT(ISERROR(SEARCH("08:00 - 12:00",BC34)))</formula>
    </cfRule>
    <cfRule type="containsText" dxfId="10364" priority="4141" operator="containsText" text="22:00 - 07:00">
      <formula>NOT(ISERROR(SEARCH("22:00 - 07:00",BC34)))</formula>
    </cfRule>
    <cfRule type="containsText" dxfId="10363" priority="4142" operator="containsText" text="07:00 - 11:00;15:30 - 19:00">
      <formula>NOT(ISERROR(SEARCH("07:00 - 11:00;15:30 - 19:00",BC34)))</formula>
    </cfRule>
    <cfRule type="containsText" dxfId="10362" priority="4143" operator="containsText" text="13:00 - 22:00">
      <formula>NOT(ISERROR(SEARCH("13:00 - 22:00",BC34)))</formula>
    </cfRule>
    <cfRule type="containsText" dxfId="10361" priority="4144" operator="containsText" text="10:00 - 14:00">
      <formula>NOT(ISERROR(SEARCH("10:00 - 14:00",BC34)))</formula>
    </cfRule>
    <cfRule type="containsText" dxfId="10360" priority="4145" operator="containsText" text="08:00 - 17:00">
      <formula>NOT(ISERROR(SEARCH("08:00 - 17:00",BC34)))</formula>
    </cfRule>
    <cfRule type="containsText" dxfId="10359" priority="4146" operator="containsText" text="07:00 - 16:00">
      <formula>NOT(ISERROR(SEARCH("07:00 - 16:00",BC34)))</formula>
    </cfRule>
    <cfRule type="containsText" dxfId="10358" priority="4147" operator="containsText" text="06:00 - 15:00">
      <formula>NOT(ISERROR(SEARCH("06:00 - 15:00",BC34)))</formula>
    </cfRule>
    <cfRule type="containsText" dxfId="10357" priority="4148" operator="containsText" text="HSL *">
      <formula>NOT(ISERROR(SEARCH("HSL *",BC34)))</formula>
    </cfRule>
    <cfRule type="containsText" dxfId="10356" priority="4149" operator="containsText" text=" *HSL">
      <formula>NOT(ISERROR(SEARCH(" *HSL",BC34)))</formula>
    </cfRule>
    <cfRule type="containsText" dxfId="10355" priority="4150" operator="containsText" text="AL">
      <formula>NOT(ISERROR(SEARCH("AL",BC34)))</formula>
    </cfRule>
    <cfRule type="containsText" dxfId="10354" priority="4151" operator="containsText" text="SL">
      <formula>NOT(ISERROR(SEARCH("SL",BC34)))</formula>
    </cfRule>
  </conditionalFormatting>
  <conditionalFormatting sqref="BC43:BG43">
    <cfRule type="containsText" dxfId="10353" priority="3446" operator="containsText" text="HCD">
      <formula>NOT(ISERROR(SEARCH("HCD",BC43)))</formula>
    </cfRule>
    <cfRule type="containsText" dxfId="10352" priority="3447" operator="containsText" text="CD">
      <formula>NOT(ISERROR(SEARCH("CD",BC43)))</formula>
    </cfRule>
    <cfRule type="containsText" dxfId="10351" priority="3448" operator="containsText" text="OFF">
      <formula>NOT(ISERROR(SEARCH("OFF",BC43)))</formula>
    </cfRule>
    <cfRule type="containsText" dxfId="10350" priority="3449" operator="containsText" text="Training">
      <formula>NOT(ISERROR(SEARCH("Training",BC43)))</formula>
    </cfRule>
    <cfRule type="containsText" dxfId="10349" priority="3450" operator="containsText" text="UL">
      <formula>NOT(ISERROR(SEARCH("UL",BC43)))</formula>
    </cfRule>
    <cfRule type="containsText" dxfId="10348" priority="3451" operator="containsText" text="OL">
      <formula>NOT(ISERROR(SEARCH("OL",BC43)))</formula>
    </cfRule>
    <cfRule type="containsText" dxfId="10347" priority="3452" operator="containsText" text="Settings">
      <formula>NOT(ISERROR(SEARCH("Settings",BC43)))</formula>
    </cfRule>
    <cfRule type="containsText" dxfId="10346" priority="3453" operator="containsText" text="* HAL">
      <formula>NOT(ISERROR(SEARCH("* HAL",BC43)))</formula>
    </cfRule>
    <cfRule type="containsText" dxfId="10345" priority="3454" operator="containsText" text="HAL *">
      <formula>NOT(ISERROR(SEARCH("HAL *",BC43)))</formula>
    </cfRule>
    <cfRule type="containsText" dxfId="10344" priority="3455" operator="containsText" text="PH">
      <formula>NOT(ISERROR(SEARCH("PH",BC43)))</formula>
    </cfRule>
    <cfRule type="containsText" dxfId="10343" priority="3456" operator="containsText" text="LPH">
      <formula>NOT(ISERROR(SEARCH("LPH",BC43)))</formula>
    </cfRule>
    <cfRule type="containsText" dxfId="10342" priority="3457" operator="containsText" text="07:00 - 11:00">
      <formula>NOT(ISERROR(SEARCH("07:00 - 11:00",BC43)))</formula>
    </cfRule>
    <cfRule type="containsText" dxfId="10341" priority="3458" operator="containsText" text="10:00 - 17:00">
      <formula>NOT(ISERROR(SEARCH("10:00 - 17:00",BC43)))</formula>
    </cfRule>
    <cfRule type="containsText" dxfId="10340" priority="3459" operator="containsText" text="08:00 - 16:30">
      <formula>NOT(ISERROR(SEARCH("08:00 - 16:30",BC43)))</formula>
    </cfRule>
    <cfRule type="containsText" dxfId="10339" priority="3460" operator="containsText" text="07:00 - 15:00">
      <formula>NOT(ISERROR(SEARCH("07:00 - 15:00",BC43)))</formula>
    </cfRule>
    <cfRule type="containsText" dxfId="10338" priority="3461" operator="containsText" text="08:00 - 14:30">
      <formula>NOT(ISERROR(SEARCH("08:00 - 14:30",BC43)))</formula>
    </cfRule>
    <cfRule type="containsText" dxfId="10337" priority="3462" operator="containsText" text="13:00 - 17:00">
      <formula>NOT(ISERROR(SEARCH("13:00 - 17:00",BC43)))</formula>
    </cfRule>
    <cfRule type="containsText" dxfId="10336" priority="3463" operator="containsText" text="09:00 - 15:00">
      <formula>NOT(ISERROR(SEARCH("09:00 - 15:00",BC43)))</formula>
    </cfRule>
    <cfRule type="containsText" dxfId="10335" priority="3464" operator="containsText" text="08:00 - 14:00">
      <formula>NOT(ISERROR(SEARCH("08:00 - 14:00",BC43)))</formula>
    </cfRule>
    <cfRule type="containsText" dxfId="10334" priority="3465" operator="containsText" text="08:00 - 13:00">
      <formula>NOT(ISERROR(SEARCH("08:00 - 13:00",BC43)))</formula>
    </cfRule>
    <cfRule type="containsText" dxfId="10333" priority="3466" operator="containsText" text="08:00 - 12:00">
      <formula>NOT(ISERROR(SEARCH("08:00 - 12:00",BC43)))</formula>
    </cfRule>
    <cfRule type="containsText" dxfId="10332" priority="3467" operator="containsText" text="22:00 - 07:00">
      <formula>NOT(ISERROR(SEARCH("22:00 - 07:00",BC43)))</formula>
    </cfRule>
    <cfRule type="containsText" dxfId="10331" priority="3468" operator="containsText" text="07:00 - 11:00;15:30 - 19:00">
      <formula>NOT(ISERROR(SEARCH("07:00 - 11:00;15:30 - 19:00",BC43)))</formula>
    </cfRule>
    <cfRule type="containsText" dxfId="10330" priority="3469" operator="containsText" text="13:00 - 22:00">
      <formula>NOT(ISERROR(SEARCH("13:00 - 22:00",BC43)))</formula>
    </cfRule>
    <cfRule type="containsText" dxfId="10329" priority="3470" operator="containsText" text="10:00 - 14:00">
      <formula>NOT(ISERROR(SEARCH("10:00 - 14:00",BC43)))</formula>
    </cfRule>
    <cfRule type="containsText" dxfId="10328" priority="3471" operator="containsText" text="08:00 - 17:00">
      <formula>NOT(ISERROR(SEARCH("08:00 - 17:00",BC43)))</formula>
    </cfRule>
    <cfRule type="containsText" dxfId="10327" priority="3472" operator="containsText" text="07:00 - 16:00">
      <formula>NOT(ISERROR(SEARCH("07:00 - 16:00",BC43)))</formula>
    </cfRule>
    <cfRule type="containsText" dxfId="10326" priority="3473" operator="containsText" text="06:00 - 15:00">
      <formula>NOT(ISERROR(SEARCH("06:00 - 15:00",BC43)))</formula>
    </cfRule>
    <cfRule type="containsText" dxfId="10325" priority="3474" operator="containsText" text="HSL *">
      <formula>NOT(ISERROR(SEARCH("HSL *",BC43)))</formula>
    </cfRule>
    <cfRule type="containsText" dxfId="10324" priority="3475" operator="containsText" text=" *HSL">
      <formula>NOT(ISERROR(SEARCH(" *HSL",BC43)))</formula>
    </cfRule>
    <cfRule type="containsText" dxfId="10323" priority="3476" operator="containsText" text="AL">
      <formula>NOT(ISERROR(SEARCH("AL",BC43)))</formula>
    </cfRule>
    <cfRule type="containsText" dxfId="10322" priority="3477" operator="containsText" text="SL">
      <formula>NOT(ISERROR(SEARCH("SL",BC43)))</formula>
    </cfRule>
  </conditionalFormatting>
  <conditionalFormatting sqref="BC44:BG44">
    <cfRule type="containsText" dxfId="10321" priority="4087" operator="containsText" text="WIC">
      <formula>NOT(ISERROR(SEARCH("WIC",BC44)))</formula>
    </cfRule>
    <cfRule type="containsText" dxfId="10320" priority="4088" operator="containsText" text="HCD">
      <formula>NOT(ISERROR(SEARCH("HCD",BC44)))</formula>
    </cfRule>
    <cfRule type="containsText" dxfId="10319" priority="4089" operator="containsText" text="CD">
      <formula>NOT(ISERROR(SEARCH("CD",BC44)))</formula>
    </cfRule>
    <cfRule type="containsText" dxfId="10318" priority="4090" operator="containsText" text="OFF">
      <formula>NOT(ISERROR(SEARCH("OFF",BC44)))</formula>
    </cfRule>
    <cfRule type="containsText" dxfId="10317" priority="4091" operator="containsText" text="Training">
      <formula>NOT(ISERROR(SEARCH("Training",BC44)))</formula>
    </cfRule>
    <cfRule type="containsText" dxfId="10316" priority="4092" operator="containsText" text="UL">
      <formula>NOT(ISERROR(SEARCH("UL",BC44)))</formula>
    </cfRule>
    <cfRule type="containsText" dxfId="10315" priority="4093" operator="containsText" text="OL">
      <formula>NOT(ISERROR(SEARCH("OL",BC44)))</formula>
    </cfRule>
    <cfRule type="containsText" dxfId="10314" priority="4094" operator="containsText" text="Settings">
      <formula>NOT(ISERROR(SEARCH("Settings",BC44)))</formula>
    </cfRule>
    <cfRule type="containsText" dxfId="10313" priority="4095" operator="containsText" text="* HAL">
      <formula>NOT(ISERROR(SEARCH("* HAL",BC44)))</formula>
    </cfRule>
    <cfRule type="containsText" dxfId="10312" priority="4096" operator="containsText" text="HAL *">
      <formula>NOT(ISERROR(SEARCH("HAL *",BC44)))</formula>
    </cfRule>
    <cfRule type="containsText" dxfId="10311" priority="4097" operator="containsText" text="PH">
      <formula>NOT(ISERROR(SEARCH("PH",BC44)))</formula>
    </cfRule>
    <cfRule type="containsText" dxfId="10310" priority="4098" operator="containsText" text="LPH">
      <formula>NOT(ISERROR(SEARCH("LPH",BC44)))</formula>
    </cfRule>
    <cfRule type="containsText" dxfId="10309" priority="4099" operator="containsText" text="07:00 - 11:00">
      <formula>NOT(ISERROR(SEARCH("07:00 - 11:00",BC44)))</formula>
    </cfRule>
    <cfRule type="containsText" dxfId="10308" priority="4100" operator="containsText" text="10:00 - 17:00">
      <formula>NOT(ISERROR(SEARCH("10:00 - 17:00",BC44)))</formula>
    </cfRule>
    <cfRule type="containsText" dxfId="10307" priority="4101" operator="containsText" text="08:00 - 16:00">
      <formula>NOT(ISERROR(SEARCH("08:00 - 16:00",BC44)))</formula>
    </cfRule>
    <cfRule type="containsText" dxfId="10306" priority="4102" operator="containsText" text="07:00 - 15:00">
      <formula>NOT(ISERROR(SEARCH("07:00 - 15:00",BC44)))</formula>
    </cfRule>
    <cfRule type="containsText" dxfId="10305" priority="4103" operator="containsText" text="08:30 - 14:00">
      <formula>NOT(ISERROR(SEARCH("08:30 - 14:00",BC44)))</formula>
    </cfRule>
    <cfRule type="containsText" dxfId="10304" priority="4104" operator="containsText" text="13:00 - 17:00">
      <formula>NOT(ISERROR(SEARCH("13:00 - 17:00",BC44)))</formula>
    </cfRule>
    <cfRule type="containsText" dxfId="10303" priority="4105" operator="containsText" text="09:00 - 15:00">
      <formula>NOT(ISERROR(SEARCH("09:00 - 15:00",BC44)))</formula>
    </cfRule>
    <cfRule type="containsText" dxfId="10302" priority="4106" operator="containsText" text="08:00 - 14:00">
      <formula>NOT(ISERROR(SEARCH("08:00 - 14:00",BC44)))</formula>
    </cfRule>
    <cfRule type="containsText" dxfId="10301" priority="4107" operator="containsText" text="08:00 - 13:00">
      <formula>NOT(ISERROR(SEARCH("08:00 - 13:00",BC44)))</formula>
    </cfRule>
    <cfRule type="containsText" dxfId="10300" priority="4108" operator="containsText" text="08:00 - 12:00">
      <formula>NOT(ISERROR(SEARCH("08:00 - 12:00",BC44)))</formula>
    </cfRule>
    <cfRule type="containsText" dxfId="10299" priority="4109" operator="containsText" text="22:00 - 07:00">
      <formula>NOT(ISERROR(SEARCH("22:00 - 07:00",BC44)))</formula>
    </cfRule>
    <cfRule type="containsText" dxfId="10298" priority="4110" operator="containsText" text="07:00 - 11:00;15:30 - 19:00">
      <formula>NOT(ISERROR(SEARCH("07:00 - 11:00;15:30 - 19:00",BC44)))</formula>
    </cfRule>
    <cfRule type="containsText" dxfId="10297" priority="4111" operator="containsText" text="13:00 - 22:00">
      <formula>NOT(ISERROR(SEARCH("13:00 - 22:00",BC44)))</formula>
    </cfRule>
    <cfRule type="containsText" dxfId="10296" priority="4112" operator="containsText" text="10:00 - 19:00">
      <formula>NOT(ISERROR(SEARCH("10:00 - 19:00",BC44)))</formula>
    </cfRule>
    <cfRule type="containsText" dxfId="10295" priority="4113" operator="containsText" text="08:00 - 17:00">
      <formula>NOT(ISERROR(SEARCH("08:00 - 17:00",BC44)))</formula>
    </cfRule>
    <cfRule type="containsText" dxfId="10294" priority="4114" operator="containsText" text="07:00 - 16:00">
      <formula>NOT(ISERROR(SEARCH("07:00 - 16:00",BC44)))</formula>
    </cfRule>
    <cfRule type="containsText" dxfId="10293" priority="4115" operator="containsText" text="06:00 - 15:00">
      <formula>NOT(ISERROR(SEARCH("06:00 - 15:00",BC44)))</formula>
    </cfRule>
    <cfRule type="containsText" dxfId="10292" priority="4116" operator="containsText" text="HSL *">
      <formula>NOT(ISERROR(SEARCH("HSL *",BC44)))</formula>
    </cfRule>
    <cfRule type="containsText" dxfId="10291" priority="4117" operator="containsText" text=" *HSL">
      <formula>NOT(ISERROR(SEARCH(" *HSL",BC44)))</formula>
    </cfRule>
    <cfRule type="containsText" dxfId="10290" priority="4118" operator="containsText" text="AL">
      <formula>NOT(ISERROR(SEARCH("AL",BC44)))</formula>
    </cfRule>
    <cfRule type="containsText" dxfId="10289" priority="4119" operator="containsText" text="SL">
      <formula>NOT(ISERROR(SEARCH("SL",BC44)))</formula>
    </cfRule>
  </conditionalFormatting>
  <conditionalFormatting sqref="BC46:BG46">
    <cfRule type="containsText" dxfId="10288" priority="2771" operator="containsText" text="HCD">
      <formula>NOT(ISERROR(SEARCH("HCD",BC46)))</formula>
    </cfRule>
    <cfRule type="containsText" dxfId="10287" priority="2772" operator="containsText" text="CD">
      <formula>NOT(ISERROR(SEARCH("CD",BC46)))</formula>
    </cfRule>
    <cfRule type="containsText" dxfId="10286" priority="2773" operator="containsText" text="OFF">
      <formula>NOT(ISERROR(SEARCH("OFF",BC46)))</formula>
    </cfRule>
    <cfRule type="containsText" dxfId="10285" priority="2774" operator="containsText" text="Training">
      <formula>NOT(ISERROR(SEARCH("Training",BC46)))</formula>
    </cfRule>
    <cfRule type="containsText" dxfId="10284" priority="2775" operator="containsText" text="UL">
      <formula>NOT(ISERROR(SEARCH("UL",BC46)))</formula>
    </cfRule>
    <cfRule type="containsText" dxfId="10283" priority="2776" operator="containsText" text="OL">
      <formula>NOT(ISERROR(SEARCH("OL",BC46)))</formula>
    </cfRule>
    <cfRule type="containsText" dxfId="10282" priority="2777" operator="containsText" text="Settings">
      <formula>NOT(ISERROR(SEARCH("Settings",BC46)))</formula>
    </cfRule>
    <cfRule type="containsText" dxfId="10281" priority="2778" operator="containsText" text="* HAL">
      <formula>NOT(ISERROR(SEARCH("* HAL",BC46)))</formula>
    </cfRule>
    <cfRule type="containsText" dxfId="10280" priority="2779" operator="containsText" text="HAL *">
      <formula>NOT(ISERROR(SEARCH("HAL *",BC46)))</formula>
    </cfRule>
    <cfRule type="containsText" dxfId="10279" priority="2780" operator="containsText" text="PH">
      <formula>NOT(ISERROR(SEARCH("PH",BC46)))</formula>
    </cfRule>
    <cfRule type="containsText" dxfId="10278" priority="2781" operator="containsText" text="LPH">
      <formula>NOT(ISERROR(SEARCH("LPH",BC46)))</formula>
    </cfRule>
    <cfRule type="containsText" dxfId="10277" priority="2782" operator="containsText" text="07:00 - 11:00">
      <formula>NOT(ISERROR(SEARCH("07:00 - 11:00",BC46)))</formula>
    </cfRule>
    <cfRule type="containsText" dxfId="10276" priority="2783" operator="containsText" text="10:00 - 17:00">
      <formula>NOT(ISERROR(SEARCH("10:00 - 17:00",BC46)))</formula>
    </cfRule>
    <cfRule type="containsText" dxfId="10275" priority="2784" operator="containsText" text="08:00 - 16:30">
      <formula>NOT(ISERROR(SEARCH("08:00 - 16:30",BC46)))</formula>
    </cfRule>
    <cfRule type="containsText" dxfId="10274" priority="2785" operator="containsText" text="07:00 - 15:00">
      <formula>NOT(ISERROR(SEARCH("07:00 - 15:00",BC46)))</formula>
    </cfRule>
    <cfRule type="containsText" dxfId="10273" priority="2786" operator="containsText" text="08:00 - 14:30">
      <formula>NOT(ISERROR(SEARCH("08:00 - 14:30",BC46)))</formula>
    </cfRule>
    <cfRule type="containsText" dxfId="10272" priority="2787" operator="containsText" text="13:00 - 17:00">
      <formula>NOT(ISERROR(SEARCH("13:00 - 17:00",BC46)))</formula>
    </cfRule>
    <cfRule type="containsText" dxfId="10271" priority="2788" operator="containsText" text="09:00 - 15:00">
      <formula>NOT(ISERROR(SEARCH("09:00 - 15:00",BC46)))</formula>
    </cfRule>
    <cfRule type="containsText" dxfId="10270" priority="2789" operator="containsText" text="08:00 - 14:00">
      <formula>NOT(ISERROR(SEARCH("08:00 - 14:00",BC46)))</formula>
    </cfRule>
    <cfRule type="containsText" dxfId="10269" priority="2790" operator="containsText" text="08:00 - 13:00">
      <formula>NOT(ISERROR(SEARCH("08:00 - 13:00",BC46)))</formula>
    </cfRule>
    <cfRule type="containsText" dxfId="10268" priority="2791" operator="containsText" text="08:00 - 12:00">
      <formula>NOT(ISERROR(SEARCH("08:00 - 12:00",BC46)))</formula>
    </cfRule>
    <cfRule type="containsText" dxfId="10267" priority="2792" operator="containsText" text="22:00 - 07:00">
      <formula>NOT(ISERROR(SEARCH("22:00 - 07:00",BC46)))</formula>
    </cfRule>
    <cfRule type="containsText" dxfId="10266" priority="2793" operator="containsText" text="07:00 - 11:00;15:30 - 19:00">
      <formula>NOT(ISERROR(SEARCH("07:00 - 11:00;15:30 - 19:00",BC46)))</formula>
    </cfRule>
    <cfRule type="containsText" dxfId="10265" priority="2794" operator="containsText" text="13:00 - 22:00">
      <formula>NOT(ISERROR(SEARCH("13:00 - 22:00",BC46)))</formula>
    </cfRule>
    <cfRule type="containsText" dxfId="10264" priority="2795" operator="containsText" text="10:00 - 14:00">
      <formula>NOT(ISERROR(SEARCH("10:00 - 14:00",BC46)))</formula>
    </cfRule>
    <cfRule type="containsText" dxfId="10263" priority="2796" operator="containsText" text="08:00 - 17:00">
      <formula>NOT(ISERROR(SEARCH("08:00 - 17:00",BC46)))</formula>
    </cfRule>
    <cfRule type="containsText" dxfId="10262" priority="2797" operator="containsText" text="07:00 - 16:00">
      <formula>NOT(ISERROR(SEARCH("07:00 - 16:00",BC46)))</formula>
    </cfRule>
    <cfRule type="containsText" dxfId="10261" priority="2798" operator="containsText" text="06:00 - 15:00">
      <formula>NOT(ISERROR(SEARCH("06:00 - 15:00",BC46)))</formula>
    </cfRule>
    <cfRule type="containsText" dxfId="10260" priority="2799" operator="containsText" text="HSL *">
      <formula>NOT(ISERROR(SEARCH("HSL *",BC46)))</formula>
    </cfRule>
    <cfRule type="containsText" dxfId="10259" priority="2800" operator="containsText" text=" *HSL">
      <formula>NOT(ISERROR(SEARCH(" *HSL",BC46)))</formula>
    </cfRule>
    <cfRule type="containsText" dxfId="10258" priority="2801" operator="containsText" text="AL">
      <formula>NOT(ISERROR(SEARCH("AL",BC46)))</formula>
    </cfRule>
    <cfRule type="containsText" dxfId="10257" priority="2802" operator="containsText" text="SL">
      <formula>NOT(ISERROR(SEARCH("SL",BC46)))</formula>
    </cfRule>
  </conditionalFormatting>
  <conditionalFormatting sqref="BC48:BG48">
    <cfRule type="containsText" dxfId="10256" priority="2572" operator="containsText" text="WIC">
      <formula>NOT(ISERROR(SEARCH("WIC",BC48)))</formula>
    </cfRule>
    <cfRule type="containsText" dxfId="10255" priority="2573" operator="containsText" text="HCD">
      <formula>NOT(ISERROR(SEARCH("HCD",BC48)))</formula>
    </cfRule>
    <cfRule type="containsText" dxfId="10254" priority="2574" operator="containsText" text="CD">
      <formula>NOT(ISERROR(SEARCH("CD",BC48)))</formula>
    </cfRule>
    <cfRule type="containsText" dxfId="10253" priority="2575" operator="containsText" text="OFF">
      <formula>NOT(ISERROR(SEARCH("OFF",BC48)))</formula>
    </cfRule>
    <cfRule type="containsText" dxfId="10252" priority="2576" operator="containsText" text="Training">
      <formula>NOT(ISERROR(SEARCH("Training",BC48)))</formula>
    </cfRule>
    <cfRule type="containsText" dxfId="10251" priority="2577" operator="containsText" text="UL">
      <formula>NOT(ISERROR(SEARCH("UL",BC48)))</formula>
    </cfRule>
    <cfRule type="containsText" dxfId="10250" priority="2578" operator="containsText" text="OL">
      <formula>NOT(ISERROR(SEARCH("OL",BC48)))</formula>
    </cfRule>
    <cfRule type="containsText" dxfId="10249" priority="2579" operator="containsText" text="Settings">
      <formula>NOT(ISERROR(SEARCH("Settings",BC48)))</formula>
    </cfRule>
    <cfRule type="containsText" dxfId="10248" priority="2580" operator="containsText" text="* HAL">
      <formula>NOT(ISERROR(SEARCH("* HAL",BC48)))</formula>
    </cfRule>
    <cfRule type="containsText" dxfId="10247" priority="2581" operator="containsText" text="HAL *">
      <formula>NOT(ISERROR(SEARCH("HAL *",BC48)))</formula>
    </cfRule>
    <cfRule type="containsText" dxfId="10246" priority="2582" operator="containsText" text="PH">
      <formula>NOT(ISERROR(SEARCH("PH",BC48)))</formula>
    </cfRule>
    <cfRule type="containsText" dxfId="10245" priority="2583" operator="containsText" text="LPH">
      <formula>NOT(ISERROR(SEARCH("LPH",BC48)))</formula>
    </cfRule>
    <cfRule type="containsText" dxfId="10244" priority="2584" operator="containsText" text="07:00 - 11:00">
      <formula>NOT(ISERROR(SEARCH("07:00 - 11:00",BC48)))</formula>
    </cfRule>
    <cfRule type="containsText" dxfId="10243" priority="2585" operator="containsText" text="10:00 - 17:00">
      <formula>NOT(ISERROR(SEARCH("10:00 - 17:00",BC48)))</formula>
    </cfRule>
    <cfRule type="containsText" dxfId="10242" priority="2586" operator="containsText" text="08:00 - 16:00">
      <formula>NOT(ISERROR(SEARCH("08:00 - 16:00",BC48)))</formula>
    </cfRule>
    <cfRule type="containsText" dxfId="10241" priority="2587" operator="containsText" text="07:00 - 15:00">
      <formula>NOT(ISERROR(SEARCH("07:00 - 15:00",BC48)))</formula>
    </cfRule>
    <cfRule type="containsText" dxfId="10240" priority="2588" operator="containsText" text="08:30 - 14:00">
      <formula>NOT(ISERROR(SEARCH("08:30 - 14:00",BC48)))</formula>
    </cfRule>
    <cfRule type="containsText" dxfId="10239" priority="2589" operator="containsText" text="13:00 - 17:00">
      <formula>NOT(ISERROR(SEARCH("13:00 - 17:00",BC48)))</formula>
    </cfRule>
    <cfRule type="containsText" dxfId="10238" priority="2590" operator="containsText" text="09:00 - 15:00">
      <formula>NOT(ISERROR(SEARCH("09:00 - 15:00",BC48)))</formula>
    </cfRule>
    <cfRule type="containsText" dxfId="10237" priority="2591" operator="containsText" text="08:00 - 14:00">
      <formula>NOT(ISERROR(SEARCH("08:00 - 14:00",BC48)))</formula>
    </cfRule>
    <cfRule type="containsText" dxfId="10236" priority="2592" operator="containsText" text="08:00 - 13:00">
      <formula>NOT(ISERROR(SEARCH("08:00 - 13:00",BC48)))</formula>
    </cfRule>
    <cfRule type="containsText" dxfId="10235" priority="2593" operator="containsText" text="08:00 - 12:00">
      <formula>NOT(ISERROR(SEARCH("08:00 - 12:00",BC48)))</formula>
    </cfRule>
    <cfRule type="containsText" dxfId="10234" priority="2594" operator="containsText" text="22:00 - 07:00">
      <formula>NOT(ISERROR(SEARCH("22:00 - 07:00",BC48)))</formula>
    </cfRule>
    <cfRule type="containsText" dxfId="10233" priority="2595" operator="containsText" text="07:00 - 11:00;15:30 - 19:00">
      <formula>NOT(ISERROR(SEARCH("07:00 - 11:00;15:30 - 19:00",BC48)))</formula>
    </cfRule>
    <cfRule type="containsText" dxfId="10232" priority="2596" operator="containsText" text="13:00 - 22:00">
      <formula>NOT(ISERROR(SEARCH("13:00 - 22:00",BC48)))</formula>
    </cfRule>
    <cfRule type="containsText" dxfId="10231" priority="2597" operator="containsText" text="10:00 - 19:00">
      <formula>NOT(ISERROR(SEARCH("10:00 - 19:00",BC48)))</formula>
    </cfRule>
    <cfRule type="containsText" dxfId="10230" priority="2598" operator="containsText" text="08:00 - 17:00">
      <formula>NOT(ISERROR(SEARCH("08:00 - 17:00",BC48)))</formula>
    </cfRule>
    <cfRule type="containsText" dxfId="10229" priority="2599" operator="containsText" text="07:00 - 16:00">
      <formula>NOT(ISERROR(SEARCH("07:00 - 16:00",BC48)))</formula>
    </cfRule>
    <cfRule type="containsText" dxfId="10228" priority="2600" operator="containsText" text="06:00 - 15:00">
      <formula>NOT(ISERROR(SEARCH("06:00 - 15:00",BC48)))</formula>
    </cfRule>
    <cfRule type="containsText" dxfId="10227" priority="2601" operator="containsText" text="HSL *">
      <formula>NOT(ISERROR(SEARCH("HSL *",BC48)))</formula>
    </cfRule>
    <cfRule type="containsText" dxfId="10226" priority="2602" operator="containsText" text=" *HSL">
      <formula>NOT(ISERROR(SEARCH(" *HSL",BC48)))</formula>
    </cfRule>
    <cfRule type="containsText" dxfId="10225" priority="2603" operator="containsText" text="AL">
      <formula>NOT(ISERROR(SEARCH("AL",BC48)))</formula>
    </cfRule>
    <cfRule type="containsText" dxfId="10224" priority="2604" operator="containsText" text="SL">
      <formula>NOT(ISERROR(SEARCH("SL",BC48)))</formula>
    </cfRule>
  </conditionalFormatting>
  <conditionalFormatting sqref="BD12:BG12">
    <cfRule type="containsText" dxfId="10223" priority="4538" operator="containsText" text="07:30 - 16:30">
      <formula>NOT(ISERROR(SEARCH("07:30 - 16:30",BD12)))</formula>
    </cfRule>
  </conditionalFormatting>
  <conditionalFormatting sqref="BD45:BG45">
    <cfRule type="containsText" dxfId="10222" priority="4023" operator="containsText" text="HCD">
      <formula>NOT(ISERROR(SEARCH("HCD",BD45)))</formula>
    </cfRule>
    <cfRule type="containsText" dxfId="10221" priority="4024" operator="containsText" text="CD">
      <formula>NOT(ISERROR(SEARCH("CD",BD45)))</formula>
    </cfRule>
    <cfRule type="containsText" dxfId="10220" priority="4025" operator="containsText" text="OFF">
      <formula>NOT(ISERROR(SEARCH("OFF",BD45)))</formula>
    </cfRule>
    <cfRule type="containsText" dxfId="10219" priority="4026" operator="containsText" text="Training">
      <formula>NOT(ISERROR(SEARCH("Training",BD45)))</formula>
    </cfRule>
    <cfRule type="containsText" dxfId="10218" priority="4027" operator="containsText" text="UL">
      <formula>NOT(ISERROR(SEARCH("UL",BD45)))</formula>
    </cfRule>
    <cfRule type="containsText" dxfId="10217" priority="4028" operator="containsText" text="OL">
      <formula>NOT(ISERROR(SEARCH("OL",BD45)))</formula>
    </cfRule>
    <cfRule type="containsText" dxfId="10216" priority="4029" operator="containsText" text="Settings">
      <formula>NOT(ISERROR(SEARCH("Settings",BD45)))</formula>
    </cfRule>
    <cfRule type="containsText" dxfId="10215" priority="4030" operator="containsText" text="* HAL">
      <formula>NOT(ISERROR(SEARCH("* HAL",BD45)))</formula>
    </cfRule>
    <cfRule type="containsText" dxfId="10214" priority="4031" operator="containsText" text="HAL *">
      <formula>NOT(ISERROR(SEARCH("HAL *",BD45)))</formula>
    </cfRule>
    <cfRule type="containsText" dxfId="10213" priority="4032" operator="containsText" text="PH">
      <formula>NOT(ISERROR(SEARCH("PH",BD45)))</formula>
    </cfRule>
    <cfRule type="containsText" dxfId="10212" priority="4033" operator="containsText" text="LPH">
      <formula>NOT(ISERROR(SEARCH("LPH",BD45)))</formula>
    </cfRule>
    <cfRule type="containsText" dxfId="10211" priority="4034" operator="containsText" text="07:00 - 11:00">
      <formula>NOT(ISERROR(SEARCH("07:00 - 11:00",BD45)))</formula>
    </cfRule>
    <cfRule type="containsText" dxfId="10210" priority="4035" operator="containsText" text="10:00 - 17:00">
      <formula>NOT(ISERROR(SEARCH("10:00 - 17:00",BD45)))</formula>
    </cfRule>
    <cfRule type="containsText" dxfId="10209" priority="4036" operator="containsText" text="08:00 - 16:30">
      <formula>NOT(ISERROR(SEARCH("08:00 - 16:30",BD45)))</formula>
    </cfRule>
    <cfRule type="containsText" dxfId="10208" priority="4037" operator="containsText" text="07:00 - 15:00">
      <formula>NOT(ISERROR(SEARCH("07:00 - 15:00",BD45)))</formula>
    </cfRule>
    <cfRule type="containsText" dxfId="10207" priority="4038" operator="containsText" text="08:00 - 14:30">
      <formula>NOT(ISERROR(SEARCH("08:00 - 14:30",BD45)))</formula>
    </cfRule>
    <cfRule type="containsText" dxfId="10206" priority="4039" operator="containsText" text="13:00 - 17:00">
      <formula>NOT(ISERROR(SEARCH("13:00 - 17:00",BD45)))</formula>
    </cfRule>
    <cfRule type="containsText" dxfId="10205" priority="4040" operator="containsText" text="09:00 - 15:00">
      <formula>NOT(ISERROR(SEARCH("09:00 - 15:00",BD45)))</formula>
    </cfRule>
    <cfRule type="containsText" dxfId="10204" priority="4041" operator="containsText" text="08:00 - 14:00">
      <formula>NOT(ISERROR(SEARCH("08:00 - 14:00",BD45)))</formula>
    </cfRule>
    <cfRule type="containsText" dxfId="10203" priority="4042" operator="containsText" text="08:00 - 13:00">
      <formula>NOT(ISERROR(SEARCH("08:00 - 13:00",BD45)))</formula>
    </cfRule>
    <cfRule type="containsText" dxfId="10202" priority="4043" operator="containsText" text="08:00 - 12:00">
      <formula>NOT(ISERROR(SEARCH("08:00 - 12:00",BD45)))</formula>
    </cfRule>
    <cfRule type="containsText" dxfId="10201" priority="4044" operator="containsText" text="22:00 - 07:00">
      <formula>NOT(ISERROR(SEARCH("22:00 - 07:00",BD45)))</formula>
    </cfRule>
    <cfRule type="containsText" dxfId="10200" priority="4045" operator="containsText" text="07:00 - 11:00;15:30 - 19:00">
      <formula>NOT(ISERROR(SEARCH("07:00 - 11:00;15:30 - 19:00",BD45)))</formula>
    </cfRule>
    <cfRule type="containsText" dxfId="10199" priority="4046" operator="containsText" text="13:00 - 22:00">
      <formula>NOT(ISERROR(SEARCH("13:00 - 22:00",BD45)))</formula>
    </cfRule>
    <cfRule type="containsText" dxfId="10198" priority="4047" operator="containsText" text="10:00 - 14:00">
      <formula>NOT(ISERROR(SEARCH("10:00 - 14:00",BD45)))</formula>
    </cfRule>
    <cfRule type="containsText" dxfId="10197" priority="4048" operator="containsText" text="08:00 - 17:00">
      <formula>NOT(ISERROR(SEARCH("08:00 - 17:00",BD45)))</formula>
    </cfRule>
    <cfRule type="containsText" dxfId="10196" priority="4049" operator="containsText" text="07:00 - 16:00">
      <formula>NOT(ISERROR(SEARCH("07:00 - 16:00",BD45)))</formula>
    </cfRule>
    <cfRule type="containsText" dxfId="10195" priority="4050" operator="containsText" text="06:00 - 15:00">
      <formula>NOT(ISERROR(SEARCH("06:00 - 15:00",BD45)))</formula>
    </cfRule>
    <cfRule type="containsText" dxfId="10194" priority="4051" operator="containsText" text="HSL *">
      <formula>NOT(ISERROR(SEARCH("HSL *",BD45)))</formula>
    </cfRule>
    <cfRule type="containsText" dxfId="10193" priority="4052" operator="containsText" text=" *HSL">
      <formula>NOT(ISERROR(SEARCH(" *HSL",BD45)))</formula>
    </cfRule>
    <cfRule type="containsText" dxfId="10192" priority="4053" operator="containsText" text="AL">
      <formula>NOT(ISERROR(SEARCH("AL",BD45)))</formula>
    </cfRule>
    <cfRule type="containsText" dxfId="10191" priority="4054" operator="containsText" text="SL">
      <formula>NOT(ISERROR(SEARCH("SL",BD45)))</formula>
    </cfRule>
  </conditionalFormatting>
  <conditionalFormatting sqref="BF22">
    <cfRule type="containsText" dxfId="10190" priority="4152" operator="containsText" text="HCD">
      <formula>NOT(ISERROR(SEARCH("HCD",BF22)))</formula>
    </cfRule>
    <cfRule type="containsText" dxfId="10189" priority="4153" operator="containsText" text="CD">
      <formula>NOT(ISERROR(SEARCH("CD",BF22)))</formula>
    </cfRule>
    <cfRule type="containsText" dxfId="10188" priority="4154" operator="containsText" text="OFF">
      <formula>NOT(ISERROR(SEARCH("OFF",BF22)))</formula>
    </cfRule>
    <cfRule type="containsText" dxfId="10187" priority="4155" operator="containsText" text="Training">
      <formula>NOT(ISERROR(SEARCH("Training",BF22)))</formula>
    </cfRule>
    <cfRule type="containsText" dxfId="10186" priority="4156" operator="containsText" text="UL">
      <formula>NOT(ISERROR(SEARCH("UL",BF22)))</formula>
    </cfRule>
    <cfRule type="containsText" dxfId="10185" priority="4157" operator="containsText" text="OL">
      <formula>NOT(ISERROR(SEARCH("OL",BF22)))</formula>
    </cfRule>
    <cfRule type="containsText" dxfId="10184" priority="4158" operator="containsText" text="Settings">
      <formula>NOT(ISERROR(SEARCH("Settings",BF22)))</formula>
    </cfRule>
    <cfRule type="containsText" dxfId="10183" priority="4159" operator="containsText" text="* HAL">
      <formula>NOT(ISERROR(SEARCH("* HAL",BF22)))</formula>
    </cfRule>
    <cfRule type="containsText" dxfId="10182" priority="4160" operator="containsText" text="HAL *">
      <formula>NOT(ISERROR(SEARCH("HAL *",BF22)))</formula>
    </cfRule>
    <cfRule type="containsText" dxfId="10181" priority="4161" operator="containsText" text="PH">
      <formula>NOT(ISERROR(SEARCH("PH",BF22)))</formula>
    </cfRule>
    <cfRule type="containsText" dxfId="10180" priority="4162" operator="containsText" text="LPH">
      <formula>NOT(ISERROR(SEARCH("LPH",BF22)))</formula>
    </cfRule>
    <cfRule type="containsText" dxfId="10179" priority="4163" operator="containsText" text="07:00 - 11:00">
      <formula>NOT(ISERROR(SEARCH("07:00 - 11:00",BF22)))</formula>
    </cfRule>
    <cfRule type="containsText" dxfId="10178" priority="4164" operator="containsText" text="10:00 - 17:00">
      <formula>NOT(ISERROR(SEARCH("10:00 - 17:00",BF22)))</formula>
    </cfRule>
    <cfRule type="containsText" dxfId="10177" priority="4165" operator="containsText" text="08:00 - 16:30">
      <formula>NOT(ISERROR(SEARCH("08:00 - 16:30",BF22)))</formula>
    </cfRule>
    <cfRule type="containsText" dxfId="10176" priority="4166" operator="containsText" text="07:00 - 15:00">
      <formula>NOT(ISERROR(SEARCH("07:00 - 15:00",BF22)))</formula>
    </cfRule>
    <cfRule type="containsText" dxfId="10175" priority="4167" operator="containsText" text="08:00 - 14:30">
      <formula>NOT(ISERROR(SEARCH("08:00 - 14:30",BF22)))</formula>
    </cfRule>
    <cfRule type="containsText" dxfId="10174" priority="4168" operator="containsText" text="13:00 - 17:00">
      <formula>NOT(ISERROR(SEARCH("13:00 - 17:00",BF22)))</formula>
    </cfRule>
    <cfRule type="containsText" dxfId="10173" priority="4169" operator="containsText" text="09:00 - 15:00">
      <formula>NOT(ISERROR(SEARCH("09:00 - 15:00",BF22)))</formula>
    </cfRule>
    <cfRule type="containsText" dxfId="10172" priority="4170" operator="containsText" text="08:00 - 14:00">
      <formula>NOT(ISERROR(SEARCH("08:00 - 14:00",BF22)))</formula>
    </cfRule>
    <cfRule type="containsText" dxfId="10171" priority="4171" operator="containsText" text="08:00 - 13:00">
      <formula>NOT(ISERROR(SEARCH("08:00 - 13:00",BF22)))</formula>
    </cfRule>
    <cfRule type="containsText" dxfId="10170" priority="4172" operator="containsText" text="08:00 - 12:00">
      <formula>NOT(ISERROR(SEARCH("08:00 - 12:00",BF22)))</formula>
    </cfRule>
    <cfRule type="containsText" dxfId="10169" priority="4173" operator="containsText" text="22:00 - 07:00">
      <formula>NOT(ISERROR(SEARCH("22:00 - 07:00",BF22)))</formula>
    </cfRule>
    <cfRule type="containsText" dxfId="10168" priority="4174" operator="containsText" text="07:00 - 11:00;15:30 - 19:00">
      <formula>NOT(ISERROR(SEARCH("07:00 - 11:00;15:30 - 19:00",BF22)))</formula>
    </cfRule>
    <cfRule type="containsText" dxfId="10167" priority="4175" operator="containsText" text="13:00 - 22:00">
      <formula>NOT(ISERROR(SEARCH("13:00 - 22:00",BF22)))</formula>
    </cfRule>
    <cfRule type="containsText" dxfId="10166" priority="4176" operator="containsText" text="10:00 - 14:00">
      <formula>NOT(ISERROR(SEARCH("10:00 - 14:00",BF22)))</formula>
    </cfRule>
    <cfRule type="containsText" dxfId="10165" priority="4177" operator="containsText" text="08:00 - 17:00">
      <formula>NOT(ISERROR(SEARCH("08:00 - 17:00",BF22)))</formula>
    </cfRule>
    <cfRule type="containsText" dxfId="10164" priority="4178" operator="containsText" text="07:00 - 16:00">
      <formula>NOT(ISERROR(SEARCH("07:00 - 16:00",BF22)))</formula>
    </cfRule>
    <cfRule type="containsText" dxfId="10163" priority="4179" operator="containsText" text="06:00 - 15:00">
      <formula>NOT(ISERROR(SEARCH("06:00 - 15:00",BF22)))</formula>
    </cfRule>
    <cfRule type="containsText" dxfId="10162" priority="4180" operator="containsText" text="HSL *">
      <formula>NOT(ISERROR(SEARCH("HSL *",BF22)))</formula>
    </cfRule>
    <cfRule type="containsText" dxfId="10161" priority="4181" operator="containsText" text=" *HSL">
      <formula>NOT(ISERROR(SEARCH(" *HSL",BF22)))</formula>
    </cfRule>
    <cfRule type="containsText" dxfId="10160" priority="4182" operator="containsText" text="AL">
      <formula>NOT(ISERROR(SEARCH("AL",BF22)))</formula>
    </cfRule>
    <cfRule type="containsText" dxfId="10159" priority="4183" operator="containsText" text="SL">
      <formula>NOT(ISERROR(SEARCH("SL",BF22)))</formula>
    </cfRule>
  </conditionalFormatting>
  <conditionalFormatting sqref="BH48:BI48">
    <cfRule type="containsText" dxfId="10158" priority="2539" operator="containsText" text="WIC">
      <formula>NOT(ISERROR(SEARCH("WIC",BH48)))</formula>
    </cfRule>
    <cfRule type="containsText" dxfId="10157" priority="2540" operator="containsText" text="HCD">
      <formula>NOT(ISERROR(SEARCH("HCD",BH48)))</formula>
    </cfRule>
    <cfRule type="containsText" dxfId="10156" priority="2541" operator="containsText" text="CD">
      <formula>NOT(ISERROR(SEARCH("CD",BH48)))</formula>
    </cfRule>
    <cfRule type="containsText" dxfId="10155" priority="2542" operator="containsText" text="OFF">
      <formula>NOT(ISERROR(SEARCH("OFF",BH48)))</formula>
    </cfRule>
    <cfRule type="containsText" dxfId="10154" priority="2543" operator="containsText" text="Training">
      <formula>NOT(ISERROR(SEARCH("Training",BH48)))</formula>
    </cfRule>
    <cfRule type="containsText" dxfId="10153" priority="2544" operator="containsText" text="UL">
      <formula>NOT(ISERROR(SEARCH("UL",BH48)))</formula>
    </cfRule>
    <cfRule type="containsText" dxfId="10152" priority="2545" operator="containsText" text="OL">
      <formula>NOT(ISERROR(SEARCH("OL",BH48)))</formula>
    </cfRule>
    <cfRule type="containsText" dxfId="10151" priority="2546" operator="containsText" text="Settings">
      <formula>NOT(ISERROR(SEARCH("Settings",BH48)))</formula>
    </cfRule>
    <cfRule type="containsText" dxfId="10150" priority="2547" operator="containsText" text="* HAL">
      <formula>NOT(ISERROR(SEARCH("* HAL",BH48)))</formula>
    </cfRule>
    <cfRule type="containsText" dxfId="10149" priority="2548" operator="containsText" text="HAL *">
      <formula>NOT(ISERROR(SEARCH("HAL *",BH48)))</formula>
    </cfRule>
    <cfRule type="containsText" dxfId="10148" priority="2549" operator="containsText" text="PH">
      <formula>NOT(ISERROR(SEARCH("PH",BH48)))</formula>
    </cfRule>
    <cfRule type="containsText" dxfId="10147" priority="2550" operator="containsText" text="LPH">
      <formula>NOT(ISERROR(SEARCH("LPH",BH48)))</formula>
    </cfRule>
    <cfRule type="containsText" dxfId="10146" priority="2551" operator="containsText" text="07:00 - 11:00">
      <formula>NOT(ISERROR(SEARCH("07:00 - 11:00",BH48)))</formula>
    </cfRule>
    <cfRule type="containsText" dxfId="10145" priority="2552" operator="containsText" text="10:00 - 17:00">
      <formula>NOT(ISERROR(SEARCH("10:00 - 17:00",BH48)))</formula>
    </cfRule>
    <cfRule type="containsText" dxfId="10144" priority="2553" operator="containsText" text="08:00 - 16:00">
      <formula>NOT(ISERROR(SEARCH("08:00 - 16:00",BH48)))</formula>
    </cfRule>
    <cfRule type="containsText" dxfId="10143" priority="2554" operator="containsText" text="07:00 - 15:00">
      <formula>NOT(ISERROR(SEARCH("07:00 - 15:00",BH48)))</formula>
    </cfRule>
    <cfRule type="containsText" dxfId="10142" priority="2555" operator="containsText" text="08:30 - 14:00">
      <formula>NOT(ISERROR(SEARCH("08:30 - 14:00",BH48)))</formula>
    </cfRule>
    <cfRule type="containsText" dxfId="10141" priority="2556" operator="containsText" text="13:00 - 17:00">
      <formula>NOT(ISERROR(SEARCH("13:00 - 17:00",BH48)))</formula>
    </cfRule>
    <cfRule type="containsText" dxfId="10140" priority="2557" operator="containsText" text="09:00 - 15:00">
      <formula>NOT(ISERROR(SEARCH("09:00 - 15:00",BH48)))</formula>
    </cfRule>
    <cfRule type="containsText" dxfId="10139" priority="2558" operator="containsText" text="08:00 - 14:00">
      <formula>NOT(ISERROR(SEARCH("08:00 - 14:00",BH48)))</formula>
    </cfRule>
    <cfRule type="containsText" dxfId="10138" priority="2559" operator="containsText" text="08:00 - 13:00">
      <formula>NOT(ISERROR(SEARCH("08:00 - 13:00",BH48)))</formula>
    </cfRule>
    <cfRule type="containsText" dxfId="10137" priority="2560" operator="containsText" text="08:00 - 12:00">
      <formula>NOT(ISERROR(SEARCH("08:00 - 12:00",BH48)))</formula>
    </cfRule>
    <cfRule type="containsText" dxfId="10136" priority="2561" operator="containsText" text="22:00 - 07:00">
      <formula>NOT(ISERROR(SEARCH("22:00 - 07:00",BH48)))</formula>
    </cfRule>
    <cfRule type="containsText" dxfId="10135" priority="2562" operator="containsText" text="07:00 - 11:00;15:30 - 19:00">
      <formula>NOT(ISERROR(SEARCH("07:00 - 11:00;15:30 - 19:00",BH48)))</formula>
    </cfRule>
    <cfRule type="containsText" dxfId="10134" priority="2563" operator="containsText" text="13:00 - 22:00">
      <formula>NOT(ISERROR(SEARCH("13:00 - 22:00",BH48)))</formula>
    </cfRule>
    <cfRule type="containsText" dxfId="10133" priority="2564" operator="containsText" text="10:00 - 19:00">
      <formula>NOT(ISERROR(SEARCH("10:00 - 19:00",BH48)))</formula>
    </cfRule>
    <cfRule type="containsText" dxfId="10132" priority="2565" operator="containsText" text="08:00 - 17:00">
      <formula>NOT(ISERROR(SEARCH("08:00 - 17:00",BH48)))</formula>
    </cfRule>
    <cfRule type="containsText" dxfId="10131" priority="2566" operator="containsText" text="07:00 - 16:00">
      <formula>NOT(ISERROR(SEARCH("07:00 - 16:00",BH48)))</formula>
    </cfRule>
    <cfRule type="containsText" dxfId="10130" priority="2567" operator="containsText" text="06:00 - 15:00">
      <formula>NOT(ISERROR(SEARCH("06:00 - 15:00",BH48)))</formula>
    </cfRule>
    <cfRule type="containsText" dxfId="10129" priority="2568" operator="containsText" text="HSL *">
      <formula>NOT(ISERROR(SEARCH("HSL *",BH48)))</formula>
    </cfRule>
    <cfRule type="containsText" dxfId="10128" priority="2569" operator="containsText" text=" *HSL">
      <formula>NOT(ISERROR(SEARCH(" *HSL",BH48)))</formula>
    </cfRule>
    <cfRule type="containsText" dxfId="10127" priority="2570" operator="containsText" text="AL">
      <formula>NOT(ISERROR(SEARCH("AL",BH48)))</formula>
    </cfRule>
    <cfRule type="containsText" dxfId="10126" priority="2571" operator="containsText" text="SL">
      <formula>NOT(ISERROR(SEARCH("SL",BH48)))</formula>
    </cfRule>
  </conditionalFormatting>
  <conditionalFormatting sqref="BJ45">
    <cfRule type="containsText" dxfId="10125" priority="3894" operator="containsText" text="HCD">
      <formula>NOT(ISERROR(SEARCH("HCD",BJ45)))</formula>
    </cfRule>
    <cfRule type="containsText" dxfId="10124" priority="3895" operator="containsText" text="CD">
      <formula>NOT(ISERROR(SEARCH("CD",BJ45)))</formula>
    </cfRule>
    <cfRule type="containsText" dxfId="10123" priority="3896" operator="containsText" text="OFF">
      <formula>NOT(ISERROR(SEARCH("OFF",BJ45)))</formula>
    </cfRule>
    <cfRule type="containsText" dxfId="10122" priority="3897" operator="containsText" text="Training">
      <formula>NOT(ISERROR(SEARCH("Training",BJ45)))</formula>
    </cfRule>
    <cfRule type="containsText" dxfId="10121" priority="3898" operator="containsText" text="UL">
      <formula>NOT(ISERROR(SEARCH("UL",BJ45)))</formula>
    </cfRule>
    <cfRule type="containsText" dxfId="10120" priority="3899" operator="containsText" text="OL">
      <formula>NOT(ISERROR(SEARCH("OL",BJ45)))</formula>
    </cfRule>
    <cfRule type="containsText" dxfId="10119" priority="3900" operator="containsText" text="Settings">
      <formula>NOT(ISERROR(SEARCH("Settings",BJ45)))</formula>
    </cfRule>
    <cfRule type="containsText" dxfId="10118" priority="3901" operator="containsText" text="* HAL">
      <formula>NOT(ISERROR(SEARCH("* HAL",BJ45)))</formula>
    </cfRule>
    <cfRule type="containsText" dxfId="10117" priority="3902" operator="containsText" text="HAL *">
      <formula>NOT(ISERROR(SEARCH("HAL *",BJ45)))</formula>
    </cfRule>
    <cfRule type="containsText" dxfId="10116" priority="3903" operator="containsText" text="PH">
      <formula>NOT(ISERROR(SEARCH("PH",BJ45)))</formula>
    </cfRule>
    <cfRule type="containsText" dxfId="10115" priority="3904" operator="containsText" text="LPH">
      <formula>NOT(ISERROR(SEARCH("LPH",BJ45)))</formula>
    </cfRule>
    <cfRule type="containsText" dxfId="10114" priority="3905" operator="containsText" text="07:00 - 11:00">
      <formula>NOT(ISERROR(SEARCH("07:00 - 11:00",BJ45)))</formula>
    </cfRule>
    <cfRule type="containsText" dxfId="10113" priority="3906" operator="containsText" text="10:00 - 17:00">
      <formula>NOT(ISERROR(SEARCH("10:00 - 17:00",BJ45)))</formula>
    </cfRule>
    <cfRule type="containsText" dxfId="10112" priority="3907" operator="containsText" text="08:00 - 16:30">
      <formula>NOT(ISERROR(SEARCH("08:00 - 16:30",BJ45)))</formula>
    </cfRule>
    <cfRule type="containsText" dxfId="10111" priority="3908" operator="containsText" text="07:00 - 15:00">
      <formula>NOT(ISERROR(SEARCH("07:00 - 15:00",BJ45)))</formula>
    </cfRule>
    <cfRule type="containsText" dxfId="10110" priority="3909" operator="containsText" text="08:00 - 14:30">
      <formula>NOT(ISERROR(SEARCH("08:00 - 14:30",BJ45)))</formula>
    </cfRule>
    <cfRule type="containsText" dxfId="10109" priority="3910" operator="containsText" text="13:00 - 17:00">
      <formula>NOT(ISERROR(SEARCH("13:00 - 17:00",BJ45)))</formula>
    </cfRule>
    <cfRule type="containsText" dxfId="10108" priority="3911" operator="containsText" text="09:00 - 15:00">
      <formula>NOT(ISERROR(SEARCH("09:00 - 15:00",BJ45)))</formula>
    </cfRule>
    <cfRule type="containsText" dxfId="10107" priority="3912" operator="containsText" text="08:00 - 14:00">
      <formula>NOT(ISERROR(SEARCH("08:00 - 14:00",BJ45)))</formula>
    </cfRule>
    <cfRule type="containsText" dxfId="10106" priority="3913" operator="containsText" text="08:00 - 13:00">
      <formula>NOT(ISERROR(SEARCH("08:00 - 13:00",BJ45)))</formula>
    </cfRule>
    <cfRule type="containsText" dxfId="10105" priority="3914" operator="containsText" text="08:00 - 12:00">
      <formula>NOT(ISERROR(SEARCH("08:00 - 12:00",BJ45)))</formula>
    </cfRule>
    <cfRule type="containsText" dxfId="10104" priority="3915" operator="containsText" text="22:00 - 07:00">
      <formula>NOT(ISERROR(SEARCH("22:00 - 07:00",BJ45)))</formula>
    </cfRule>
    <cfRule type="containsText" dxfId="10103" priority="3916" operator="containsText" text="07:00 - 11:00;15:30 - 19:00">
      <formula>NOT(ISERROR(SEARCH("07:00 - 11:00;15:30 - 19:00",BJ45)))</formula>
    </cfRule>
    <cfRule type="containsText" dxfId="10102" priority="3917" operator="containsText" text="13:00 - 22:00">
      <formula>NOT(ISERROR(SEARCH("13:00 - 22:00",BJ45)))</formula>
    </cfRule>
    <cfRule type="containsText" dxfId="10101" priority="3918" operator="containsText" text="10:00 - 14:00">
      <formula>NOT(ISERROR(SEARCH("10:00 - 14:00",BJ45)))</formula>
    </cfRule>
    <cfRule type="containsText" dxfId="10100" priority="3919" operator="containsText" text="08:00 - 17:00">
      <formula>NOT(ISERROR(SEARCH("08:00 - 17:00",BJ45)))</formula>
    </cfRule>
    <cfRule type="containsText" dxfId="10099" priority="3920" operator="containsText" text="07:00 - 16:00">
      <formula>NOT(ISERROR(SEARCH("07:00 - 16:00",BJ45)))</formula>
    </cfRule>
    <cfRule type="containsText" dxfId="10098" priority="3921" operator="containsText" text="06:00 - 15:00">
      <formula>NOT(ISERROR(SEARCH("06:00 - 15:00",BJ45)))</formula>
    </cfRule>
    <cfRule type="containsText" dxfId="10097" priority="3922" operator="containsText" text="HSL *">
      <formula>NOT(ISERROR(SEARCH("HSL *",BJ45)))</formula>
    </cfRule>
    <cfRule type="containsText" dxfId="10096" priority="3923" operator="containsText" text=" *HSL">
      <formula>NOT(ISERROR(SEARCH(" *HSL",BJ45)))</formula>
    </cfRule>
    <cfRule type="containsText" dxfId="10095" priority="3924" operator="containsText" text="AL">
      <formula>NOT(ISERROR(SEARCH("AL",BJ45)))</formula>
    </cfRule>
    <cfRule type="containsText" dxfId="10094" priority="3925" operator="containsText" text="SL">
      <formula>NOT(ISERROR(SEARCH("SL",BJ45)))</formula>
    </cfRule>
  </conditionalFormatting>
  <conditionalFormatting sqref="BJ38:BM38">
    <cfRule type="containsText" dxfId="10093" priority="3766" operator="containsText" text="HCD">
      <formula>NOT(ISERROR(SEARCH("HCD",BJ38)))</formula>
    </cfRule>
    <cfRule type="containsText" dxfId="10092" priority="3767" operator="containsText" text="CD">
      <formula>NOT(ISERROR(SEARCH("CD",BJ38)))</formula>
    </cfRule>
    <cfRule type="containsText" dxfId="10091" priority="3768" operator="containsText" text="OFF">
      <formula>NOT(ISERROR(SEARCH("OFF",BJ38)))</formula>
    </cfRule>
    <cfRule type="containsText" dxfId="10090" priority="3769" operator="containsText" text="Training">
      <formula>NOT(ISERROR(SEARCH("Training",BJ38)))</formula>
    </cfRule>
    <cfRule type="containsText" dxfId="10089" priority="3770" operator="containsText" text="UL">
      <formula>NOT(ISERROR(SEARCH("UL",BJ38)))</formula>
    </cfRule>
    <cfRule type="containsText" dxfId="10088" priority="3771" operator="containsText" text="OL">
      <formula>NOT(ISERROR(SEARCH("OL",BJ38)))</formula>
    </cfRule>
    <cfRule type="containsText" dxfId="10087" priority="3772" operator="containsText" text="Settings">
      <formula>NOT(ISERROR(SEARCH("Settings",BJ38)))</formula>
    </cfRule>
    <cfRule type="containsText" dxfId="10086" priority="3773" operator="containsText" text="* HAL">
      <formula>NOT(ISERROR(SEARCH("* HAL",BJ38)))</formula>
    </cfRule>
    <cfRule type="containsText" dxfId="10085" priority="3774" operator="containsText" text="HAL *">
      <formula>NOT(ISERROR(SEARCH("HAL *",BJ38)))</formula>
    </cfRule>
    <cfRule type="containsText" dxfId="10084" priority="3775" operator="containsText" text="PH">
      <formula>NOT(ISERROR(SEARCH("PH",BJ38)))</formula>
    </cfRule>
    <cfRule type="containsText" dxfId="10083" priority="3776" operator="containsText" text="LPH">
      <formula>NOT(ISERROR(SEARCH("LPH",BJ38)))</formula>
    </cfRule>
    <cfRule type="containsText" dxfId="10082" priority="3777" operator="containsText" text="07:00 - 11:00">
      <formula>NOT(ISERROR(SEARCH("07:00 - 11:00",BJ38)))</formula>
    </cfRule>
    <cfRule type="containsText" dxfId="10081" priority="3778" operator="containsText" text="10:00 - 17:00">
      <formula>NOT(ISERROR(SEARCH("10:00 - 17:00",BJ38)))</formula>
    </cfRule>
    <cfRule type="containsText" dxfId="10080" priority="3779" operator="containsText" text="08:00 - 16:30">
      <formula>NOT(ISERROR(SEARCH("08:00 - 16:30",BJ38)))</formula>
    </cfRule>
    <cfRule type="containsText" dxfId="10079" priority="3780" operator="containsText" text="07:00 - 15:00">
      <formula>NOT(ISERROR(SEARCH("07:00 - 15:00",BJ38)))</formula>
    </cfRule>
    <cfRule type="containsText" dxfId="10078" priority="3781" operator="containsText" text="08:00 - 14:30">
      <formula>NOT(ISERROR(SEARCH("08:00 - 14:30",BJ38)))</formula>
    </cfRule>
    <cfRule type="containsText" dxfId="10077" priority="3782" operator="containsText" text="13:00 - 17:00">
      <formula>NOT(ISERROR(SEARCH("13:00 - 17:00",BJ38)))</formula>
    </cfRule>
    <cfRule type="containsText" dxfId="10076" priority="3783" operator="containsText" text="09:00 - 15:00">
      <formula>NOT(ISERROR(SEARCH("09:00 - 15:00",BJ38)))</formula>
    </cfRule>
    <cfRule type="containsText" dxfId="10075" priority="3784" operator="containsText" text="08:00 - 14:00">
      <formula>NOT(ISERROR(SEARCH("08:00 - 14:00",BJ38)))</formula>
    </cfRule>
    <cfRule type="containsText" dxfId="10074" priority="3785" operator="containsText" text="08:00 - 13:00">
      <formula>NOT(ISERROR(SEARCH("08:00 - 13:00",BJ38)))</formula>
    </cfRule>
    <cfRule type="containsText" dxfId="10073" priority="3786" operator="containsText" text="08:00 - 12:00">
      <formula>NOT(ISERROR(SEARCH("08:00 - 12:00",BJ38)))</formula>
    </cfRule>
    <cfRule type="containsText" dxfId="10072" priority="3787" operator="containsText" text="22:00 - 07:00">
      <formula>NOT(ISERROR(SEARCH("22:00 - 07:00",BJ38)))</formula>
    </cfRule>
    <cfRule type="containsText" dxfId="10071" priority="3788" operator="containsText" text="07:00 - 11:00;15:30 - 19:00">
      <formula>NOT(ISERROR(SEARCH("07:00 - 11:00;15:30 - 19:00",BJ38)))</formula>
    </cfRule>
    <cfRule type="containsText" dxfId="10070" priority="3789" operator="containsText" text="13:00 - 22:00">
      <formula>NOT(ISERROR(SEARCH("13:00 - 22:00",BJ38)))</formula>
    </cfRule>
    <cfRule type="containsText" dxfId="10069" priority="3790" operator="containsText" text="10:00 - 14:00">
      <formula>NOT(ISERROR(SEARCH("10:00 - 14:00",BJ38)))</formula>
    </cfRule>
    <cfRule type="containsText" dxfId="10068" priority="3791" operator="containsText" text="08:00 - 17:00">
      <formula>NOT(ISERROR(SEARCH("08:00 - 17:00",BJ38)))</formula>
    </cfRule>
    <cfRule type="containsText" dxfId="10067" priority="3792" operator="containsText" text="07:00 - 16:00">
      <formula>NOT(ISERROR(SEARCH("07:00 - 16:00",BJ38)))</formula>
    </cfRule>
    <cfRule type="containsText" dxfId="10066" priority="3793" operator="containsText" text="06:00 - 15:00">
      <formula>NOT(ISERROR(SEARCH("06:00 - 15:00",BJ38)))</formula>
    </cfRule>
    <cfRule type="containsText" dxfId="10065" priority="3794" operator="containsText" text="HSL *">
      <formula>NOT(ISERROR(SEARCH("HSL *",BJ38)))</formula>
    </cfRule>
    <cfRule type="containsText" dxfId="10064" priority="3795" operator="containsText" text=" *HSL">
      <formula>NOT(ISERROR(SEARCH(" *HSL",BJ38)))</formula>
    </cfRule>
    <cfRule type="containsText" dxfId="10063" priority="3796" operator="containsText" text="AL">
      <formula>NOT(ISERROR(SEARCH("AL",BJ38)))</formula>
    </cfRule>
    <cfRule type="containsText" dxfId="10062" priority="3797" operator="containsText" text="SL">
      <formula>NOT(ISERROR(SEARCH("SL",BJ38)))</formula>
    </cfRule>
  </conditionalFormatting>
  <conditionalFormatting sqref="BJ12:BN12">
    <cfRule type="containsText" dxfId="10061" priority="4537" operator="containsText" text="07:30 - 16:30">
      <formula>NOT(ISERROR(SEARCH("07:30 - 16:30",BJ12)))</formula>
    </cfRule>
  </conditionalFormatting>
  <conditionalFormatting sqref="BJ34:BN34">
    <cfRule type="containsText" dxfId="10060" priority="3959" operator="containsText" text="HCD">
      <formula>NOT(ISERROR(SEARCH("HCD",BJ34)))</formula>
    </cfRule>
    <cfRule type="containsText" dxfId="10059" priority="3960" operator="containsText" text="CD">
      <formula>NOT(ISERROR(SEARCH("CD",BJ34)))</formula>
    </cfRule>
    <cfRule type="containsText" dxfId="10058" priority="3961" operator="containsText" text="OFF">
      <formula>NOT(ISERROR(SEARCH("OFF",BJ34)))</formula>
    </cfRule>
    <cfRule type="containsText" dxfId="10057" priority="3962" operator="containsText" text="Training">
      <formula>NOT(ISERROR(SEARCH("Training",BJ34)))</formula>
    </cfRule>
    <cfRule type="containsText" dxfId="10056" priority="3963" operator="containsText" text="UL">
      <formula>NOT(ISERROR(SEARCH("UL",BJ34)))</formula>
    </cfRule>
    <cfRule type="containsText" dxfId="10055" priority="3964" operator="containsText" text="OL">
      <formula>NOT(ISERROR(SEARCH("OL",BJ34)))</formula>
    </cfRule>
    <cfRule type="containsText" dxfId="10054" priority="3965" operator="containsText" text="Settings">
      <formula>NOT(ISERROR(SEARCH("Settings",BJ34)))</formula>
    </cfRule>
    <cfRule type="containsText" dxfId="10053" priority="3966" operator="containsText" text="* HAL">
      <formula>NOT(ISERROR(SEARCH("* HAL",BJ34)))</formula>
    </cfRule>
    <cfRule type="containsText" dxfId="10052" priority="3967" operator="containsText" text="HAL *">
      <formula>NOT(ISERROR(SEARCH("HAL *",BJ34)))</formula>
    </cfRule>
    <cfRule type="containsText" dxfId="10051" priority="3968" operator="containsText" text="PH">
      <formula>NOT(ISERROR(SEARCH("PH",BJ34)))</formula>
    </cfRule>
    <cfRule type="containsText" dxfId="10050" priority="3969" operator="containsText" text="LPH">
      <formula>NOT(ISERROR(SEARCH("LPH",BJ34)))</formula>
    </cfRule>
    <cfRule type="containsText" dxfId="10049" priority="3970" operator="containsText" text="07:00 - 11:00">
      <formula>NOT(ISERROR(SEARCH("07:00 - 11:00",BJ34)))</formula>
    </cfRule>
    <cfRule type="containsText" dxfId="10048" priority="3971" operator="containsText" text="10:00 - 17:00">
      <formula>NOT(ISERROR(SEARCH("10:00 - 17:00",BJ34)))</formula>
    </cfRule>
    <cfRule type="containsText" dxfId="10047" priority="3972" operator="containsText" text="08:00 - 16:30">
      <formula>NOT(ISERROR(SEARCH("08:00 - 16:30",BJ34)))</formula>
    </cfRule>
    <cfRule type="containsText" dxfId="10046" priority="3973" operator="containsText" text="07:00 - 15:00">
      <formula>NOT(ISERROR(SEARCH("07:00 - 15:00",BJ34)))</formula>
    </cfRule>
    <cfRule type="containsText" dxfId="10045" priority="3974" operator="containsText" text="08:00 - 14:30">
      <formula>NOT(ISERROR(SEARCH("08:00 - 14:30",BJ34)))</formula>
    </cfRule>
    <cfRule type="containsText" dxfId="10044" priority="3975" operator="containsText" text="13:00 - 17:00">
      <formula>NOT(ISERROR(SEARCH("13:00 - 17:00",BJ34)))</formula>
    </cfRule>
    <cfRule type="containsText" dxfId="10043" priority="3976" operator="containsText" text="09:00 - 15:00">
      <formula>NOT(ISERROR(SEARCH("09:00 - 15:00",BJ34)))</formula>
    </cfRule>
    <cfRule type="containsText" dxfId="10042" priority="3977" operator="containsText" text="08:00 - 14:00">
      <formula>NOT(ISERROR(SEARCH("08:00 - 14:00",BJ34)))</formula>
    </cfRule>
    <cfRule type="containsText" dxfId="10041" priority="3978" operator="containsText" text="08:00 - 13:00">
      <formula>NOT(ISERROR(SEARCH("08:00 - 13:00",BJ34)))</formula>
    </cfRule>
    <cfRule type="containsText" dxfId="10040" priority="3979" operator="containsText" text="08:00 - 12:00">
      <formula>NOT(ISERROR(SEARCH("08:00 - 12:00",BJ34)))</formula>
    </cfRule>
    <cfRule type="containsText" dxfId="10039" priority="3980" operator="containsText" text="22:00 - 07:00">
      <formula>NOT(ISERROR(SEARCH("22:00 - 07:00",BJ34)))</formula>
    </cfRule>
    <cfRule type="containsText" dxfId="10038" priority="3981" operator="containsText" text="07:00 - 11:00;15:30 - 19:00">
      <formula>NOT(ISERROR(SEARCH("07:00 - 11:00;15:30 - 19:00",BJ34)))</formula>
    </cfRule>
    <cfRule type="containsText" dxfId="10037" priority="3982" operator="containsText" text="13:00 - 22:00">
      <formula>NOT(ISERROR(SEARCH("13:00 - 22:00",BJ34)))</formula>
    </cfRule>
    <cfRule type="containsText" dxfId="10036" priority="3983" operator="containsText" text="10:00 - 14:00">
      <formula>NOT(ISERROR(SEARCH("10:00 - 14:00",BJ34)))</formula>
    </cfRule>
    <cfRule type="containsText" dxfId="10035" priority="3984" operator="containsText" text="08:00 - 17:00">
      <formula>NOT(ISERROR(SEARCH("08:00 - 17:00",BJ34)))</formula>
    </cfRule>
    <cfRule type="containsText" dxfId="10034" priority="3985" operator="containsText" text="07:00 - 16:00">
      <formula>NOT(ISERROR(SEARCH("07:00 - 16:00",BJ34)))</formula>
    </cfRule>
    <cfRule type="containsText" dxfId="10033" priority="3986" operator="containsText" text="06:00 - 15:00">
      <formula>NOT(ISERROR(SEARCH("06:00 - 15:00",BJ34)))</formula>
    </cfRule>
    <cfRule type="containsText" dxfId="10032" priority="3987" operator="containsText" text="HSL *">
      <formula>NOT(ISERROR(SEARCH("HSL *",BJ34)))</formula>
    </cfRule>
    <cfRule type="containsText" dxfId="10031" priority="3988" operator="containsText" text=" *HSL">
      <formula>NOT(ISERROR(SEARCH(" *HSL",BJ34)))</formula>
    </cfRule>
    <cfRule type="containsText" dxfId="10030" priority="3989" operator="containsText" text="AL">
      <formula>NOT(ISERROR(SEARCH("AL",BJ34)))</formula>
    </cfRule>
    <cfRule type="containsText" dxfId="10029" priority="3990" operator="containsText" text="SL">
      <formula>NOT(ISERROR(SEARCH("SL",BJ34)))</formula>
    </cfRule>
  </conditionalFormatting>
  <conditionalFormatting sqref="BJ44:BN44">
    <cfRule type="containsText" dxfId="10028" priority="3926" operator="containsText" text="WIC">
      <formula>NOT(ISERROR(SEARCH("WIC",BJ44)))</formula>
    </cfRule>
    <cfRule type="containsText" dxfId="10027" priority="3927" operator="containsText" text="HCD">
      <formula>NOT(ISERROR(SEARCH("HCD",BJ44)))</formula>
    </cfRule>
    <cfRule type="containsText" dxfId="10026" priority="3928" operator="containsText" text="CD">
      <formula>NOT(ISERROR(SEARCH("CD",BJ44)))</formula>
    </cfRule>
    <cfRule type="containsText" dxfId="10025" priority="3929" operator="containsText" text="OFF">
      <formula>NOT(ISERROR(SEARCH("OFF",BJ44)))</formula>
    </cfRule>
    <cfRule type="containsText" dxfId="10024" priority="3930" operator="containsText" text="Training">
      <formula>NOT(ISERROR(SEARCH("Training",BJ44)))</formula>
    </cfRule>
    <cfRule type="containsText" dxfId="10023" priority="3931" operator="containsText" text="UL">
      <formula>NOT(ISERROR(SEARCH("UL",BJ44)))</formula>
    </cfRule>
    <cfRule type="containsText" dxfId="10022" priority="3932" operator="containsText" text="OL">
      <formula>NOT(ISERROR(SEARCH("OL",BJ44)))</formula>
    </cfRule>
    <cfRule type="containsText" dxfId="10021" priority="3933" operator="containsText" text="Settings">
      <formula>NOT(ISERROR(SEARCH("Settings",BJ44)))</formula>
    </cfRule>
    <cfRule type="containsText" dxfId="10020" priority="3934" operator="containsText" text="* HAL">
      <formula>NOT(ISERROR(SEARCH("* HAL",BJ44)))</formula>
    </cfRule>
    <cfRule type="containsText" dxfId="10019" priority="3935" operator="containsText" text="HAL *">
      <formula>NOT(ISERROR(SEARCH("HAL *",BJ44)))</formula>
    </cfRule>
    <cfRule type="containsText" dxfId="10018" priority="3936" operator="containsText" text="PH">
      <formula>NOT(ISERROR(SEARCH("PH",BJ44)))</formula>
    </cfRule>
    <cfRule type="containsText" dxfId="10017" priority="3937" operator="containsText" text="LPH">
      <formula>NOT(ISERROR(SEARCH("LPH",BJ44)))</formula>
    </cfRule>
    <cfRule type="containsText" dxfId="10016" priority="3938" operator="containsText" text="07:00 - 11:00">
      <formula>NOT(ISERROR(SEARCH("07:00 - 11:00",BJ44)))</formula>
    </cfRule>
    <cfRule type="containsText" dxfId="10015" priority="3939" operator="containsText" text="10:00 - 17:00">
      <formula>NOT(ISERROR(SEARCH("10:00 - 17:00",BJ44)))</formula>
    </cfRule>
    <cfRule type="containsText" dxfId="10014" priority="3940" operator="containsText" text="08:00 - 16:00">
      <formula>NOT(ISERROR(SEARCH("08:00 - 16:00",BJ44)))</formula>
    </cfRule>
    <cfRule type="containsText" dxfId="10013" priority="3941" operator="containsText" text="07:00 - 15:00">
      <formula>NOT(ISERROR(SEARCH("07:00 - 15:00",BJ44)))</formula>
    </cfRule>
    <cfRule type="containsText" dxfId="10012" priority="3942" operator="containsText" text="08:30 - 14:00">
      <formula>NOT(ISERROR(SEARCH("08:30 - 14:00",BJ44)))</formula>
    </cfRule>
    <cfRule type="containsText" dxfId="10011" priority="3943" operator="containsText" text="13:00 - 17:00">
      <formula>NOT(ISERROR(SEARCH("13:00 - 17:00",BJ44)))</formula>
    </cfRule>
    <cfRule type="containsText" dxfId="10010" priority="3944" operator="containsText" text="09:00 - 15:00">
      <formula>NOT(ISERROR(SEARCH("09:00 - 15:00",BJ44)))</formula>
    </cfRule>
    <cfRule type="containsText" dxfId="10009" priority="3945" operator="containsText" text="08:00 - 14:00">
      <formula>NOT(ISERROR(SEARCH("08:00 - 14:00",BJ44)))</formula>
    </cfRule>
    <cfRule type="containsText" dxfId="10008" priority="3946" operator="containsText" text="08:00 - 13:00">
      <formula>NOT(ISERROR(SEARCH("08:00 - 13:00",BJ44)))</formula>
    </cfRule>
    <cfRule type="containsText" dxfId="10007" priority="3947" operator="containsText" text="08:00 - 12:00">
      <formula>NOT(ISERROR(SEARCH("08:00 - 12:00",BJ44)))</formula>
    </cfRule>
    <cfRule type="containsText" dxfId="10006" priority="3948" operator="containsText" text="22:00 - 07:00">
      <formula>NOT(ISERROR(SEARCH("22:00 - 07:00",BJ44)))</formula>
    </cfRule>
    <cfRule type="containsText" dxfId="10005" priority="3949" operator="containsText" text="07:00 - 11:00;15:30 - 19:00">
      <formula>NOT(ISERROR(SEARCH("07:00 - 11:00;15:30 - 19:00",BJ44)))</formula>
    </cfRule>
    <cfRule type="containsText" dxfId="10004" priority="3950" operator="containsText" text="13:00 - 22:00">
      <formula>NOT(ISERROR(SEARCH("13:00 - 22:00",BJ44)))</formula>
    </cfRule>
    <cfRule type="containsText" dxfId="10003" priority="3951" operator="containsText" text="10:00 - 19:00">
      <formula>NOT(ISERROR(SEARCH("10:00 - 19:00",BJ44)))</formula>
    </cfRule>
    <cfRule type="containsText" dxfId="10002" priority="3952" operator="containsText" text="08:00 - 17:00">
      <formula>NOT(ISERROR(SEARCH("08:00 - 17:00",BJ44)))</formula>
    </cfRule>
    <cfRule type="containsText" dxfId="10001" priority="3953" operator="containsText" text="07:00 - 16:00">
      <formula>NOT(ISERROR(SEARCH("07:00 - 16:00",BJ44)))</formula>
    </cfRule>
    <cfRule type="containsText" dxfId="10000" priority="3954" operator="containsText" text="06:00 - 15:00">
      <formula>NOT(ISERROR(SEARCH("06:00 - 15:00",BJ44)))</formula>
    </cfRule>
    <cfRule type="containsText" dxfId="9999" priority="3955" operator="containsText" text="HSL *">
      <formula>NOT(ISERROR(SEARCH("HSL *",BJ44)))</formula>
    </cfRule>
    <cfRule type="containsText" dxfId="9998" priority="3956" operator="containsText" text=" *HSL">
      <formula>NOT(ISERROR(SEARCH(" *HSL",BJ44)))</formula>
    </cfRule>
    <cfRule type="containsText" dxfId="9997" priority="3957" operator="containsText" text="AL">
      <formula>NOT(ISERROR(SEARCH("AL",BJ44)))</formula>
    </cfRule>
    <cfRule type="containsText" dxfId="9996" priority="3958" operator="containsText" text="SL">
      <formula>NOT(ISERROR(SEARCH("SL",BJ44)))</formula>
    </cfRule>
  </conditionalFormatting>
  <conditionalFormatting sqref="BJ48:BN48">
    <cfRule type="containsText" dxfId="9995" priority="2506" operator="containsText" text="WIC">
      <formula>NOT(ISERROR(SEARCH("WIC",BJ48)))</formula>
    </cfRule>
    <cfRule type="containsText" dxfId="9994" priority="2507" operator="containsText" text="HCD">
      <formula>NOT(ISERROR(SEARCH("HCD",BJ48)))</formula>
    </cfRule>
    <cfRule type="containsText" dxfId="9993" priority="2508" operator="containsText" text="CD">
      <formula>NOT(ISERROR(SEARCH("CD",BJ48)))</formula>
    </cfRule>
    <cfRule type="containsText" dxfId="9992" priority="2509" operator="containsText" text="OFF">
      <formula>NOT(ISERROR(SEARCH("OFF",BJ48)))</formula>
    </cfRule>
    <cfRule type="containsText" dxfId="9991" priority="2510" operator="containsText" text="Training">
      <formula>NOT(ISERROR(SEARCH("Training",BJ48)))</formula>
    </cfRule>
    <cfRule type="containsText" dxfId="9990" priority="2511" operator="containsText" text="UL">
      <formula>NOT(ISERROR(SEARCH("UL",BJ48)))</formula>
    </cfRule>
    <cfRule type="containsText" dxfId="9989" priority="2512" operator="containsText" text="OL">
      <formula>NOT(ISERROR(SEARCH("OL",BJ48)))</formula>
    </cfRule>
    <cfRule type="containsText" dxfId="9988" priority="2513" operator="containsText" text="Settings">
      <formula>NOT(ISERROR(SEARCH("Settings",BJ48)))</formula>
    </cfRule>
    <cfRule type="containsText" dxfId="9987" priority="2514" operator="containsText" text="* HAL">
      <formula>NOT(ISERROR(SEARCH("* HAL",BJ48)))</formula>
    </cfRule>
    <cfRule type="containsText" dxfId="9986" priority="2515" operator="containsText" text="HAL *">
      <formula>NOT(ISERROR(SEARCH("HAL *",BJ48)))</formula>
    </cfRule>
    <cfRule type="containsText" dxfId="9985" priority="2516" operator="containsText" text="PH">
      <formula>NOT(ISERROR(SEARCH("PH",BJ48)))</formula>
    </cfRule>
    <cfRule type="containsText" dxfId="9984" priority="2517" operator="containsText" text="LPH">
      <formula>NOT(ISERROR(SEARCH("LPH",BJ48)))</formula>
    </cfRule>
    <cfRule type="containsText" dxfId="9983" priority="2518" operator="containsText" text="07:00 - 11:00">
      <formula>NOT(ISERROR(SEARCH("07:00 - 11:00",BJ48)))</formula>
    </cfRule>
    <cfRule type="containsText" dxfId="9982" priority="2519" operator="containsText" text="10:00 - 17:00">
      <formula>NOT(ISERROR(SEARCH("10:00 - 17:00",BJ48)))</formula>
    </cfRule>
    <cfRule type="containsText" dxfId="9981" priority="2520" operator="containsText" text="08:00 - 16:00">
      <formula>NOT(ISERROR(SEARCH("08:00 - 16:00",BJ48)))</formula>
    </cfRule>
    <cfRule type="containsText" dxfId="9980" priority="2521" operator="containsText" text="07:00 - 15:00">
      <formula>NOT(ISERROR(SEARCH("07:00 - 15:00",BJ48)))</formula>
    </cfRule>
    <cfRule type="containsText" dxfId="9979" priority="2522" operator="containsText" text="08:30 - 14:00">
      <formula>NOT(ISERROR(SEARCH("08:30 - 14:00",BJ48)))</formula>
    </cfRule>
    <cfRule type="containsText" dxfId="9978" priority="2523" operator="containsText" text="13:00 - 17:00">
      <formula>NOT(ISERROR(SEARCH("13:00 - 17:00",BJ48)))</formula>
    </cfRule>
    <cfRule type="containsText" dxfId="9977" priority="2524" operator="containsText" text="09:00 - 15:00">
      <formula>NOT(ISERROR(SEARCH("09:00 - 15:00",BJ48)))</formula>
    </cfRule>
    <cfRule type="containsText" dxfId="9976" priority="2525" operator="containsText" text="08:00 - 14:00">
      <formula>NOT(ISERROR(SEARCH("08:00 - 14:00",BJ48)))</formula>
    </cfRule>
    <cfRule type="containsText" dxfId="9975" priority="2526" operator="containsText" text="08:00 - 13:00">
      <formula>NOT(ISERROR(SEARCH("08:00 - 13:00",BJ48)))</formula>
    </cfRule>
    <cfRule type="containsText" dxfId="9974" priority="2527" operator="containsText" text="08:00 - 12:00">
      <formula>NOT(ISERROR(SEARCH("08:00 - 12:00",BJ48)))</formula>
    </cfRule>
    <cfRule type="containsText" dxfId="9973" priority="2528" operator="containsText" text="22:00 - 07:00">
      <formula>NOT(ISERROR(SEARCH("22:00 - 07:00",BJ48)))</formula>
    </cfRule>
    <cfRule type="containsText" dxfId="9972" priority="2529" operator="containsText" text="07:00 - 11:00;15:30 - 19:00">
      <formula>NOT(ISERROR(SEARCH("07:00 - 11:00;15:30 - 19:00",BJ48)))</formula>
    </cfRule>
    <cfRule type="containsText" dxfId="9971" priority="2530" operator="containsText" text="13:00 - 22:00">
      <formula>NOT(ISERROR(SEARCH("13:00 - 22:00",BJ48)))</formula>
    </cfRule>
    <cfRule type="containsText" dxfId="9970" priority="2531" operator="containsText" text="10:00 - 19:00">
      <formula>NOT(ISERROR(SEARCH("10:00 - 19:00",BJ48)))</formula>
    </cfRule>
    <cfRule type="containsText" dxfId="9969" priority="2532" operator="containsText" text="08:00 - 17:00">
      <formula>NOT(ISERROR(SEARCH("08:00 - 17:00",BJ48)))</formula>
    </cfRule>
    <cfRule type="containsText" dxfId="9968" priority="2533" operator="containsText" text="07:00 - 16:00">
      <formula>NOT(ISERROR(SEARCH("07:00 - 16:00",BJ48)))</formula>
    </cfRule>
    <cfRule type="containsText" dxfId="9967" priority="2534" operator="containsText" text="06:00 - 15:00">
      <formula>NOT(ISERROR(SEARCH("06:00 - 15:00",BJ48)))</formula>
    </cfRule>
    <cfRule type="containsText" dxfId="9966" priority="2535" operator="containsText" text="HSL *">
      <formula>NOT(ISERROR(SEARCH("HSL *",BJ48)))</formula>
    </cfRule>
    <cfRule type="containsText" dxfId="9965" priority="2536" operator="containsText" text=" *HSL">
      <formula>NOT(ISERROR(SEARCH(" *HSL",BJ48)))</formula>
    </cfRule>
    <cfRule type="containsText" dxfId="9964" priority="2537" operator="containsText" text="AL">
      <formula>NOT(ISERROR(SEARCH("AL",BJ48)))</formula>
    </cfRule>
    <cfRule type="containsText" dxfId="9963" priority="2538" operator="containsText" text="SL">
      <formula>NOT(ISERROR(SEARCH("SL",BJ48)))</formula>
    </cfRule>
  </conditionalFormatting>
  <conditionalFormatting sqref="BK45:BN45">
    <cfRule type="containsText" dxfId="9962" priority="3862" operator="containsText" text="HCD">
      <formula>NOT(ISERROR(SEARCH("HCD",BK45)))</formula>
    </cfRule>
    <cfRule type="containsText" dxfId="9961" priority="3863" operator="containsText" text="CD">
      <formula>NOT(ISERROR(SEARCH("CD",BK45)))</formula>
    </cfRule>
    <cfRule type="containsText" dxfId="9960" priority="3864" operator="containsText" text="OFF">
      <formula>NOT(ISERROR(SEARCH("OFF",BK45)))</formula>
    </cfRule>
    <cfRule type="containsText" dxfId="9959" priority="3865" operator="containsText" text="Training">
      <formula>NOT(ISERROR(SEARCH("Training",BK45)))</formula>
    </cfRule>
    <cfRule type="containsText" dxfId="9958" priority="3866" operator="containsText" text="UL">
      <formula>NOT(ISERROR(SEARCH("UL",BK45)))</formula>
    </cfRule>
    <cfRule type="containsText" dxfId="9957" priority="3867" operator="containsText" text="OL">
      <formula>NOT(ISERROR(SEARCH("OL",BK45)))</formula>
    </cfRule>
    <cfRule type="containsText" dxfId="9956" priority="3868" operator="containsText" text="Settings">
      <formula>NOT(ISERROR(SEARCH("Settings",BK45)))</formula>
    </cfRule>
    <cfRule type="containsText" dxfId="9955" priority="3869" operator="containsText" text="* HAL">
      <formula>NOT(ISERROR(SEARCH("* HAL",BK45)))</formula>
    </cfRule>
    <cfRule type="containsText" dxfId="9954" priority="3870" operator="containsText" text="HAL *">
      <formula>NOT(ISERROR(SEARCH("HAL *",BK45)))</formula>
    </cfRule>
    <cfRule type="containsText" dxfId="9953" priority="3871" operator="containsText" text="PH">
      <formula>NOT(ISERROR(SEARCH("PH",BK45)))</formula>
    </cfRule>
    <cfRule type="containsText" dxfId="9952" priority="3872" operator="containsText" text="LPH">
      <formula>NOT(ISERROR(SEARCH("LPH",BK45)))</formula>
    </cfRule>
    <cfRule type="containsText" dxfId="9951" priority="3873" operator="containsText" text="07:00 - 11:00">
      <formula>NOT(ISERROR(SEARCH("07:00 - 11:00",BK45)))</formula>
    </cfRule>
    <cfRule type="containsText" dxfId="9950" priority="3874" operator="containsText" text="10:00 - 17:00">
      <formula>NOT(ISERROR(SEARCH("10:00 - 17:00",BK45)))</formula>
    </cfRule>
    <cfRule type="containsText" dxfId="9949" priority="3875" operator="containsText" text="08:00 - 16:30">
      <formula>NOT(ISERROR(SEARCH("08:00 - 16:30",BK45)))</formula>
    </cfRule>
    <cfRule type="containsText" dxfId="9948" priority="3876" operator="containsText" text="07:00 - 15:00">
      <formula>NOT(ISERROR(SEARCH("07:00 - 15:00",BK45)))</formula>
    </cfRule>
    <cfRule type="containsText" dxfId="9947" priority="3877" operator="containsText" text="08:00 - 14:30">
      <formula>NOT(ISERROR(SEARCH("08:00 - 14:30",BK45)))</formula>
    </cfRule>
    <cfRule type="containsText" dxfId="9946" priority="3878" operator="containsText" text="13:00 - 17:00">
      <formula>NOT(ISERROR(SEARCH("13:00 - 17:00",BK45)))</formula>
    </cfRule>
    <cfRule type="containsText" dxfId="9945" priority="3879" operator="containsText" text="09:00 - 15:00">
      <formula>NOT(ISERROR(SEARCH("09:00 - 15:00",BK45)))</formula>
    </cfRule>
    <cfRule type="containsText" dxfId="9944" priority="3880" operator="containsText" text="08:00 - 14:00">
      <formula>NOT(ISERROR(SEARCH("08:00 - 14:00",BK45)))</formula>
    </cfRule>
    <cfRule type="containsText" dxfId="9943" priority="3881" operator="containsText" text="08:00 - 13:00">
      <formula>NOT(ISERROR(SEARCH("08:00 - 13:00",BK45)))</formula>
    </cfRule>
    <cfRule type="containsText" dxfId="9942" priority="3882" operator="containsText" text="08:00 - 12:00">
      <formula>NOT(ISERROR(SEARCH("08:00 - 12:00",BK45)))</formula>
    </cfRule>
    <cfRule type="containsText" dxfId="9941" priority="3883" operator="containsText" text="22:00 - 07:00">
      <formula>NOT(ISERROR(SEARCH("22:00 - 07:00",BK45)))</formula>
    </cfRule>
    <cfRule type="containsText" dxfId="9940" priority="3884" operator="containsText" text="07:00 - 11:00;15:30 - 19:00">
      <formula>NOT(ISERROR(SEARCH("07:00 - 11:00;15:30 - 19:00",BK45)))</formula>
    </cfRule>
    <cfRule type="containsText" dxfId="9939" priority="3885" operator="containsText" text="13:00 - 22:00">
      <formula>NOT(ISERROR(SEARCH("13:00 - 22:00",BK45)))</formula>
    </cfRule>
    <cfRule type="containsText" dxfId="9938" priority="3886" operator="containsText" text="10:00 - 14:00">
      <formula>NOT(ISERROR(SEARCH("10:00 - 14:00",BK45)))</formula>
    </cfRule>
    <cfRule type="containsText" dxfId="9937" priority="3887" operator="containsText" text="08:00 - 17:00">
      <formula>NOT(ISERROR(SEARCH("08:00 - 17:00",BK45)))</formula>
    </cfRule>
    <cfRule type="containsText" dxfId="9936" priority="3888" operator="containsText" text="07:00 - 16:00">
      <formula>NOT(ISERROR(SEARCH("07:00 - 16:00",BK45)))</formula>
    </cfRule>
    <cfRule type="containsText" dxfId="9935" priority="3889" operator="containsText" text="06:00 - 15:00">
      <formula>NOT(ISERROR(SEARCH("06:00 - 15:00",BK45)))</formula>
    </cfRule>
    <cfRule type="containsText" dxfId="9934" priority="3890" operator="containsText" text="HSL *">
      <formula>NOT(ISERROR(SEARCH("HSL *",BK45)))</formula>
    </cfRule>
    <cfRule type="containsText" dxfId="9933" priority="3891" operator="containsText" text=" *HSL">
      <formula>NOT(ISERROR(SEARCH(" *HSL",BK45)))</formula>
    </cfRule>
    <cfRule type="containsText" dxfId="9932" priority="3892" operator="containsText" text="AL">
      <formula>NOT(ISERROR(SEARCH("AL",BK45)))</formula>
    </cfRule>
    <cfRule type="containsText" dxfId="9931" priority="3893" operator="containsText" text="SL">
      <formula>NOT(ISERROR(SEARCH("SL",BK45)))</formula>
    </cfRule>
  </conditionalFormatting>
  <conditionalFormatting sqref="BM22">
    <cfRule type="containsText" dxfId="9930" priority="3798" operator="containsText" text="HCD">
      <formula>NOT(ISERROR(SEARCH("HCD",BM22)))</formula>
    </cfRule>
    <cfRule type="containsText" dxfId="9929" priority="3799" operator="containsText" text="CD">
      <formula>NOT(ISERROR(SEARCH("CD",BM22)))</formula>
    </cfRule>
    <cfRule type="containsText" dxfId="9928" priority="3800" operator="containsText" text="OFF">
      <formula>NOT(ISERROR(SEARCH("OFF",BM22)))</formula>
    </cfRule>
    <cfRule type="containsText" dxfId="9927" priority="3801" operator="containsText" text="Training">
      <formula>NOT(ISERROR(SEARCH("Training",BM22)))</formula>
    </cfRule>
    <cfRule type="containsText" dxfId="9926" priority="3802" operator="containsText" text="UL">
      <formula>NOT(ISERROR(SEARCH("UL",BM22)))</formula>
    </cfRule>
    <cfRule type="containsText" dxfId="9925" priority="3803" operator="containsText" text="OL">
      <formula>NOT(ISERROR(SEARCH("OL",BM22)))</formula>
    </cfRule>
    <cfRule type="containsText" dxfId="9924" priority="3804" operator="containsText" text="Settings">
      <formula>NOT(ISERROR(SEARCH("Settings",BM22)))</formula>
    </cfRule>
    <cfRule type="containsText" dxfId="9923" priority="3805" operator="containsText" text="* HAL">
      <formula>NOT(ISERROR(SEARCH("* HAL",BM22)))</formula>
    </cfRule>
    <cfRule type="containsText" dxfId="9922" priority="3806" operator="containsText" text="HAL *">
      <formula>NOT(ISERROR(SEARCH("HAL *",BM22)))</formula>
    </cfRule>
    <cfRule type="containsText" dxfId="9921" priority="3807" operator="containsText" text="PH">
      <formula>NOT(ISERROR(SEARCH("PH",BM22)))</formula>
    </cfRule>
    <cfRule type="containsText" dxfId="9920" priority="3808" operator="containsText" text="LPH">
      <formula>NOT(ISERROR(SEARCH("LPH",BM22)))</formula>
    </cfRule>
    <cfRule type="containsText" dxfId="9919" priority="3809" operator="containsText" text="07:00 - 11:00">
      <formula>NOT(ISERROR(SEARCH("07:00 - 11:00",BM22)))</formula>
    </cfRule>
    <cfRule type="containsText" dxfId="9918" priority="3810" operator="containsText" text="10:00 - 17:00">
      <formula>NOT(ISERROR(SEARCH("10:00 - 17:00",BM22)))</formula>
    </cfRule>
    <cfRule type="containsText" dxfId="9917" priority="3811" operator="containsText" text="08:00 - 16:30">
      <formula>NOT(ISERROR(SEARCH("08:00 - 16:30",BM22)))</formula>
    </cfRule>
    <cfRule type="containsText" dxfId="9916" priority="3812" operator="containsText" text="07:00 - 15:00">
      <formula>NOT(ISERROR(SEARCH("07:00 - 15:00",BM22)))</formula>
    </cfRule>
    <cfRule type="containsText" dxfId="9915" priority="3813" operator="containsText" text="08:00 - 14:30">
      <formula>NOT(ISERROR(SEARCH("08:00 - 14:30",BM22)))</formula>
    </cfRule>
    <cfRule type="containsText" dxfId="9914" priority="3814" operator="containsText" text="13:00 - 17:00">
      <formula>NOT(ISERROR(SEARCH("13:00 - 17:00",BM22)))</formula>
    </cfRule>
    <cfRule type="containsText" dxfId="9913" priority="3815" operator="containsText" text="09:00 - 15:00">
      <formula>NOT(ISERROR(SEARCH("09:00 - 15:00",BM22)))</formula>
    </cfRule>
    <cfRule type="containsText" dxfId="9912" priority="3816" operator="containsText" text="08:00 - 14:00">
      <formula>NOT(ISERROR(SEARCH("08:00 - 14:00",BM22)))</formula>
    </cfRule>
    <cfRule type="containsText" dxfId="9911" priority="3817" operator="containsText" text="08:00 - 13:00">
      <formula>NOT(ISERROR(SEARCH("08:00 - 13:00",BM22)))</formula>
    </cfRule>
    <cfRule type="containsText" dxfId="9910" priority="3818" operator="containsText" text="08:00 - 12:00">
      <formula>NOT(ISERROR(SEARCH("08:00 - 12:00",BM22)))</formula>
    </cfRule>
    <cfRule type="containsText" dxfId="9909" priority="3819" operator="containsText" text="22:00 - 07:00">
      <formula>NOT(ISERROR(SEARCH("22:00 - 07:00",BM22)))</formula>
    </cfRule>
    <cfRule type="containsText" dxfId="9908" priority="3820" operator="containsText" text="07:00 - 11:00;15:30 - 19:00">
      <formula>NOT(ISERROR(SEARCH("07:00 - 11:00;15:30 - 19:00",BM22)))</formula>
    </cfRule>
    <cfRule type="containsText" dxfId="9907" priority="3821" operator="containsText" text="13:00 - 22:00">
      <formula>NOT(ISERROR(SEARCH("13:00 - 22:00",BM22)))</formula>
    </cfRule>
    <cfRule type="containsText" dxfId="9906" priority="3822" operator="containsText" text="10:00 - 14:00">
      <formula>NOT(ISERROR(SEARCH("10:00 - 14:00",BM22)))</formula>
    </cfRule>
    <cfRule type="containsText" dxfId="9905" priority="3823" operator="containsText" text="08:00 - 17:00">
      <formula>NOT(ISERROR(SEARCH("08:00 - 17:00",BM22)))</formula>
    </cfRule>
    <cfRule type="containsText" dxfId="9904" priority="3824" operator="containsText" text="07:00 - 16:00">
      <formula>NOT(ISERROR(SEARCH("07:00 - 16:00",BM22)))</formula>
    </cfRule>
    <cfRule type="containsText" dxfId="9903" priority="3825" operator="containsText" text="06:00 - 15:00">
      <formula>NOT(ISERROR(SEARCH("06:00 - 15:00",BM22)))</formula>
    </cfRule>
    <cfRule type="containsText" dxfId="9902" priority="3826" operator="containsText" text="HSL *">
      <formula>NOT(ISERROR(SEARCH("HSL *",BM22)))</formula>
    </cfRule>
    <cfRule type="containsText" dxfId="9901" priority="3827" operator="containsText" text=" *HSL">
      <formula>NOT(ISERROR(SEARCH(" *HSL",BM22)))</formula>
    </cfRule>
    <cfRule type="containsText" dxfId="9900" priority="3828" operator="containsText" text="AL">
      <formula>NOT(ISERROR(SEARCH("AL",BM22)))</formula>
    </cfRule>
    <cfRule type="containsText" dxfId="9899" priority="3829" operator="containsText" text="SL">
      <formula>NOT(ISERROR(SEARCH("SL",BM22)))</formula>
    </cfRule>
  </conditionalFormatting>
  <conditionalFormatting sqref="BM43">
    <cfRule type="containsText" dxfId="9898" priority="3830" operator="containsText" text="HCD">
      <formula>NOT(ISERROR(SEARCH("HCD",BM43)))</formula>
    </cfRule>
    <cfRule type="containsText" dxfId="9897" priority="3831" operator="containsText" text="CD">
      <formula>NOT(ISERROR(SEARCH("CD",BM43)))</formula>
    </cfRule>
    <cfRule type="containsText" dxfId="9896" priority="3832" operator="containsText" text="OFF">
      <formula>NOT(ISERROR(SEARCH("OFF",BM43)))</formula>
    </cfRule>
    <cfRule type="containsText" dxfId="9895" priority="3833" operator="containsText" text="Training">
      <formula>NOT(ISERROR(SEARCH("Training",BM43)))</formula>
    </cfRule>
    <cfRule type="containsText" dxfId="9894" priority="3834" operator="containsText" text="UL">
      <formula>NOT(ISERROR(SEARCH("UL",BM43)))</formula>
    </cfRule>
    <cfRule type="containsText" dxfId="9893" priority="3835" operator="containsText" text="OL">
      <formula>NOT(ISERROR(SEARCH("OL",BM43)))</formula>
    </cfRule>
    <cfRule type="containsText" dxfId="9892" priority="3836" operator="containsText" text="Settings">
      <formula>NOT(ISERROR(SEARCH("Settings",BM43)))</formula>
    </cfRule>
    <cfRule type="containsText" dxfId="9891" priority="3837" operator="containsText" text="* HAL">
      <formula>NOT(ISERROR(SEARCH("* HAL",BM43)))</formula>
    </cfRule>
    <cfRule type="containsText" dxfId="9890" priority="3838" operator="containsText" text="HAL *">
      <formula>NOT(ISERROR(SEARCH("HAL *",BM43)))</formula>
    </cfRule>
    <cfRule type="containsText" dxfId="9889" priority="3839" operator="containsText" text="PH">
      <formula>NOT(ISERROR(SEARCH("PH",BM43)))</formula>
    </cfRule>
    <cfRule type="containsText" dxfId="9888" priority="3840" operator="containsText" text="LPH">
      <formula>NOT(ISERROR(SEARCH("LPH",BM43)))</formula>
    </cfRule>
    <cfRule type="containsText" dxfId="9887" priority="3841" operator="containsText" text="07:00 - 11:00">
      <formula>NOT(ISERROR(SEARCH("07:00 - 11:00",BM43)))</formula>
    </cfRule>
    <cfRule type="containsText" dxfId="9886" priority="3842" operator="containsText" text="10:00 - 17:00">
      <formula>NOT(ISERROR(SEARCH("10:00 - 17:00",BM43)))</formula>
    </cfRule>
    <cfRule type="containsText" dxfId="9885" priority="3843" operator="containsText" text="08:00 - 16:30">
      <formula>NOT(ISERROR(SEARCH("08:00 - 16:30",BM43)))</formula>
    </cfRule>
    <cfRule type="containsText" dxfId="9884" priority="3844" operator="containsText" text="07:00 - 15:00">
      <formula>NOT(ISERROR(SEARCH("07:00 - 15:00",BM43)))</formula>
    </cfRule>
    <cfRule type="containsText" dxfId="9883" priority="3845" operator="containsText" text="08:00 - 14:30">
      <formula>NOT(ISERROR(SEARCH("08:00 - 14:30",BM43)))</formula>
    </cfRule>
    <cfRule type="containsText" dxfId="9882" priority="3846" operator="containsText" text="13:00 - 17:00">
      <formula>NOT(ISERROR(SEARCH("13:00 - 17:00",BM43)))</formula>
    </cfRule>
    <cfRule type="containsText" dxfId="9881" priority="3847" operator="containsText" text="09:00 - 15:00">
      <formula>NOT(ISERROR(SEARCH("09:00 - 15:00",BM43)))</formula>
    </cfRule>
    <cfRule type="containsText" dxfId="9880" priority="3848" operator="containsText" text="08:00 - 14:00">
      <formula>NOT(ISERROR(SEARCH("08:00 - 14:00",BM43)))</formula>
    </cfRule>
    <cfRule type="containsText" dxfId="9879" priority="3849" operator="containsText" text="08:00 - 13:00">
      <formula>NOT(ISERROR(SEARCH("08:00 - 13:00",BM43)))</formula>
    </cfRule>
    <cfRule type="containsText" dxfId="9878" priority="3850" operator="containsText" text="08:00 - 12:00">
      <formula>NOT(ISERROR(SEARCH("08:00 - 12:00",BM43)))</formula>
    </cfRule>
    <cfRule type="containsText" dxfId="9877" priority="3851" operator="containsText" text="22:00 - 07:00">
      <formula>NOT(ISERROR(SEARCH("22:00 - 07:00",BM43)))</formula>
    </cfRule>
    <cfRule type="containsText" dxfId="9876" priority="3852" operator="containsText" text="07:00 - 11:00;15:30 - 19:00">
      <formula>NOT(ISERROR(SEARCH("07:00 - 11:00;15:30 - 19:00",BM43)))</formula>
    </cfRule>
    <cfRule type="containsText" dxfId="9875" priority="3853" operator="containsText" text="13:00 - 22:00">
      <formula>NOT(ISERROR(SEARCH("13:00 - 22:00",BM43)))</formula>
    </cfRule>
    <cfRule type="containsText" dxfId="9874" priority="3854" operator="containsText" text="10:00 - 14:00">
      <formula>NOT(ISERROR(SEARCH("10:00 - 14:00",BM43)))</formula>
    </cfRule>
    <cfRule type="containsText" dxfId="9873" priority="3855" operator="containsText" text="08:00 - 17:00">
      <formula>NOT(ISERROR(SEARCH("08:00 - 17:00",BM43)))</formula>
    </cfRule>
    <cfRule type="containsText" dxfId="9872" priority="3856" operator="containsText" text="07:00 - 16:00">
      <formula>NOT(ISERROR(SEARCH("07:00 - 16:00",BM43)))</formula>
    </cfRule>
    <cfRule type="containsText" dxfId="9871" priority="3857" operator="containsText" text="06:00 - 15:00">
      <formula>NOT(ISERROR(SEARCH("06:00 - 15:00",BM43)))</formula>
    </cfRule>
    <cfRule type="containsText" dxfId="9870" priority="3858" operator="containsText" text="HSL *">
      <formula>NOT(ISERROR(SEARCH("HSL *",BM43)))</formula>
    </cfRule>
    <cfRule type="containsText" dxfId="9869" priority="3859" operator="containsText" text=" *HSL">
      <formula>NOT(ISERROR(SEARCH(" *HSL",BM43)))</formula>
    </cfRule>
    <cfRule type="containsText" dxfId="9868" priority="3860" operator="containsText" text="AL">
      <formula>NOT(ISERROR(SEARCH("AL",BM43)))</formula>
    </cfRule>
    <cfRule type="containsText" dxfId="9867" priority="3861" operator="containsText" text="SL">
      <formula>NOT(ISERROR(SEARCH("SL",BM43)))</formula>
    </cfRule>
  </conditionalFormatting>
  <conditionalFormatting sqref="BO48:BP48">
    <cfRule type="containsText" dxfId="9866" priority="2473" operator="containsText" text="WIC">
      <formula>NOT(ISERROR(SEARCH("WIC",BO48)))</formula>
    </cfRule>
    <cfRule type="containsText" dxfId="9865" priority="2474" operator="containsText" text="HCD">
      <formula>NOT(ISERROR(SEARCH("HCD",BO48)))</formula>
    </cfRule>
    <cfRule type="containsText" dxfId="9864" priority="2475" operator="containsText" text="CD">
      <formula>NOT(ISERROR(SEARCH("CD",BO48)))</formula>
    </cfRule>
    <cfRule type="containsText" dxfId="9863" priority="2476" operator="containsText" text="OFF">
      <formula>NOT(ISERROR(SEARCH("OFF",BO48)))</formula>
    </cfRule>
    <cfRule type="containsText" dxfId="9862" priority="2477" operator="containsText" text="Training">
      <formula>NOT(ISERROR(SEARCH("Training",BO48)))</formula>
    </cfRule>
    <cfRule type="containsText" dxfId="9861" priority="2478" operator="containsText" text="UL">
      <formula>NOT(ISERROR(SEARCH("UL",BO48)))</formula>
    </cfRule>
    <cfRule type="containsText" dxfId="9860" priority="2479" operator="containsText" text="OL">
      <formula>NOT(ISERROR(SEARCH("OL",BO48)))</formula>
    </cfRule>
    <cfRule type="containsText" dxfId="9859" priority="2480" operator="containsText" text="Settings">
      <formula>NOT(ISERROR(SEARCH("Settings",BO48)))</formula>
    </cfRule>
    <cfRule type="containsText" dxfId="9858" priority="2481" operator="containsText" text="* HAL">
      <formula>NOT(ISERROR(SEARCH("* HAL",BO48)))</formula>
    </cfRule>
    <cfRule type="containsText" dxfId="9857" priority="2482" operator="containsText" text="HAL *">
      <formula>NOT(ISERROR(SEARCH("HAL *",BO48)))</formula>
    </cfRule>
    <cfRule type="containsText" dxfId="9856" priority="2483" operator="containsText" text="PH">
      <formula>NOT(ISERROR(SEARCH("PH",BO48)))</formula>
    </cfRule>
    <cfRule type="containsText" dxfId="9855" priority="2484" operator="containsText" text="LPH">
      <formula>NOT(ISERROR(SEARCH("LPH",BO48)))</formula>
    </cfRule>
    <cfRule type="containsText" dxfId="9854" priority="2485" operator="containsText" text="07:00 - 11:00">
      <formula>NOT(ISERROR(SEARCH("07:00 - 11:00",BO48)))</formula>
    </cfRule>
    <cfRule type="containsText" dxfId="9853" priority="2486" operator="containsText" text="10:00 - 17:00">
      <formula>NOT(ISERROR(SEARCH("10:00 - 17:00",BO48)))</formula>
    </cfRule>
    <cfRule type="containsText" dxfId="9852" priority="2487" operator="containsText" text="08:00 - 16:00">
      <formula>NOT(ISERROR(SEARCH("08:00 - 16:00",BO48)))</formula>
    </cfRule>
    <cfRule type="containsText" dxfId="9851" priority="2488" operator="containsText" text="07:00 - 15:00">
      <formula>NOT(ISERROR(SEARCH("07:00 - 15:00",BO48)))</formula>
    </cfRule>
    <cfRule type="containsText" dxfId="9850" priority="2489" operator="containsText" text="08:30 - 14:00">
      <formula>NOT(ISERROR(SEARCH("08:30 - 14:00",BO48)))</formula>
    </cfRule>
    <cfRule type="containsText" dxfId="9849" priority="2490" operator="containsText" text="13:00 - 17:00">
      <formula>NOT(ISERROR(SEARCH("13:00 - 17:00",BO48)))</formula>
    </cfRule>
    <cfRule type="containsText" dxfId="9848" priority="2491" operator="containsText" text="09:00 - 15:00">
      <formula>NOT(ISERROR(SEARCH("09:00 - 15:00",BO48)))</formula>
    </cfRule>
    <cfRule type="containsText" dxfId="9847" priority="2492" operator="containsText" text="08:00 - 14:00">
      <formula>NOT(ISERROR(SEARCH("08:00 - 14:00",BO48)))</formula>
    </cfRule>
    <cfRule type="containsText" dxfId="9846" priority="2493" operator="containsText" text="08:00 - 13:00">
      <formula>NOT(ISERROR(SEARCH("08:00 - 13:00",BO48)))</formula>
    </cfRule>
    <cfRule type="containsText" dxfId="9845" priority="2494" operator="containsText" text="08:00 - 12:00">
      <formula>NOT(ISERROR(SEARCH("08:00 - 12:00",BO48)))</formula>
    </cfRule>
    <cfRule type="containsText" dxfId="9844" priority="2495" operator="containsText" text="22:00 - 07:00">
      <formula>NOT(ISERROR(SEARCH("22:00 - 07:00",BO48)))</formula>
    </cfRule>
    <cfRule type="containsText" dxfId="9843" priority="2496" operator="containsText" text="07:00 - 11:00;15:30 - 19:00">
      <formula>NOT(ISERROR(SEARCH("07:00 - 11:00;15:30 - 19:00",BO48)))</formula>
    </cfRule>
    <cfRule type="containsText" dxfId="9842" priority="2497" operator="containsText" text="13:00 - 22:00">
      <formula>NOT(ISERROR(SEARCH("13:00 - 22:00",BO48)))</formula>
    </cfRule>
    <cfRule type="containsText" dxfId="9841" priority="2498" operator="containsText" text="10:00 - 19:00">
      <formula>NOT(ISERROR(SEARCH("10:00 - 19:00",BO48)))</formula>
    </cfRule>
    <cfRule type="containsText" dxfId="9840" priority="2499" operator="containsText" text="08:00 - 17:00">
      <formula>NOT(ISERROR(SEARCH("08:00 - 17:00",BO48)))</formula>
    </cfRule>
    <cfRule type="containsText" dxfId="9839" priority="2500" operator="containsText" text="07:00 - 16:00">
      <formula>NOT(ISERROR(SEARCH("07:00 - 16:00",BO48)))</formula>
    </cfRule>
    <cfRule type="containsText" dxfId="9838" priority="2501" operator="containsText" text="06:00 - 15:00">
      <formula>NOT(ISERROR(SEARCH("06:00 - 15:00",BO48)))</formula>
    </cfRule>
    <cfRule type="containsText" dxfId="9837" priority="2502" operator="containsText" text="HSL *">
      <formula>NOT(ISERROR(SEARCH("HSL *",BO48)))</formula>
    </cfRule>
    <cfRule type="containsText" dxfId="9836" priority="2503" operator="containsText" text=" *HSL">
      <formula>NOT(ISERROR(SEARCH(" *HSL",BO48)))</formula>
    </cfRule>
    <cfRule type="containsText" dxfId="9835" priority="2504" operator="containsText" text="AL">
      <formula>NOT(ISERROR(SEARCH("AL",BO48)))</formula>
    </cfRule>
    <cfRule type="containsText" dxfId="9834" priority="2505" operator="containsText" text="SL">
      <formula>NOT(ISERROR(SEARCH("SL",BO48)))</formula>
    </cfRule>
  </conditionalFormatting>
  <conditionalFormatting sqref="CS43:CW43">
    <cfRule type="containsText" dxfId="9833" priority="3414" operator="containsText" text="HCD">
      <formula>NOT(ISERROR(SEARCH("HCD",CS43)))</formula>
    </cfRule>
    <cfRule type="containsText" dxfId="9832" priority="3415" operator="containsText" text="CD">
      <formula>NOT(ISERROR(SEARCH("CD",CS43)))</formula>
    </cfRule>
    <cfRule type="containsText" dxfId="9831" priority="3416" operator="containsText" text="OFF">
      <formula>NOT(ISERROR(SEARCH("OFF",CS43)))</formula>
    </cfRule>
    <cfRule type="containsText" dxfId="9830" priority="3417" operator="containsText" text="Training">
      <formula>NOT(ISERROR(SEARCH("Training",CS43)))</formula>
    </cfRule>
    <cfRule type="containsText" dxfId="9829" priority="3418" operator="containsText" text="UL">
      <formula>NOT(ISERROR(SEARCH("UL",CS43)))</formula>
    </cfRule>
    <cfRule type="containsText" dxfId="9828" priority="3419" operator="containsText" text="OL">
      <formula>NOT(ISERROR(SEARCH("OL",CS43)))</formula>
    </cfRule>
    <cfRule type="containsText" dxfId="9827" priority="3420" operator="containsText" text="Settings">
      <formula>NOT(ISERROR(SEARCH("Settings",CS43)))</formula>
    </cfRule>
    <cfRule type="containsText" dxfId="9826" priority="3421" operator="containsText" text="* HAL">
      <formula>NOT(ISERROR(SEARCH("* HAL",CS43)))</formula>
    </cfRule>
    <cfRule type="containsText" dxfId="9825" priority="3422" operator="containsText" text="HAL *">
      <formula>NOT(ISERROR(SEARCH("HAL *",CS43)))</formula>
    </cfRule>
    <cfRule type="containsText" dxfId="9824" priority="3423" operator="containsText" text="PH">
      <formula>NOT(ISERROR(SEARCH("PH",CS43)))</formula>
    </cfRule>
    <cfRule type="containsText" dxfId="9823" priority="3424" operator="containsText" text="LPH">
      <formula>NOT(ISERROR(SEARCH("LPH",CS43)))</formula>
    </cfRule>
    <cfRule type="containsText" dxfId="9822" priority="3425" operator="containsText" text="07:00 - 11:00">
      <formula>NOT(ISERROR(SEARCH("07:00 - 11:00",CS43)))</formula>
    </cfRule>
    <cfRule type="containsText" dxfId="9821" priority="3426" operator="containsText" text="10:00 - 17:00">
      <formula>NOT(ISERROR(SEARCH("10:00 - 17:00",CS43)))</formula>
    </cfRule>
    <cfRule type="containsText" dxfId="9820" priority="3427" operator="containsText" text="08:00 - 16:30">
      <formula>NOT(ISERROR(SEARCH("08:00 - 16:30",CS43)))</formula>
    </cfRule>
    <cfRule type="containsText" dxfId="9819" priority="3428" operator="containsText" text="07:00 - 15:00">
      <formula>NOT(ISERROR(SEARCH("07:00 - 15:00",CS43)))</formula>
    </cfRule>
    <cfRule type="containsText" dxfId="9818" priority="3429" operator="containsText" text="08:00 - 14:30">
      <formula>NOT(ISERROR(SEARCH("08:00 - 14:30",CS43)))</formula>
    </cfRule>
    <cfRule type="containsText" dxfId="9817" priority="3430" operator="containsText" text="13:00 - 17:00">
      <formula>NOT(ISERROR(SEARCH("13:00 - 17:00",CS43)))</formula>
    </cfRule>
    <cfRule type="containsText" dxfId="9816" priority="3431" operator="containsText" text="09:00 - 15:00">
      <formula>NOT(ISERROR(SEARCH("09:00 - 15:00",CS43)))</formula>
    </cfRule>
    <cfRule type="containsText" dxfId="9815" priority="3432" operator="containsText" text="08:00 - 14:00">
      <formula>NOT(ISERROR(SEARCH("08:00 - 14:00",CS43)))</formula>
    </cfRule>
    <cfRule type="containsText" dxfId="9814" priority="3433" operator="containsText" text="08:00 - 13:00">
      <formula>NOT(ISERROR(SEARCH("08:00 - 13:00",CS43)))</formula>
    </cfRule>
    <cfRule type="containsText" dxfId="9813" priority="3434" operator="containsText" text="08:00 - 12:00">
      <formula>NOT(ISERROR(SEARCH("08:00 - 12:00",CS43)))</formula>
    </cfRule>
    <cfRule type="containsText" dxfId="9812" priority="3435" operator="containsText" text="22:00 - 07:00">
      <formula>NOT(ISERROR(SEARCH("22:00 - 07:00",CS43)))</formula>
    </cfRule>
    <cfRule type="containsText" dxfId="9811" priority="3436" operator="containsText" text="07:00 - 11:00;15:30 - 19:00">
      <formula>NOT(ISERROR(SEARCH("07:00 - 11:00;15:30 - 19:00",CS43)))</formula>
    </cfRule>
    <cfRule type="containsText" dxfId="9810" priority="3437" operator="containsText" text="13:00 - 22:00">
      <formula>NOT(ISERROR(SEARCH("13:00 - 22:00",CS43)))</formula>
    </cfRule>
    <cfRule type="containsText" dxfId="9809" priority="3438" operator="containsText" text="10:00 - 14:00">
      <formula>NOT(ISERROR(SEARCH("10:00 - 14:00",CS43)))</formula>
    </cfRule>
    <cfRule type="containsText" dxfId="9808" priority="3439" operator="containsText" text="08:00 - 17:00">
      <formula>NOT(ISERROR(SEARCH("08:00 - 17:00",CS43)))</formula>
    </cfRule>
    <cfRule type="containsText" dxfId="9807" priority="3440" operator="containsText" text="07:00 - 16:00">
      <formula>NOT(ISERROR(SEARCH("07:00 - 16:00",CS43)))</formula>
    </cfRule>
    <cfRule type="containsText" dxfId="9806" priority="3441" operator="containsText" text="06:00 - 15:00">
      <formula>NOT(ISERROR(SEARCH("06:00 - 15:00",CS43)))</formula>
    </cfRule>
    <cfRule type="containsText" dxfId="9805" priority="3442" operator="containsText" text="HSL *">
      <formula>NOT(ISERROR(SEARCH("HSL *",CS43)))</formula>
    </cfRule>
    <cfRule type="containsText" dxfId="9804" priority="3443" operator="containsText" text=" *HSL">
      <formula>NOT(ISERROR(SEARCH(" *HSL",CS43)))</formula>
    </cfRule>
    <cfRule type="containsText" dxfId="9803" priority="3444" operator="containsText" text="AL">
      <formula>NOT(ISERROR(SEARCH("AL",CS43)))</formula>
    </cfRule>
    <cfRule type="containsText" dxfId="9802" priority="3445" operator="containsText" text="SL">
      <formula>NOT(ISERROR(SEARCH("SL",CS43)))</formula>
    </cfRule>
  </conditionalFormatting>
  <conditionalFormatting sqref="BQ12:BU12">
    <cfRule type="containsText" dxfId="9801" priority="2472" operator="containsText" text="07:30 - 16:30">
      <formula>NOT(ISERROR(SEARCH("07:30 - 16:30",BQ12)))</formula>
    </cfRule>
  </conditionalFormatting>
  <conditionalFormatting sqref="BT22">
    <cfRule type="containsText" dxfId="9800" priority="2440" operator="containsText" text="HCD">
      <formula>NOT(ISERROR(SEARCH("HCD",BT22)))</formula>
    </cfRule>
    <cfRule type="containsText" dxfId="9799" priority="2441" operator="containsText" text="CD">
      <formula>NOT(ISERROR(SEARCH("CD",BT22)))</formula>
    </cfRule>
    <cfRule type="containsText" dxfId="9798" priority="2442" operator="containsText" text="OFF">
      <formula>NOT(ISERROR(SEARCH("OFF",BT22)))</formula>
    </cfRule>
    <cfRule type="containsText" dxfId="9797" priority="2443" operator="containsText" text="Training">
      <formula>NOT(ISERROR(SEARCH("Training",BT22)))</formula>
    </cfRule>
    <cfRule type="containsText" dxfId="9796" priority="2444" operator="containsText" text="UL">
      <formula>NOT(ISERROR(SEARCH("UL",BT22)))</formula>
    </cfRule>
    <cfRule type="containsText" dxfId="9795" priority="2445" operator="containsText" text="OL">
      <formula>NOT(ISERROR(SEARCH("OL",BT22)))</formula>
    </cfRule>
    <cfRule type="containsText" dxfId="9794" priority="2446" operator="containsText" text="Settings">
      <formula>NOT(ISERROR(SEARCH("Settings",BT22)))</formula>
    </cfRule>
    <cfRule type="containsText" dxfId="9793" priority="2447" operator="containsText" text="* HAL">
      <formula>NOT(ISERROR(SEARCH("* HAL",BT22)))</formula>
    </cfRule>
    <cfRule type="containsText" dxfId="9792" priority="2448" operator="containsText" text="HAL *">
      <formula>NOT(ISERROR(SEARCH("HAL *",BT22)))</formula>
    </cfRule>
    <cfRule type="containsText" dxfId="9791" priority="2449" operator="containsText" text="PH">
      <formula>NOT(ISERROR(SEARCH("PH",BT22)))</formula>
    </cfRule>
    <cfRule type="containsText" dxfId="9790" priority="2450" operator="containsText" text="LPH">
      <formula>NOT(ISERROR(SEARCH("LPH",BT22)))</formula>
    </cfRule>
    <cfRule type="containsText" dxfId="9789" priority="2451" operator="containsText" text="07:00 - 11:00">
      <formula>NOT(ISERROR(SEARCH("07:00 - 11:00",BT22)))</formula>
    </cfRule>
    <cfRule type="containsText" dxfId="9788" priority="2452" operator="containsText" text="10:00 - 17:00">
      <formula>NOT(ISERROR(SEARCH("10:00 - 17:00",BT22)))</formula>
    </cfRule>
    <cfRule type="containsText" dxfId="9787" priority="2453" operator="containsText" text="08:00 - 16:30">
      <formula>NOT(ISERROR(SEARCH("08:00 - 16:30",BT22)))</formula>
    </cfRule>
    <cfRule type="containsText" dxfId="9786" priority="2454" operator="containsText" text="07:00 - 15:00">
      <formula>NOT(ISERROR(SEARCH("07:00 - 15:00",BT22)))</formula>
    </cfRule>
    <cfRule type="containsText" dxfId="9785" priority="2455" operator="containsText" text="08:00 - 14:30">
      <formula>NOT(ISERROR(SEARCH("08:00 - 14:30",BT22)))</formula>
    </cfRule>
    <cfRule type="containsText" dxfId="9784" priority="2456" operator="containsText" text="13:00 - 17:00">
      <formula>NOT(ISERROR(SEARCH("13:00 - 17:00",BT22)))</formula>
    </cfRule>
    <cfRule type="containsText" dxfId="9783" priority="2457" operator="containsText" text="09:00 - 15:00">
      <formula>NOT(ISERROR(SEARCH("09:00 - 15:00",BT22)))</formula>
    </cfRule>
    <cfRule type="containsText" dxfId="9782" priority="2458" operator="containsText" text="08:00 - 14:00">
      <formula>NOT(ISERROR(SEARCH("08:00 - 14:00",BT22)))</formula>
    </cfRule>
    <cfRule type="containsText" dxfId="9781" priority="2459" operator="containsText" text="08:00 - 13:00">
      <formula>NOT(ISERROR(SEARCH("08:00 - 13:00",BT22)))</formula>
    </cfRule>
    <cfRule type="containsText" dxfId="9780" priority="2460" operator="containsText" text="08:00 - 12:00">
      <formula>NOT(ISERROR(SEARCH("08:00 - 12:00",BT22)))</formula>
    </cfRule>
    <cfRule type="containsText" dxfId="9779" priority="2461" operator="containsText" text="22:00 - 07:00">
      <formula>NOT(ISERROR(SEARCH("22:00 - 07:00",BT22)))</formula>
    </cfRule>
    <cfRule type="containsText" dxfId="9778" priority="2462" operator="containsText" text="07:00 - 11:00;15:30 - 19:00">
      <formula>NOT(ISERROR(SEARCH("07:00 - 11:00;15:30 - 19:00",BT22)))</formula>
    </cfRule>
    <cfRule type="containsText" dxfId="9777" priority="2463" operator="containsText" text="13:00 - 22:00">
      <formula>NOT(ISERROR(SEARCH("13:00 - 22:00",BT22)))</formula>
    </cfRule>
    <cfRule type="containsText" dxfId="9776" priority="2464" operator="containsText" text="10:00 - 14:00">
      <formula>NOT(ISERROR(SEARCH("10:00 - 14:00",BT22)))</formula>
    </cfRule>
    <cfRule type="containsText" dxfId="9775" priority="2465" operator="containsText" text="08:00 - 17:00">
      <formula>NOT(ISERROR(SEARCH("08:00 - 17:00",BT22)))</formula>
    </cfRule>
    <cfRule type="containsText" dxfId="9774" priority="2466" operator="containsText" text="07:00 - 16:00">
      <formula>NOT(ISERROR(SEARCH("07:00 - 16:00",BT22)))</formula>
    </cfRule>
    <cfRule type="containsText" dxfId="9773" priority="2467" operator="containsText" text="06:00 - 15:00">
      <formula>NOT(ISERROR(SEARCH("06:00 - 15:00",BT22)))</formula>
    </cfRule>
    <cfRule type="containsText" dxfId="9772" priority="2468" operator="containsText" text="HSL *">
      <formula>NOT(ISERROR(SEARCH("HSL *",BT22)))</formula>
    </cfRule>
    <cfRule type="containsText" dxfId="9771" priority="2469" operator="containsText" text=" *HSL">
      <formula>NOT(ISERROR(SEARCH(" *HSL",BT22)))</formula>
    </cfRule>
    <cfRule type="containsText" dxfId="9770" priority="2470" operator="containsText" text="AL">
      <formula>NOT(ISERROR(SEARCH("AL",BT22)))</formula>
    </cfRule>
    <cfRule type="containsText" dxfId="9769" priority="2471" operator="containsText" text="SL">
      <formula>NOT(ISERROR(SEARCH("SL",BT22)))</formula>
    </cfRule>
  </conditionalFormatting>
  <conditionalFormatting sqref="BX12:CB12">
    <cfRule type="containsText" dxfId="9768" priority="2439" operator="containsText" text="07:30 - 16:30">
      <formula>NOT(ISERROR(SEARCH("07:30 - 16:30",BX12)))</formula>
    </cfRule>
  </conditionalFormatting>
  <conditionalFormatting sqref="CA22">
    <cfRule type="containsText" dxfId="9767" priority="2407" operator="containsText" text="HCD">
      <formula>NOT(ISERROR(SEARCH("HCD",CA22)))</formula>
    </cfRule>
    <cfRule type="containsText" dxfId="9766" priority="2408" operator="containsText" text="CD">
      <formula>NOT(ISERROR(SEARCH("CD",CA22)))</formula>
    </cfRule>
    <cfRule type="containsText" dxfId="9765" priority="2409" operator="containsText" text="OFF">
      <formula>NOT(ISERROR(SEARCH("OFF",CA22)))</formula>
    </cfRule>
    <cfRule type="containsText" dxfId="9764" priority="2410" operator="containsText" text="Training">
      <formula>NOT(ISERROR(SEARCH("Training",CA22)))</formula>
    </cfRule>
    <cfRule type="containsText" dxfId="9763" priority="2411" operator="containsText" text="UL">
      <formula>NOT(ISERROR(SEARCH("UL",CA22)))</formula>
    </cfRule>
    <cfRule type="containsText" dxfId="9762" priority="2412" operator="containsText" text="OL">
      <formula>NOT(ISERROR(SEARCH("OL",CA22)))</formula>
    </cfRule>
    <cfRule type="containsText" dxfId="9761" priority="2413" operator="containsText" text="Settings">
      <formula>NOT(ISERROR(SEARCH("Settings",CA22)))</formula>
    </cfRule>
    <cfRule type="containsText" dxfId="9760" priority="2414" operator="containsText" text="* HAL">
      <formula>NOT(ISERROR(SEARCH("* HAL",CA22)))</formula>
    </cfRule>
    <cfRule type="containsText" dxfId="9759" priority="2415" operator="containsText" text="HAL *">
      <formula>NOT(ISERROR(SEARCH("HAL *",CA22)))</formula>
    </cfRule>
    <cfRule type="containsText" dxfId="9758" priority="2416" operator="containsText" text="PH">
      <formula>NOT(ISERROR(SEARCH("PH",CA22)))</formula>
    </cfRule>
    <cfRule type="containsText" dxfId="9757" priority="2417" operator="containsText" text="LPH">
      <formula>NOT(ISERROR(SEARCH("LPH",CA22)))</formula>
    </cfRule>
    <cfRule type="containsText" dxfId="9756" priority="2418" operator="containsText" text="07:00 - 11:00">
      <formula>NOT(ISERROR(SEARCH("07:00 - 11:00",CA22)))</formula>
    </cfRule>
    <cfRule type="containsText" dxfId="9755" priority="2419" operator="containsText" text="10:00 - 17:00">
      <formula>NOT(ISERROR(SEARCH("10:00 - 17:00",CA22)))</formula>
    </cfRule>
    <cfRule type="containsText" dxfId="9754" priority="2420" operator="containsText" text="08:00 - 16:30">
      <formula>NOT(ISERROR(SEARCH("08:00 - 16:30",CA22)))</formula>
    </cfRule>
    <cfRule type="containsText" dxfId="9753" priority="2421" operator="containsText" text="07:00 - 15:00">
      <formula>NOT(ISERROR(SEARCH("07:00 - 15:00",CA22)))</formula>
    </cfRule>
    <cfRule type="containsText" dxfId="9752" priority="2422" operator="containsText" text="08:00 - 14:30">
      <formula>NOT(ISERROR(SEARCH("08:00 - 14:30",CA22)))</formula>
    </cfRule>
    <cfRule type="containsText" dxfId="9751" priority="2423" operator="containsText" text="13:00 - 17:00">
      <formula>NOT(ISERROR(SEARCH("13:00 - 17:00",CA22)))</formula>
    </cfRule>
    <cfRule type="containsText" dxfId="9750" priority="2424" operator="containsText" text="09:00 - 15:00">
      <formula>NOT(ISERROR(SEARCH("09:00 - 15:00",CA22)))</formula>
    </cfRule>
    <cfRule type="containsText" dxfId="9749" priority="2425" operator="containsText" text="08:00 - 14:00">
      <formula>NOT(ISERROR(SEARCH("08:00 - 14:00",CA22)))</formula>
    </cfRule>
    <cfRule type="containsText" dxfId="9748" priority="2426" operator="containsText" text="08:00 - 13:00">
      <formula>NOT(ISERROR(SEARCH("08:00 - 13:00",CA22)))</formula>
    </cfRule>
    <cfRule type="containsText" dxfId="9747" priority="2427" operator="containsText" text="08:00 - 12:00">
      <formula>NOT(ISERROR(SEARCH("08:00 - 12:00",CA22)))</formula>
    </cfRule>
    <cfRule type="containsText" dxfId="9746" priority="2428" operator="containsText" text="22:00 - 07:00">
      <formula>NOT(ISERROR(SEARCH("22:00 - 07:00",CA22)))</formula>
    </cfRule>
    <cfRule type="containsText" dxfId="9745" priority="2429" operator="containsText" text="07:00 - 11:00;15:30 - 19:00">
      <formula>NOT(ISERROR(SEARCH("07:00 - 11:00;15:30 - 19:00",CA22)))</formula>
    </cfRule>
    <cfRule type="containsText" dxfId="9744" priority="2430" operator="containsText" text="13:00 - 22:00">
      <formula>NOT(ISERROR(SEARCH("13:00 - 22:00",CA22)))</formula>
    </cfRule>
    <cfRule type="containsText" dxfId="9743" priority="2431" operator="containsText" text="10:00 - 14:00">
      <formula>NOT(ISERROR(SEARCH("10:00 - 14:00",CA22)))</formula>
    </cfRule>
    <cfRule type="containsText" dxfId="9742" priority="2432" operator="containsText" text="08:00 - 17:00">
      <formula>NOT(ISERROR(SEARCH("08:00 - 17:00",CA22)))</formula>
    </cfRule>
    <cfRule type="containsText" dxfId="9741" priority="2433" operator="containsText" text="07:00 - 16:00">
      <formula>NOT(ISERROR(SEARCH("07:00 - 16:00",CA22)))</formula>
    </cfRule>
    <cfRule type="containsText" dxfId="9740" priority="2434" operator="containsText" text="06:00 - 15:00">
      <formula>NOT(ISERROR(SEARCH("06:00 - 15:00",CA22)))</formula>
    </cfRule>
    <cfRule type="containsText" dxfId="9739" priority="2435" operator="containsText" text="HSL *">
      <formula>NOT(ISERROR(SEARCH("HSL *",CA22)))</formula>
    </cfRule>
    <cfRule type="containsText" dxfId="9738" priority="2436" operator="containsText" text=" *HSL">
      <formula>NOT(ISERROR(SEARCH(" *HSL",CA22)))</formula>
    </cfRule>
    <cfRule type="containsText" dxfId="9737" priority="2437" operator="containsText" text="AL">
      <formula>NOT(ISERROR(SEARCH("AL",CA22)))</formula>
    </cfRule>
    <cfRule type="containsText" dxfId="9736" priority="2438" operator="containsText" text="SL">
      <formula>NOT(ISERROR(SEARCH("SL",CA22)))</formula>
    </cfRule>
  </conditionalFormatting>
  <conditionalFormatting sqref="BT34">
    <cfRule type="containsText" dxfId="9735" priority="2375" operator="containsText" text="HCD">
      <formula>NOT(ISERROR(SEARCH("HCD",BT34)))</formula>
    </cfRule>
    <cfRule type="containsText" dxfId="9734" priority="2376" operator="containsText" text="CD">
      <formula>NOT(ISERROR(SEARCH("CD",BT34)))</formula>
    </cfRule>
    <cfRule type="containsText" dxfId="9733" priority="2377" operator="containsText" text="OFF">
      <formula>NOT(ISERROR(SEARCH("OFF",BT34)))</formula>
    </cfRule>
    <cfRule type="containsText" dxfId="9732" priority="2378" operator="containsText" text="Training">
      <formula>NOT(ISERROR(SEARCH("Training",BT34)))</formula>
    </cfRule>
    <cfRule type="containsText" dxfId="9731" priority="2379" operator="containsText" text="UL">
      <formula>NOT(ISERROR(SEARCH("UL",BT34)))</formula>
    </cfRule>
    <cfRule type="containsText" dxfId="9730" priority="2380" operator="containsText" text="OL">
      <formula>NOT(ISERROR(SEARCH("OL",BT34)))</formula>
    </cfRule>
    <cfRule type="containsText" dxfId="9729" priority="2381" operator="containsText" text="Settings">
      <formula>NOT(ISERROR(SEARCH("Settings",BT34)))</formula>
    </cfRule>
    <cfRule type="containsText" dxfId="9728" priority="2382" operator="containsText" text="* HAL">
      <formula>NOT(ISERROR(SEARCH("* HAL",BT34)))</formula>
    </cfRule>
    <cfRule type="containsText" dxfId="9727" priority="2383" operator="containsText" text="HAL *">
      <formula>NOT(ISERROR(SEARCH("HAL *",BT34)))</formula>
    </cfRule>
    <cfRule type="containsText" dxfId="9726" priority="2384" operator="containsText" text="PH">
      <formula>NOT(ISERROR(SEARCH("PH",BT34)))</formula>
    </cfRule>
    <cfRule type="containsText" dxfId="9725" priority="2385" operator="containsText" text="LPH">
      <formula>NOT(ISERROR(SEARCH("LPH",BT34)))</formula>
    </cfRule>
    <cfRule type="containsText" dxfId="9724" priority="2386" operator="containsText" text="07:00 - 11:00">
      <formula>NOT(ISERROR(SEARCH("07:00 - 11:00",BT34)))</formula>
    </cfRule>
    <cfRule type="containsText" dxfId="9723" priority="2387" operator="containsText" text="10:00 - 17:00">
      <formula>NOT(ISERROR(SEARCH("10:00 - 17:00",BT34)))</formula>
    </cfRule>
    <cfRule type="containsText" dxfId="9722" priority="2388" operator="containsText" text="08:00 - 16:30">
      <formula>NOT(ISERROR(SEARCH("08:00 - 16:30",BT34)))</formula>
    </cfRule>
    <cfRule type="containsText" dxfId="9721" priority="2389" operator="containsText" text="07:00 - 15:00">
      <formula>NOT(ISERROR(SEARCH("07:00 - 15:00",BT34)))</formula>
    </cfRule>
    <cfRule type="containsText" dxfId="9720" priority="2390" operator="containsText" text="08:00 - 14:30">
      <formula>NOT(ISERROR(SEARCH("08:00 - 14:30",BT34)))</formula>
    </cfRule>
    <cfRule type="containsText" dxfId="9719" priority="2391" operator="containsText" text="13:00 - 17:00">
      <formula>NOT(ISERROR(SEARCH("13:00 - 17:00",BT34)))</formula>
    </cfRule>
    <cfRule type="containsText" dxfId="9718" priority="2392" operator="containsText" text="09:00 - 15:00">
      <formula>NOT(ISERROR(SEARCH("09:00 - 15:00",BT34)))</formula>
    </cfRule>
    <cfRule type="containsText" dxfId="9717" priority="2393" operator="containsText" text="08:00 - 14:00">
      <formula>NOT(ISERROR(SEARCH("08:00 - 14:00",BT34)))</formula>
    </cfRule>
    <cfRule type="containsText" dxfId="9716" priority="2394" operator="containsText" text="08:00 - 13:00">
      <formula>NOT(ISERROR(SEARCH("08:00 - 13:00",BT34)))</formula>
    </cfRule>
    <cfRule type="containsText" dxfId="9715" priority="2395" operator="containsText" text="08:00 - 12:00">
      <formula>NOT(ISERROR(SEARCH("08:00 - 12:00",BT34)))</formula>
    </cfRule>
    <cfRule type="containsText" dxfId="9714" priority="2396" operator="containsText" text="22:00 - 07:00">
      <formula>NOT(ISERROR(SEARCH("22:00 - 07:00",BT34)))</formula>
    </cfRule>
    <cfRule type="containsText" dxfId="9713" priority="2397" operator="containsText" text="07:00 - 11:00;15:30 - 19:00">
      <formula>NOT(ISERROR(SEARCH("07:00 - 11:00;15:30 - 19:00",BT34)))</formula>
    </cfRule>
    <cfRule type="containsText" dxfId="9712" priority="2398" operator="containsText" text="13:00 - 22:00">
      <formula>NOT(ISERROR(SEARCH("13:00 - 22:00",BT34)))</formula>
    </cfRule>
    <cfRule type="containsText" dxfId="9711" priority="2399" operator="containsText" text="10:00 - 14:00">
      <formula>NOT(ISERROR(SEARCH("10:00 - 14:00",BT34)))</formula>
    </cfRule>
    <cfRule type="containsText" dxfId="9710" priority="2400" operator="containsText" text="08:00 - 17:00">
      <formula>NOT(ISERROR(SEARCH("08:00 - 17:00",BT34)))</formula>
    </cfRule>
    <cfRule type="containsText" dxfId="9709" priority="2401" operator="containsText" text="07:00 - 16:00">
      <formula>NOT(ISERROR(SEARCH("07:00 - 16:00",BT34)))</formula>
    </cfRule>
    <cfRule type="containsText" dxfId="9708" priority="2402" operator="containsText" text="06:00 - 15:00">
      <formula>NOT(ISERROR(SEARCH("06:00 - 15:00",BT34)))</formula>
    </cfRule>
    <cfRule type="containsText" dxfId="9707" priority="2403" operator="containsText" text="HSL *">
      <formula>NOT(ISERROR(SEARCH("HSL *",BT34)))</formula>
    </cfRule>
    <cfRule type="containsText" dxfId="9706" priority="2404" operator="containsText" text=" *HSL">
      <formula>NOT(ISERROR(SEARCH(" *HSL",BT34)))</formula>
    </cfRule>
    <cfRule type="containsText" dxfId="9705" priority="2405" operator="containsText" text="AL">
      <formula>NOT(ISERROR(SEARCH("AL",BT34)))</formula>
    </cfRule>
    <cfRule type="containsText" dxfId="9704" priority="2406" operator="containsText" text="SL">
      <formula>NOT(ISERROR(SEARCH("SL",BT34)))</formula>
    </cfRule>
  </conditionalFormatting>
  <conditionalFormatting sqref="BQ45">
    <cfRule type="containsText" dxfId="9703" priority="2310" operator="containsText" text="HCD">
      <formula>NOT(ISERROR(SEARCH("HCD",BQ45)))</formula>
    </cfRule>
    <cfRule type="containsText" dxfId="9702" priority="2311" operator="containsText" text="CD">
      <formula>NOT(ISERROR(SEARCH("CD",BQ45)))</formula>
    </cfRule>
    <cfRule type="containsText" dxfId="9701" priority="2312" operator="containsText" text="OFF">
      <formula>NOT(ISERROR(SEARCH("OFF",BQ45)))</formula>
    </cfRule>
    <cfRule type="containsText" dxfId="9700" priority="2313" operator="containsText" text="Training">
      <formula>NOT(ISERROR(SEARCH("Training",BQ45)))</formula>
    </cfRule>
    <cfRule type="containsText" dxfId="9699" priority="2314" operator="containsText" text="UL">
      <formula>NOT(ISERROR(SEARCH("UL",BQ45)))</formula>
    </cfRule>
    <cfRule type="containsText" dxfId="9698" priority="2315" operator="containsText" text="OL">
      <formula>NOT(ISERROR(SEARCH("OL",BQ45)))</formula>
    </cfRule>
    <cfRule type="containsText" dxfId="9697" priority="2316" operator="containsText" text="Settings">
      <formula>NOT(ISERROR(SEARCH("Settings",BQ45)))</formula>
    </cfRule>
    <cfRule type="containsText" dxfId="9696" priority="2317" operator="containsText" text="* HAL">
      <formula>NOT(ISERROR(SEARCH("* HAL",BQ45)))</formula>
    </cfRule>
    <cfRule type="containsText" dxfId="9695" priority="2318" operator="containsText" text="HAL *">
      <formula>NOT(ISERROR(SEARCH("HAL *",BQ45)))</formula>
    </cfRule>
    <cfRule type="containsText" dxfId="9694" priority="2319" operator="containsText" text="PH">
      <formula>NOT(ISERROR(SEARCH("PH",BQ45)))</formula>
    </cfRule>
    <cfRule type="containsText" dxfId="9693" priority="2320" operator="containsText" text="LPH">
      <formula>NOT(ISERROR(SEARCH("LPH",BQ45)))</formula>
    </cfRule>
    <cfRule type="containsText" dxfId="9692" priority="2321" operator="containsText" text="07:00 - 11:00">
      <formula>NOT(ISERROR(SEARCH("07:00 - 11:00",BQ45)))</formula>
    </cfRule>
    <cfRule type="containsText" dxfId="9691" priority="2322" operator="containsText" text="10:00 - 17:00">
      <formula>NOT(ISERROR(SEARCH("10:00 - 17:00",BQ45)))</formula>
    </cfRule>
    <cfRule type="containsText" dxfId="9690" priority="2323" operator="containsText" text="08:00 - 16:30">
      <formula>NOT(ISERROR(SEARCH("08:00 - 16:30",BQ45)))</formula>
    </cfRule>
    <cfRule type="containsText" dxfId="9689" priority="2324" operator="containsText" text="07:00 - 15:00">
      <formula>NOT(ISERROR(SEARCH("07:00 - 15:00",BQ45)))</formula>
    </cfRule>
    <cfRule type="containsText" dxfId="9688" priority="2325" operator="containsText" text="08:00 - 14:30">
      <formula>NOT(ISERROR(SEARCH("08:00 - 14:30",BQ45)))</formula>
    </cfRule>
    <cfRule type="containsText" dxfId="9687" priority="2326" operator="containsText" text="13:00 - 17:00">
      <formula>NOT(ISERROR(SEARCH("13:00 - 17:00",BQ45)))</formula>
    </cfRule>
    <cfRule type="containsText" dxfId="9686" priority="2327" operator="containsText" text="09:00 - 15:00">
      <formula>NOT(ISERROR(SEARCH("09:00 - 15:00",BQ45)))</formula>
    </cfRule>
    <cfRule type="containsText" dxfId="9685" priority="2328" operator="containsText" text="08:00 - 14:00">
      <formula>NOT(ISERROR(SEARCH("08:00 - 14:00",BQ45)))</formula>
    </cfRule>
    <cfRule type="containsText" dxfId="9684" priority="2329" operator="containsText" text="08:00 - 13:00">
      <formula>NOT(ISERROR(SEARCH("08:00 - 13:00",BQ45)))</formula>
    </cfRule>
    <cfRule type="containsText" dxfId="9683" priority="2330" operator="containsText" text="08:00 - 12:00">
      <formula>NOT(ISERROR(SEARCH("08:00 - 12:00",BQ45)))</formula>
    </cfRule>
    <cfRule type="containsText" dxfId="9682" priority="2331" operator="containsText" text="22:00 - 07:00">
      <formula>NOT(ISERROR(SEARCH("22:00 - 07:00",BQ45)))</formula>
    </cfRule>
    <cfRule type="containsText" dxfId="9681" priority="2332" operator="containsText" text="07:00 - 11:00;15:30 - 19:00">
      <formula>NOT(ISERROR(SEARCH("07:00 - 11:00;15:30 - 19:00",BQ45)))</formula>
    </cfRule>
    <cfRule type="containsText" dxfId="9680" priority="2333" operator="containsText" text="13:00 - 22:00">
      <formula>NOT(ISERROR(SEARCH("13:00 - 22:00",BQ45)))</formula>
    </cfRule>
    <cfRule type="containsText" dxfId="9679" priority="2334" operator="containsText" text="10:00 - 14:00">
      <formula>NOT(ISERROR(SEARCH("10:00 - 14:00",BQ45)))</formula>
    </cfRule>
    <cfRule type="containsText" dxfId="9678" priority="2335" operator="containsText" text="08:00 - 17:00">
      <formula>NOT(ISERROR(SEARCH("08:00 - 17:00",BQ45)))</formula>
    </cfRule>
    <cfRule type="containsText" dxfId="9677" priority="2336" operator="containsText" text="07:00 - 16:00">
      <formula>NOT(ISERROR(SEARCH("07:00 - 16:00",BQ45)))</formula>
    </cfRule>
    <cfRule type="containsText" dxfId="9676" priority="2337" operator="containsText" text="06:00 - 15:00">
      <formula>NOT(ISERROR(SEARCH("06:00 - 15:00",BQ45)))</formula>
    </cfRule>
    <cfRule type="containsText" dxfId="9675" priority="2338" operator="containsText" text="HSL *">
      <formula>NOT(ISERROR(SEARCH("HSL *",BQ45)))</formula>
    </cfRule>
    <cfRule type="containsText" dxfId="9674" priority="2339" operator="containsText" text=" *HSL">
      <formula>NOT(ISERROR(SEARCH(" *HSL",BQ45)))</formula>
    </cfRule>
    <cfRule type="containsText" dxfId="9673" priority="2340" operator="containsText" text="AL">
      <formula>NOT(ISERROR(SEARCH("AL",BQ45)))</formula>
    </cfRule>
    <cfRule type="containsText" dxfId="9672" priority="2341" operator="containsText" text="SL">
      <formula>NOT(ISERROR(SEARCH("SL",BQ45)))</formula>
    </cfRule>
  </conditionalFormatting>
  <conditionalFormatting sqref="BQ44:BU44">
    <cfRule type="containsText" dxfId="9671" priority="2342" operator="containsText" text="WIC">
      <formula>NOT(ISERROR(SEARCH("WIC",BQ44)))</formula>
    </cfRule>
    <cfRule type="containsText" dxfId="9670" priority="2343" operator="containsText" text="HCD">
      <formula>NOT(ISERROR(SEARCH("HCD",BQ44)))</formula>
    </cfRule>
    <cfRule type="containsText" dxfId="9669" priority="2344" operator="containsText" text="CD">
      <formula>NOT(ISERROR(SEARCH("CD",BQ44)))</formula>
    </cfRule>
    <cfRule type="containsText" dxfId="9668" priority="2345" operator="containsText" text="OFF">
      <formula>NOT(ISERROR(SEARCH("OFF",BQ44)))</formula>
    </cfRule>
    <cfRule type="containsText" dxfId="9667" priority="2346" operator="containsText" text="Training">
      <formula>NOT(ISERROR(SEARCH("Training",BQ44)))</formula>
    </cfRule>
    <cfRule type="containsText" dxfId="9666" priority="2347" operator="containsText" text="UL">
      <formula>NOT(ISERROR(SEARCH("UL",BQ44)))</formula>
    </cfRule>
    <cfRule type="containsText" dxfId="9665" priority="2348" operator="containsText" text="OL">
      <formula>NOT(ISERROR(SEARCH("OL",BQ44)))</formula>
    </cfRule>
    <cfRule type="containsText" dxfId="9664" priority="2349" operator="containsText" text="Settings">
      <formula>NOT(ISERROR(SEARCH("Settings",BQ44)))</formula>
    </cfRule>
    <cfRule type="containsText" dxfId="9663" priority="2350" operator="containsText" text="* HAL">
      <formula>NOT(ISERROR(SEARCH("* HAL",BQ44)))</formula>
    </cfRule>
    <cfRule type="containsText" dxfId="9662" priority="2351" operator="containsText" text="HAL *">
      <formula>NOT(ISERROR(SEARCH("HAL *",BQ44)))</formula>
    </cfRule>
    <cfRule type="containsText" dxfId="9661" priority="2352" operator="containsText" text="PH">
      <formula>NOT(ISERROR(SEARCH("PH",BQ44)))</formula>
    </cfRule>
    <cfRule type="containsText" dxfId="9660" priority="2353" operator="containsText" text="LPH">
      <formula>NOT(ISERROR(SEARCH("LPH",BQ44)))</formula>
    </cfRule>
    <cfRule type="containsText" dxfId="9659" priority="2354" operator="containsText" text="07:00 - 11:00">
      <formula>NOT(ISERROR(SEARCH("07:00 - 11:00",BQ44)))</formula>
    </cfRule>
    <cfRule type="containsText" dxfId="9658" priority="2355" operator="containsText" text="10:00 - 17:00">
      <formula>NOT(ISERROR(SEARCH("10:00 - 17:00",BQ44)))</formula>
    </cfRule>
    <cfRule type="containsText" dxfId="9657" priority="2356" operator="containsText" text="08:00 - 16:00">
      <formula>NOT(ISERROR(SEARCH("08:00 - 16:00",BQ44)))</formula>
    </cfRule>
    <cfRule type="containsText" dxfId="9656" priority="2357" operator="containsText" text="07:00 - 15:00">
      <formula>NOT(ISERROR(SEARCH("07:00 - 15:00",BQ44)))</formula>
    </cfRule>
    <cfRule type="containsText" dxfId="9655" priority="2358" operator="containsText" text="08:30 - 14:00">
      <formula>NOT(ISERROR(SEARCH("08:30 - 14:00",BQ44)))</formula>
    </cfRule>
    <cfRule type="containsText" dxfId="9654" priority="2359" operator="containsText" text="13:00 - 17:00">
      <formula>NOT(ISERROR(SEARCH("13:00 - 17:00",BQ44)))</formula>
    </cfRule>
    <cfRule type="containsText" dxfId="9653" priority="2360" operator="containsText" text="09:00 - 15:00">
      <formula>NOT(ISERROR(SEARCH("09:00 - 15:00",BQ44)))</formula>
    </cfRule>
    <cfRule type="containsText" dxfId="9652" priority="2361" operator="containsText" text="08:00 - 14:00">
      <formula>NOT(ISERROR(SEARCH("08:00 - 14:00",BQ44)))</formula>
    </cfRule>
    <cfRule type="containsText" dxfId="9651" priority="2362" operator="containsText" text="08:00 - 13:00">
      <formula>NOT(ISERROR(SEARCH("08:00 - 13:00",BQ44)))</formula>
    </cfRule>
    <cfRule type="containsText" dxfId="9650" priority="2363" operator="containsText" text="08:00 - 12:00">
      <formula>NOT(ISERROR(SEARCH("08:00 - 12:00",BQ44)))</formula>
    </cfRule>
    <cfRule type="containsText" dxfId="9649" priority="2364" operator="containsText" text="22:00 - 07:00">
      <formula>NOT(ISERROR(SEARCH("22:00 - 07:00",BQ44)))</formula>
    </cfRule>
    <cfRule type="containsText" dxfId="9648" priority="2365" operator="containsText" text="07:00 - 11:00;15:30 - 19:00">
      <formula>NOT(ISERROR(SEARCH("07:00 - 11:00;15:30 - 19:00",BQ44)))</formula>
    </cfRule>
    <cfRule type="containsText" dxfId="9647" priority="2366" operator="containsText" text="13:00 - 22:00">
      <formula>NOT(ISERROR(SEARCH("13:00 - 22:00",BQ44)))</formula>
    </cfRule>
    <cfRule type="containsText" dxfId="9646" priority="2367" operator="containsText" text="10:00 - 19:00">
      <formula>NOT(ISERROR(SEARCH("10:00 - 19:00",BQ44)))</formula>
    </cfRule>
    <cfRule type="containsText" dxfId="9645" priority="2368" operator="containsText" text="08:00 - 17:00">
      <formula>NOT(ISERROR(SEARCH("08:00 - 17:00",BQ44)))</formula>
    </cfRule>
    <cfRule type="containsText" dxfId="9644" priority="2369" operator="containsText" text="07:00 - 16:00">
      <formula>NOT(ISERROR(SEARCH("07:00 - 16:00",BQ44)))</formula>
    </cfRule>
    <cfRule type="containsText" dxfId="9643" priority="2370" operator="containsText" text="06:00 - 15:00">
      <formula>NOT(ISERROR(SEARCH("06:00 - 15:00",BQ44)))</formula>
    </cfRule>
    <cfRule type="containsText" dxfId="9642" priority="2371" operator="containsText" text="HSL *">
      <formula>NOT(ISERROR(SEARCH("HSL *",BQ44)))</formula>
    </cfRule>
    <cfRule type="containsText" dxfId="9641" priority="2372" operator="containsText" text=" *HSL">
      <formula>NOT(ISERROR(SEARCH(" *HSL",BQ44)))</formula>
    </cfRule>
    <cfRule type="containsText" dxfId="9640" priority="2373" operator="containsText" text="AL">
      <formula>NOT(ISERROR(SEARCH("AL",BQ44)))</formula>
    </cfRule>
    <cfRule type="containsText" dxfId="9639" priority="2374" operator="containsText" text="SL">
      <formula>NOT(ISERROR(SEARCH("SL",BQ44)))</formula>
    </cfRule>
  </conditionalFormatting>
  <conditionalFormatting sqref="BQ48:BU48">
    <cfRule type="containsText" dxfId="9638" priority="2213" operator="containsText" text="WIC">
      <formula>NOT(ISERROR(SEARCH("WIC",BQ48)))</formula>
    </cfRule>
    <cfRule type="containsText" dxfId="9637" priority="2214" operator="containsText" text="HCD">
      <formula>NOT(ISERROR(SEARCH("HCD",BQ48)))</formula>
    </cfRule>
    <cfRule type="containsText" dxfId="9636" priority="2215" operator="containsText" text="CD">
      <formula>NOT(ISERROR(SEARCH("CD",BQ48)))</formula>
    </cfRule>
    <cfRule type="containsText" dxfId="9635" priority="2216" operator="containsText" text="OFF">
      <formula>NOT(ISERROR(SEARCH("OFF",BQ48)))</formula>
    </cfRule>
    <cfRule type="containsText" dxfId="9634" priority="2217" operator="containsText" text="Training">
      <formula>NOT(ISERROR(SEARCH("Training",BQ48)))</formula>
    </cfRule>
    <cfRule type="containsText" dxfId="9633" priority="2218" operator="containsText" text="UL">
      <formula>NOT(ISERROR(SEARCH("UL",BQ48)))</formula>
    </cfRule>
    <cfRule type="containsText" dxfId="9632" priority="2219" operator="containsText" text="OL">
      <formula>NOT(ISERROR(SEARCH("OL",BQ48)))</formula>
    </cfRule>
    <cfRule type="containsText" dxfId="9631" priority="2220" operator="containsText" text="Settings">
      <formula>NOT(ISERROR(SEARCH("Settings",BQ48)))</formula>
    </cfRule>
    <cfRule type="containsText" dxfId="9630" priority="2221" operator="containsText" text="* HAL">
      <formula>NOT(ISERROR(SEARCH("* HAL",BQ48)))</formula>
    </cfRule>
    <cfRule type="containsText" dxfId="9629" priority="2222" operator="containsText" text="HAL *">
      <formula>NOT(ISERROR(SEARCH("HAL *",BQ48)))</formula>
    </cfRule>
    <cfRule type="containsText" dxfId="9628" priority="2223" operator="containsText" text="PH">
      <formula>NOT(ISERROR(SEARCH("PH",BQ48)))</formula>
    </cfRule>
    <cfRule type="containsText" dxfId="9627" priority="2224" operator="containsText" text="LPH">
      <formula>NOT(ISERROR(SEARCH("LPH",BQ48)))</formula>
    </cfRule>
    <cfRule type="containsText" dxfId="9626" priority="2225" operator="containsText" text="07:00 - 11:00">
      <formula>NOT(ISERROR(SEARCH("07:00 - 11:00",BQ48)))</formula>
    </cfRule>
    <cfRule type="containsText" dxfId="9625" priority="2226" operator="containsText" text="10:00 - 17:00">
      <formula>NOT(ISERROR(SEARCH("10:00 - 17:00",BQ48)))</formula>
    </cfRule>
    <cfRule type="containsText" dxfId="9624" priority="2227" operator="containsText" text="08:00 - 16:00">
      <formula>NOT(ISERROR(SEARCH("08:00 - 16:00",BQ48)))</formula>
    </cfRule>
    <cfRule type="containsText" dxfId="9623" priority="2228" operator="containsText" text="07:00 - 15:00">
      <formula>NOT(ISERROR(SEARCH("07:00 - 15:00",BQ48)))</formula>
    </cfRule>
    <cfRule type="containsText" dxfId="9622" priority="2229" operator="containsText" text="08:30 - 14:00">
      <formula>NOT(ISERROR(SEARCH("08:30 - 14:00",BQ48)))</formula>
    </cfRule>
    <cfRule type="containsText" dxfId="9621" priority="2230" operator="containsText" text="13:00 - 17:00">
      <formula>NOT(ISERROR(SEARCH("13:00 - 17:00",BQ48)))</formula>
    </cfRule>
    <cfRule type="containsText" dxfId="9620" priority="2231" operator="containsText" text="09:00 - 15:00">
      <formula>NOT(ISERROR(SEARCH("09:00 - 15:00",BQ48)))</formula>
    </cfRule>
    <cfRule type="containsText" dxfId="9619" priority="2232" operator="containsText" text="08:00 - 14:00">
      <formula>NOT(ISERROR(SEARCH("08:00 - 14:00",BQ48)))</formula>
    </cfRule>
    <cfRule type="containsText" dxfId="9618" priority="2233" operator="containsText" text="08:00 - 13:00">
      <formula>NOT(ISERROR(SEARCH("08:00 - 13:00",BQ48)))</formula>
    </cfRule>
    <cfRule type="containsText" dxfId="9617" priority="2234" operator="containsText" text="08:00 - 12:00">
      <formula>NOT(ISERROR(SEARCH("08:00 - 12:00",BQ48)))</formula>
    </cfRule>
    <cfRule type="containsText" dxfId="9616" priority="2235" operator="containsText" text="22:00 - 07:00">
      <formula>NOT(ISERROR(SEARCH("22:00 - 07:00",BQ48)))</formula>
    </cfRule>
    <cfRule type="containsText" dxfId="9615" priority="2236" operator="containsText" text="07:00 - 11:00;15:30 - 19:00">
      <formula>NOT(ISERROR(SEARCH("07:00 - 11:00;15:30 - 19:00",BQ48)))</formula>
    </cfRule>
    <cfRule type="containsText" dxfId="9614" priority="2237" operator="containsText" text="13:00 - 22:00">
      <formula>NOT(ISERROR(SEARCH("13:00 - 22:00",BQ48)))</formula>
    </cfRule>
    <cfRule type="containsText" dxfId="9613" priority="2238" operator="containsText" text="10:00 - 19:00">
      <formula>NOT(ISERROR(SEARCH("10:00 - 19:00",BQ48)))</formula>
    </cfRule>
    <cfRule type="containsText" dxfId="9612" priority="2239" operator="containsText" text="08:00 - 17:00">
      <formula>NOT(ISERROR(SEARCH("08:00 - 17:00",BQ48)))</formula>
    </cfRule>
    <cfRule type="containsText" dxfId="9611" priority="2240" operator="containsText" text="07:00 - 16:00">
      <formula>NOT(ISERROR(SEARCH("07:00 - 16:00",BQ48)))</formula>
    </cfRule>
    <cfRule type="containsText" dxfId="9610" priority="2241" operator="containsText" text="06:00 - 15:00">
      <formula>NOT(ISERROR(SEARCH("06:00 - 15:00",BQ48)))</formula>
    </cfRule>
    <cfRule type="containsText" dxfId="9609" priority="2242" operator="containsText" text="HSL *">
      <formula>NOT(ISERROR(SEARCH("HSL *",BQ48)))</formula>
    </cfRule>
    <cfRule type="containsText" dxfId="9608" priority="2243" operator="containsText" text=" *HSL">
      <formula>NOT(ISERROR(SEARCH(" *HSL",BQ48)))</formula>
    </cfRule>
    <cfRule type="containsText" dxfId="9607" priority="2244" operator="containsText" text="AL">
      <formula>NOT(ISERROR(SEARCH("AL",BQ48)))</formula>
    </cfRule>
    <cfRule type="containsText" dxfId="9606" priority="2245" operator="containsText" text="SL">
      <formula>NOT(ISERROR(SEARCH("SL",BQ48)))</formula>
    </cfRule>
  </conditionalFormatting>
  <conditionalFormatting sqref="BR45:BU45">
    <cfRule type="containsText" dxfId="9605" priority="2278" operator="containsText" text="HCD">
      <formula>NOT(ISERROR(SEARCH("HCD",BR45)))</formula>
    </cfRule>
    <cfRule type="containsText" dxfId="9604" priority="2279" operator="containsText" text="CD">
      <formula>NOT(ISERROR(SEARCH("CD",BR45)))</formula>
    </cfRule>
    <cfRule type="containsText" dxfId="9603" priority="2280" operator="containsText" text="OFF">
      <formula>NOT(ISERROR(SEARCH("OFF",BR45)))</formula>
    </cfRule>
    <cfRule type="containsText" dxfId="9602" priority="2281" operator="containsText" text="Training">
      <formula>NOT(ISERROR(SEARCH("Training",BR45)))</formula>
    </cfRule>
    <cfRule type="containsText" dxfId="9601" priority="2282" operator="containsText" text="UL">
      <formula>NOT(ISERROR(SEARCH("UL",BR45)))</formula>
    </cfRule>
    <cfRule type="containsText" dxfId="9600" priority="2283" operator="containsText" text="OL">
      <formula>NOT(ISERROR(SEARCH("OL",BR45)))</formula>
    </cfRule>
    <cfRule type="containsText" dxfId="9599" priority="2284" operator="containsText" text="Settings">
      <formula>NOT(ISERROR(SEARCH("Settings",BR45)))</formula>
    </cfRule>
    <cfRule type="containsText" dxfId="9598" priority="2285" operator="containsText" text="* HAL">
      <formula>NOT(ISERROR(SEARCH("* HAL",BR45)))</formula>
    </cfRule>
    <cfRule type="containsText" dxfId="9597" priority="2286" operator="containsText" text="HAL *">
      <formula>NOT(ISERROR(SEARCH("HAL *",BR45)))</formula>
    </cfRule>
    <cfRule type="containsText" dxfId="9596" priority="2287" operator="containsText" text="PH">
      <formula>NOT(ISERROR(SEARCH("PH",BR45)))</formula>
    </cfRule>
    <cfRule type="containsText" dxfId="9595" priority="2288" operator="containsText" text="LPH">
      <formula>NOT(ISERROR(SEARCH("LPH",BR45)))</formula>
    </cfRule>
    <cfRule type="containsText" dxfId="9594" priority="2289" operator="containsText" text="07:00 - 11:00">
      <formula>NOT(ISERROR(SEARCH("07:00 - 11:00",BR45)))</formula>
    </cfRule>
    <cfRule type="containsText" dxfId="9593" priority="2290" operator="containsText" text="10:00 - 17:00">
      <formula>NOT(ISERROR(SEARCH("10:00 - 17:00",BR45)))</formula>
    </cfRule>
    <cfRule type="containsText" dxfId="9592" priority="2291" operator="containsText" text="08:00 - 16:30">
      <formula>NOT(ISERROR(SEARCH("08:00 - 16:30",BR45)))</formula>
    </cfRule>
    <cfRule type="containsText" dxfId="9591" priority="2292" operator="containsText" text="07:00 - 15:00">
      <formula>NOT(ISERROR(SEARCH("07:00 - 15:00",BR45)))</formula>
    </cfRule>
    <cfRule type="containsText" dxfId="9590" priority="2293" operator="containsText" text="08:00 - 14:30">
      <formula>NOT(ISERROR(SEARCH("08:00 - 14:30",BR45)))</formula>
    </cfRule>
    <cfRule type="containsText" dxfId="9589" priority="2294" operator="containsText" text="13:00 - 17:00">
      <formula>NOT(ISERROR(SEARCH("13:00 - 17:00",BR45)))</formula>
    </cfRule>
    <cfRule type="containsText" dxfId="9588" priority="2295" operator="containsText" text="09:00 - 15:00">
      <formula>NOT(ISERROR(SEARCH("09:00 - 15:00",BR45)))</formula>
    </cfRule>
    <cfRule type="containsText" dxfId="9587" priority="2296" operator="containsText" text="08:00 - 14:00">
      <formula>NOT(ISERROR(SEARCH("08:00 - 14:00",BR45)))</formula>
    </cfRule>
    <cfRule type="containsText" dxfId="9586" priority="2297" operator="containsText" text="08:00 - 13:00">
      <formula>NOT(ISERROR(SEARCH("08:00 - 13:00",BR45)))</formula>
    </cfRule>
    <cfRule type="containsText" dxfId="9585" priority="2298" operator="containsText" text="08:00 - 12:00">
      <formula>NOT(ISERROR(SEARCH("08:00 - 12:00",BR45)))</formula>
    </cfRule>
    <cfRule type="containsText" dxfId="9584" priority="2299" operator="containsText" text="22:00 - 07:00">
      <formula>NOT(ISERROR(SEARCH("22:00 - 07:00",BR45)))</formula>
    </cfRule>
    <cfRule type="containsText" dxfId="9583" priority="2300" operator="containsText" text="07:00 - 11:00;15:30 - 19:00">
      <formula>NOT(ISERROR(SEARCH("07:00 - 11:00;15:30 - 19:00",BR45)))</formula>
    </cfRule>
    <cfRule type="containsText" dxfId="9582" priority="2301" operator="containsText" text="13:00 - 22:00">
      <formula>NOT(ISERROR(SEARCH("13:00 - 22:00",BR45)))</formula>
    </cfRule>
    <cfRule type="containsText" dxfId="9581" priority="2302" operator="containsText" text="10:00 - 14:00">
      <formula>NOT(ISERROR(SEARCH("10:00 - 14:00",BR45)))</formula>
    </cfRule>
    <cfRule type="containsText" dxfId="9580" priority="2303" operator="containsText" text="08:00 - 17:00">
      <formula>NOT(ISERROR(SEARCH("08:00 - 17:00",BR45)))</formula>
    </cfRule>
    <cfRule type="containsText" dxfId="9579" priority="2304" operator="containsText" text="07:00 - 16:00">
      <formula>NOT(ISERROR(SEARCH("07:00 - 16:00",BR45)))</formula>
    </cfRule>
    <cfRule type="containsText" dxfId="9578" priority="2305" operator="containsText" text="06:00 - 15:00">
      <formula>NOT(ISERROR(SEARCH("06:00 - 15:00",BR45)))</formula>
    </cfRule>
    <cfRule type="containsText" dxfId="9577" priority="2306" operator="containsText" text="HSL *">
      <formula>NOT(ISERROR(SEARCH("HSL *",BR45)))</formula>
    </cfRule>
    <cfRule type="containsText" dxfId="9576" priority="2307" operator="containsText" text=" *HSL">
      <formula>NOT(ISERROR(SEARCH(" *HSL",BR45)))</formula>
    </cfRule>
    <cfRule type="containsText" dxfId="9575" priority="2308" operator="containsText" text="AL">
      <formula>NOT(ISERROR(SEARCH("AL",BR45)))</formula>
    </cfRule>
    <cfRule type="containsText" dxfId="9574" priority="2309" operator="containsText" text="SL">
      <formula>NOT(ISERROR(SEARCH("SL",BR45)))</formula>
    </cfRule>
  </conditionalFormatting>
  <conditionalFormatting sqref="BT43">
    <cfRule type="containsText" dxfId="9573" priority="2246" operator="containsText" text="HCD">
      <formula>NOT(ISERROR(SEARCH("HCD",BT43)))</formula>
    </cfRule>
    <cfRule type="containsText" dxfId="9572" priority="2247" operator="containsText" text="CD">
      <formula>NOT(ISERROR(SEARCH("CD",BT43)))</formula>
    </cfRule>
    <cfRule type="containsText" dxfId="9571" priority="2248" operator="containsText" text="OFF">
      <formula>NOT(ISERROR(SEARCH("OFF",BT43)))</formula>
    </cfRule>
    <cfRule type="containsText" dxfId="9570" priority="2249" operator="containsText" text="Training">
      <formula>NOT(ISERROR(SEARCH("Training",BT43)))</formula>
    </cfRule>
    <cfRule type="containsText" dxfId="9569" priority="2250" operator="containsText" text="UL">
      <formula>NOT(ISERROR(SEARCH("UL",BT43)))</formula>
    </cfRule>
    <cfRule type="containsText" dxfId="9568" priority="2251" operator="containsText" text="OL">
      <formula>NOT(ISERROR(SEARCH("OL",BT43)))</formula>
    </cfRule>
    <cfRule type="containsText" dxfId="9567" priority="2252" operator="containsText" text="Settings">
      <formula>NOT(ISERROR(SEARCH("Settings",BT43)))</formula>
    </cfRule>
    <cfRule type="containsText" dxfId="9566" priority="2253" operator="containsText" text="* HAL">
      <formula>NOT(ISERROR(SEARCH("* HAL",BT43)))</formula>
    </cfRule>
    <cfRule type="containsText" dxfId="9565" priority="2254" operator="containsText" text="HAL *">
      <formula>NOT(ISERROR(SEARCH("HAL *",BT43)))</formula>
    </cfRule>
    <cfRule type="containsText" dxfId="9564" priority="2255" operator="containsText" text="PH">
      <formula>NOT(ISERROR(SEARCH("PH",BT43)))</formula>
    </cfRule>
    <cfRule type="containsText" dxfId="9563" priority="2256" operator="containsText" text="LPH">
      <formula>NOT(ISERROR(SEARCH("LPH",BT43)))</formula>
    </cfRule>
    <cfRule type="containsText" dxfId="9562" priority="2257" operator="containsText" text="07:00 - 11:00">
      <formula>NOT(ISERROR(SEARCH("07:00 - 11:00",BT43)))</formula>
    </cfRule>
    <cfRule type="containsText" dxfId="9561" priority="2258" operator="containsText" text="10:00 - 17:00">
      <formula>NOT(ISERROR(SEARCH("10:00 - 17:00",BT43)))</formula>
    </cfRule>
    <cfRule type="containsText" dxfId="9560" priority="2259" operator="containsText" text="08:00 - 16:30">
      <formula>NOT(ISERROR(SEARCH("08:00 - 16:30",BT43)))</formula>
    </cfRule>
    <cfRule type="containsText" dxfId="9559" priority="2260" operator="containsText" text="07:00 - 15:00">
      <formula>NOT(ISERROR(SEARCH("07:00 - 15:00",BT43)))</formula>
    </cfRule>
    <cfRule type="containsText" dxfId="9558" priority="2261" operator="containsText" text="08:00 - 14:30">
      <formula>NOT(ISERROR(SEARCH("08:00 - 14:30",BT43)))</formula>
    </cfRule>
    <cfRule type="containsText" dxfId="9557" priority="2262" operator="containsText" text="13:00 - 17:00">
      <formula>NOT(ISERROR(SEARCH("13:00 - 17:00",BT43)))</formula>
    </cfRule>
    <cfRule type="containsText" dxfId="9556" priority="2263" operator="containsText" text="09:00 - 15:00">
      <formula>NOT(ISERROR(SEARCH("09:00 - 15:00",BT43)))</formula>
    </cfRule>
    <cfRule type="containsText" dxfId="9555" priority="2264" operator="containsText" text="08:00 - 14:00">
      <formula>NOT(ISERROR(SEARCH("08:00 - 14:00",BT43)))</formula>
    </cfRule>
    <cfRule type="containsText" dxfId="9554" priority="2265" operator="containsText" text="08:00 - 13:00">
      <formula>NOT(ISERROR(SEARCH("08:00 - 13:00",BT43)))</formula>
    </cfRule>
    <cfRule type="containsText" dxfId="9553" priority="2266" operator="containsText" text="08:00 - 12:00">
      <formula>NOT(ISERROR(SEARCH("08:00 - 12:00",BT43)))</formula>
    </cfRule>
    <cfRule type="containsText" dxfId="9552" priority="2267" operator="containsText" text="22:00 - 07:00">
      <formula>NOT(ISERROR(SEARCH("22:00 - 07:00",BT43)))</formula>
    </cfRule>
    <cfRule type="containsText" dxfId="9551" priority="2268" operator="containsText" text="07:00 - 11:00;15:30 - 19:00">
      <formula>NOT(ISERROR(SEARCH("07:00 - 11:00;15:30 - 19:00",BT43)))</formula>
    </cfRule>
    <cfRule type="containsText" dxfId="9550" priority="2269" operator="containsText" text="13:00 - 22:00">
      <formula>NOT(ISERROR(SEARCH("13:00 - 22:00",BT43)))</formula>
    </cfRule>
    <cfRule type="containsText" dxfId="9549" priority="2270" operator="containsText" text="10:00 - 14:00">
      <formula>NOT(ISERROR(SEARCH("10:00 - 14:00",BT43)))</formula>
    </cfRule>
    <cfRule type="containsText" dxfId="9548" priority="2271" operator="containsText" text="08:00 - 17:00">
      <formula>NOT(ISERROR(SEARCH("08:00 - 17:00",BT43)))</formula>
    </cfRule>
    <cfRule type="containsText" dxfId="9547" priority="2272" operator="containsText" text="07:00 - 16:00">
      <formula>NOT(ISERROR(SEARCH("07:00 - 16:00",BT43)))</formula>
    </cfRule>
    <cfRule type="containsText" dxfId="9546" priority="2273" operator="containsText" text="06:00 - 15:00">
      <formula>NOT(ISERROR(SEARCH("06:00 - 15:00",BT43)))</formula>
    </cfRule>
    <cfRule type="containsText" dxfId="9545" priority="2274" operator="containsText" text="HSL *">
      <formula>NOT(ISERROR(SEARCH("HSL *",BT43)))</formula>
    </cfRule>
    <cfRule type="containsText" dxfId="9544" priority="2275" operator="containsText" text=" *HSL">
      <formula>NOT(ISERROR(SEARCH(" *HSL",BT43)))</formula>
    </cfRule>
    <cfRule type="containsText" dxfId="9543" priority="2276" operator="containsText" text="AL">
      <formula>NOT(ISERROR(SEARCH("AL",BT43)))</formula>
    </cfRule>
    <cfRule type="containsText" dxfId="9542" priority="2277" operator="containsText" text="SL">
      <formula>NOT(ISERROR(SEARCH("SL",BT43)))</formula>
    </cfRule>
  </conditionalFormatting>
  <conditionalFormatting sqref="BX47:CB47">
    <cfRule type="containsText" dxfId="9541" priority="2147" operator="containsText" text="WIC">
      <formula>NOT(ISERROR(SEARCH("WIC",BX47)))</formula>
    </cfRule>
    <cfRule type="containsText" dxfId="9540" priority="2148" operator="containsText" text="HCD">
      <formula>NOT(ISERROR(SEARCH("HCD",BX47)))</formula>
    </cfRule>
    <cfRule type="containsText" dxfId="9539" priority="2149" operator="containsText" text="CD">
      <formula>NOT(ISERROR(SEARCH("CD",BX47)))</formula>
    </cfRule>
    <cfRule type="containsText" dxfId="9538" priority="2150" operator="containsText" text="OFF">
      <formula>NOT(ISERROR(SEARCH("OFF",BX47)))</formula>
    </cfRule>
    <cfRule type="containsText" dxfId="9537" priority="2151" operator="containsText" text="Training">
      <formula>NOT(ISERROR(SEARCH("Training",BX47)))</formula>
    </cfRule>
    <cfRule type="containsText" dxfId="9536" priority="2152" operator="containsText" text="UL">
      <formula>NOT(ISERROR(SEARCH("UL",BX47)))</formula>
    </cfRule>
    <cfRule type="containsText" dxfId="9535" priority="2153" operator="containsText" text="OL">
      <formula>NOT(ISERROR(SEARCH("OL",BX47)))</formula>
    </cfRule>
    <cfRule type="containsText" dxfId="9534" priority="2154" operator="containsText" text="Settings">
      <formula>NOT(ISERROR(SEARCH("Settings",BX47)))</formula>
    </cfRule>
    <cfRule type="containsText" dxfId="9533" priority="2155" operator="containsText" text="* HAL">
      <formula>NOT(ISERROR(SEARCH("* HAL",BX47)))</formula>
    </cfRule>
    <cfRule type="containsText" dxfId="9532" priority="2156" operator="containsText" text="HAL *">
      <formula>NOT(ISERROR(SEARCH("HAL *",BX47)))</formula>
    </cfRule>
    <cfRule type="containsText" dxfId="9531" priority="2157" operator="containsText" text="PH">
      <formula>NOT(ISERROR(SEARCH("PH",BX47)))</formula>
    </cfRule>
    <cfRule type="containsText" dxfId="9530" priority="2158" operator="containsText" text="LPH">
      <formula>NOT(ISERROR(SEARCH("LPH",BX47)))</formula>
    </cfRule>
    <cfRule type="containsText" dxfId="9529" priority="2159" operator="containsText" text="07:00 - 11:00">
      <formula>NOT(ISERROR(SEARCH("07:00 - 11:00",BX47)))</formula>
    </cfRule>
    <cfRule type="containsText" dxfId="9528" priority="2160" operator="containsText" text="10:00 - 17:00">
      <formula>NOT(ISERROR(SEARCH("10:00 - 17:00",BX47)))</formula>
    </cfRule>
    <cfRule type="containsText" dxfId="9527" priority="2161" operator="containsText" text="08:00 - 16:00">
      <formula>NOT(ISERROR(SEARCH("08:00 - 16:00",BX47)))</formula>
    </cfRule>
    <cfRule type="containsText" dxfId="9526" priority="2162" operator="containsText" text="07:00 - 15:00">
      <formula>NOT(ISERROR(SEARCH("07:00 - 15:00",BX47)))</formula>
    </cfRule>
    <cfRule type="containsText" dxfId="9525" priority="2163" operator="containsText" text="08:30 - 14:00">
      <formula>NOT(ISERROR(SEARCH("08:30 - 14:00",BX47)))</formula>
    </cfRule>
    <cfRule type="containsText" dxfId="9524" priority="2164" operator="containsText" text="13:00 - 17:00">
      <formula>NOT(ISERROR(SEARCH("13:00 - 17:00",BX47)))</formula>
    </cfRule>
    <cfRule type="containsText" dxfId="9523" priority="2165" operator="containsText" text="09:00 - 15:00">
      <formula>NOT(ISERROR(SEARCH("09:00 - 15:00",BX47)))</formula>
    </cfRule>
    <cfRule type="containsText" dxfId="9522" priority="2166" operator="containsText" text="08:00 - 14:00">
      <formula>NOT(ISERROR(SEARCH("08:00 - 14:00",BX47)))</formula>
    </cfRule>
    <cfRule type="containsText" dxfId="9521" priority="2167" operator="containsText" text="08:00 - 13:00">
      <formula>NOT(ISERROR(SEARCH("08:00 - 13:00",BX47)))</formula>
    </cfRule>
    <cfRule type="containsText" dxfId="9520" priority="2168" operator="containsText" text="08:00 - 12:00">
      <formula>NOT(ISERROR(SEARCH("08:00 - 12:00",BX47)))</formula>
    </cfRule>
    <cfRule type="containsText" dxfId="9519" priority="2169" operator="containsText" text="22:00 - 07:00">
      <formula>NOT(ISERROR(SEARCH("22:00 - 07:00",BX47)))</formula>
    </cfRule>
    <cfRule type="containsText" dxfId="9518" priority="2170" operator="containsText" text="07:00 - 11:00;15:30 - 19:00">
      <formula>NOT(ISERROR(SEARCH("07:00 - 11:00;15:30 - 19:00",BX47)))</formula>
    </cfRule>
    <cfRule type="containsText" dxfId="9517" priority="2171" operator="containsText" text="13:00 - 22:00">
      <formula>NOT(ISERROR(SEARCH("13:00 - 22:00",BX47)))</formula>
    </cfRule>
    <cfRule type="containsText" dxfId="9516" priority="2172" operator="containsText" text="10:00 - 19:00">
      <formula>NOT(ISERROR(SEARCH("10:00 - 19:00",BX47)))</formula>
    </cfRule>
    <cfRule type="containsText" dxfId="9515" priority="2173" operator="containsText" text="08:00 - 17:00">
      <formula>NOT(ISERROR(SEARCH("08:00 - 17:00",BX47)))</formula>
    </cfRule>
    <cfRule type="containsText" dxfId="9514" priority="2174" operator="containsText" text="07:00 - 16:00">
      <formula>NOT(ISERROR(SEARCH("07:00 - 16:00",BX47)))</formula>
    </cfRule>
    <cfRule type="containsText" dxfId="9513" priority="2175" operator="containsText" text="06:00 - 15:00">
      <formula>NOT(ISERROR(SEARCH("06:00 - 15:00",BX47)))</formula>
    </cfRule>
    <cfRule type="containsText" dxfId="9512" priority="2176" operator="containsText" text="HSL *">
      <formula>NOT(ISERROR(SEARCH("HSL *",BX47)))</formula>
    </cfRule>
    <cfRule type="containsText" dxfId="9511" priority="2177" operator="containsText" text=" *HSL">
      <formula>NOT(ISERROR(SEARCH(" *HSL",BX47)))</formula>
    </cfRule>
    <cfRule type="containsText" dxfId="9510" priority="2178" operator="containsText" text="AL">
      <formula>NOT(ISERROR(SEARCH("AL",BX47)))</formula>
    </cfRule>
    <cfRule type="containsText" dxfId="9509" priority="2179" operator="containsText" text="SL">
      <formula>NOT(ISERROR(SEARCH("SL",BX47)))</formula>
    </cfRule>
  </conditionalFormatting>
  <conditionalFormatting sqref="BX46:CB46">
    <cfRule type="containsText" dxfId="9508" priority="2180" operator="containsText" text="WIC">
      <formula>NOT(ISERROR(SEARCH("WIC",BX46)))</formula>
    </cfRule>
    <cfRule type="containsText" dxfId="9507" priority="2181" operator="containsText" text="HCD">
      <formula>NOT(ISERROR(SEARCH("HCD",BX46)))</formula>
    </cfRule>
    <cfRule type="containsText" dxfId="9506" priority="2182" operator="containsText" text="CD">
      <formula>NOT(ISERROR(SEARCH("CD",BX46)))</formula>
    </cfRule>
    <cfRule type="containsText" dxfId="9505" priority="2183" operator="containsText" text="OFF">
      <formula>NOT(ISERROR(SEARCH("OFF",BX46)))</formula>
    </cfRule>
    <cfRule type="containsText" dxfId="9504" priority="2184" operator="containsText" text="Training">
      <formula>NOT(ISERROR(SEARCH("Training",BX46)))</formula>
    </cfRule>
    <cfRule type="containsText" dxfId="9503" priority="2185" operator="containsText" text="UL">
      <formula>NOT(ISERROR(SEARCH("UL",BX46)))</formula>
    </cfRule>
    <cfRule type="containsText" dxfId="9502" priority="2186" operator="containsText" text="OL">
      <formula>NOT(ISERROR(SEARCH("OL",BX46)))</formula>
    </cfRule>
    <cfRule type="containsText" dxfId="9501" priority="2187" operator="containsText" text="Settings">
      <formula>NOT(ISERROR(SEARCH("Settings",BX46)))</formula>
    </cfRule>
    <cfRule type="containsText" dxfId="9500" priority="2188" operator="containsText" text="* HAL">
      <formula>NOT(ISERROR(SEARCH("* HAL",BX46)))</formula>
    </cfRule>
    <cfRule type="containsText" dxfId="9499" priority="2189" operator="containsText" text="HAL *">
      <formula>NOT(ISERROR(SEARCH("HAL *",BX46)))</formula>
    </cfRule>
    <cfRule type="containsText" dxfId="9498" priority="2190" operator="containsText" text="PH">
      <formula>NOT(ISERROR(SEARCH("PH",BX46)))</formula>
    </cfRule>
    <cfRule type="containsText" dxfId="9497" priority="2191" operator="containsText" text="LPH">
      <formula>NOT(ISERROR(SEARCH("LPH",BX46)))</formula>
    </cfRule>
    <cfRule type="containsText" dxfId="9496" priority="2192" operator="containsText" text="07:00 - 11:00">
      <formula>NOT(ISERROR(SEARCH("07:00 - 11:00",BX46)))</formula>
    </cfRule>
    <cfRule type="containsText" dxfId="9495" priority="2193" operator="containsText" text="10:00 - 17:00">
      <formula>NOT(ISERROR(SEARCH("10:00 - 17:00",BX46)))</formula>
    </cfRule>
    <cfRule type="containsText" dxfId="9494" priority="2194" operator="containsText" text="08:00 - 16:00">
      <formula>NOT(ISERROR(SEARCH("08:00 - 16:00",BX46)))</formula>
    </cfRule>
    <cfRule type="containsText" dxfId="9493" priority="2195" operator="containsText" text="07:00 - 15:00">
      <formula>NOT(ISERROR(SEARCH("07:00 - 15:00",BX46)))</formula>
    </cfRule>
    <cfRule type="containsText" dxfId="9492" priority="2196" operator="containsText" text="08:30 - 14:00">
      <formula>NOT(ISERROR(SEARCH("08:30 - 14:00",BX46)))</formula>
    </cfRule>
    <cfRule type="containsText" dxfId="9491" priority="2197" operator="containsText" text="13:00 - 17:00">
      <formula>NOT(ISERROR(SEARCH("13:00 - 17:00",BX46)))</formula>
    </cfRule>
    <cfRule type="containsText" dxfId="9490" priority="2198" operator="containsText" text="09:00 - 15:00">
      <formula>NOT(ISERROR(SEARCH("09:00 - 15:00",BX46)))</formula>
    </cfRule>
    <cfRule type="containsText" dxfId="9489" priority="2199" operator="containsText" text="08:00 - 14:00">
      <formula>NOT(ISERROR(SEARCH("08:00 - 14:00",BX46)))</formula>
    </cfRule>
    <cfRule type="containsText" dxfId="9488" priority="2200" operator="containsText" text="08:00 - 13:00">
      <formula>NOT(ISERROR(SEARCH("08:00 - 13:00",BX46)))</formula>
    </cfRule>
    <cfRule type="containsText" dxfId="9487" priority="2201" operator="containsText" text="08:00 - 12:00">
      <formula>NOT(ISERROR(SEARCH("08:00 - 12:00",BX46)))</formula>
    </cfRule>
    <cfRule type="containsText" dxfId="9486" priority="2202" operator="containsText" text="22:00 - 07:00">
      <formula>NOT(ISERROR(SEARCH("22:00 - 07:00",BX46)))</formula>
    </cfRule>
    <cfRule type="containsText" dxfId="9485" priority="2203" operator="containsText" text="07:00 - 11:00;15:30 - 19:00">
      <formula>NOT(ISERROR(SEARCH("07:00 - 11:00;15:30 - 19:00",BX46)))</formula>
    </cfRule>
    <cfRule type="containsText" dxfId="9484" priority="2204" operator="containsText" text="13:00 - 22:00">
      <formula>NOT(ISERROR(SEARCH("13:00 - 22:00",BX46)))</formula>
    </cfRule>
    <cfRule type="containsText" dxfId="9483" priority="2205" operator="containsText" text="10:00 - 19:00">
      <formula>NOT(ISERROR(SEARCH("10:00 - 19:00",BX46)))</formula>
    </cfRule>
    <cfRule type="containsText" dxfId="9482" priority="2206" operator="containsText" text="08:00 - 17:00">
      <formula>NOT(ISERROR(SEARCH("08:00 - 17:00",BX46)))</formula>
    </cfRule>
    <cfRule type="containsText" dxfId="9481" priority="2207" operator="containsText" text="07:00 - 16:00">
      <formula>NOT(ISERROR(SEARCH("07:00 - 16:00",BX46)))</formula>
    </cfRule>
    <cfRule type="containsText" dxfId="9480" priority="2208" operator="containsText" text="06:00 - 15:00">
      <formula>NOT(ISERROR(SEARCH("06:00 - 15:00",BX46)))</formula>
    </cfRule>
    <cfRule type="containsText" dxfId="9479" priority="2209" operator="containsText" text="HSL *">
      <formula>NOT(ISERROR(SEARCH("HSL *",BX46)))</formula>
    </cfRule>
    <cfRule type="containsText" dxfId="9478" priority="2210" operator="containsText" text=" *HSL">
      <formula>NOT(ISERROR(SEARCH(" *HSL",BX46)))</formula>
    </cfRule>
    <cfRule type="containsText" dxfId="9477" priority="2211" operator="containsText" text="AL">
      <formula>NOT(ISERROR(SEARCH("AL",BX46)))</formula>
    </cfRule>
    <cfRule type="containsText" dxfId="9476" priority="2212" operator="containsText" text="SL">
      <formula>NOT(ISERROR(SEARCH("SL",BX46)))</formula>
    </cfRule>
  </conditionalFormatting>
  <conditionalFormatting sqref="BX45">
    <cfRule type="containsText" dxfId="9475" priority="2082" operator="containsText" text="HCD">
      <formula>NOT(ISERROR(SEARCH("HCD",BX45)))</formula>
    </cfRule>
    <cfRule type="containsText" dxfId="9474" priority="2083" operator="containsText" text="CD">
      <formula>NOT(ISERROR(SEARCH("CD",BX45)))</formula>
    </cfRule>
    <cfRule type="containsText" dxfId="9473" priority="2084" operator="containsText" text="OFF">
      <formula>NOT(ISERROR(SEARCH("OFF",BX45)))</formula>
    </cfRule>
    <cfRule type="containsText" dxfId="9472" priority="2085" operator="containsText" text="Training">
      <formula>NOT(ISERROR(SEARCH("Training",BX45)))</formula>
    </cfRule>
    <cfRule type="containsText" dxfId="9471" priority="2086" operator="containsText" text="UL">
      <formula>NOT(ISERROR(SEARCH("UL",BX45)))</formula>
    </cfRule>
    <cfRule type="containsText" dxfId="9470" priority="2087" operator="containsText" text="OL">
      <formula>NOT(ISERROR(SEARCH("OL",BX45)))</formula>
    </cfRule>
    <cfRule type="containsText" dxfId="9469" priority="2088" operator="containsText" text="Settings">
      <formula>NOT(ISERROR(SEARCH("Settings",BX45)))</formula>
    </cfRule>
    <cfRule type="containsText" dxfId="9468" priority="2089" operator="containsText" text="* HAL">
      <formula>NOT(ISERROR(SEARCH("* HAL",BX45)))</formula>
    </cfRule>
    <cfRule type="containsText" dxfId="9467" priority="2090" operator="containsText" text="HAL *">
      <formula>NOT(ISERROR(SEARCH("HAL *",BX45)))</formula>
    </cfRule>
    <cfRule type="containsText" dxfId="9466" priority="2091" operator="containsText" text="PH">
      <formula>NOT(ISERROR(SEARCH("PH",BX45)))</formula>
    </cfRule>
    <cfRule type="containsText" dxfId="9465" priority="2092" operator="containsText" text="LPH">
      <formula>NOT(ISERROR(SEARCH("LPH",BX45)))</formula>
    </cfRule>
    <cfRule type="containsText" dxfId="9464" priority="2093" operator="containsText" text="07:00 - 11:00">
      <formula>NOT(ISERROR(SEARCH("07:00 - 11:00",BX45)))</formula>
    </cfRule>
    <cfRule type="containsText" dxfId="9463" priority="2094" operator="containsText" text="10:00 - 17:00">
      <formula>NOT(ISERROR(SEARCH("10:00 - 17:00",BX45)))</formula>
    </cfRule>
    <cfRule type="containsText" dxfId="9462" priority="2095" operator="containsText" text="08:00 - 16:30">
      <formula>NOT(ISERROR(SEARCH("08:00 - 16:30",BX45)))</formula>
    </cfRule>
    <cfRule type="containsText" dxfId="9461" priority="2096" operator="containsText" text="07:00 - 15:00">
      <formula>NOT(ISERROR(SEARCH("07:00 - 15:00",BX45)))</formula>
    </cfRule>
    <cfRule type="containsText" dxfId="9460" priority="2097" operator="containsText" text="08:00 - 14:30">
      <formula>NOT(ISERROR(SEARCH("08:00 - 14:30",BX45)))</formula>
    </cfRule>
    <cfRule type="containsText" dxfId="9459" priority="2098" operator="containsText" text="13:00 - 17:00">
      <formula>NOT(ISERROR(SEARCH("13:00 - 17:00",BX45)))</formula>
    </cfRule>
    <cfRule type="containsText" dxfId="9458" priority="2099" operator="containsText" text="09:00 - 15:00">
      <formula>NOT(ISERROR(SEARCH("09:00 - 15:00",BX45)))</formula>
    </cfRule>
    <cfRule type="containsText" dxfId="9457" priority="2100" operator="containsText" text="08:00 - 14:00">
      <formula>NOT(ISERROR(SEARCH("08:00 - 14:00",BX45)))</formula>
    </cfRule>
    <cfRule type="containsText" dxfId="9456" priority="2101" operator="containsText" text="08:00 - 13:00">
      <formula>NOT(ISERROR(SEARCH("08:00 - 13:00",BX45)))</formula>
    </cfRule>
    <cfRule type="containsText" dxfId="9455" priority="2102" operator="containsText" text="08:00 - 12:00">
      <formula>NOT(ISERROR(SEARCH("08:00 - 12:00",BX45)))</formula>
    </cfRule>
    <cfRule type="containsText" dxfId="9454" priority="2103" operator="containsText" text="22:00 - 07:00">
      <formula>NOT(ISERROR(SEARCH("22:00 - 07:00",BX45)))</formula>
    </cfRule>
    <cfRule type="containsText" dxfId="9453" priority="2104" operator="containsText" text="07:00 - 11:00;15:30 - 19:00">
      <formula>NOT(ISERROR(SEARCH("07:00 - 11:00;15:30 - 19:00",BX45)))</formula>
    </cfRule>
    <cfRule type="containsText" dxfId="9452" priority="2105" operator="containsText" text="13:00 - 22:00">
      <formula>NOT(ISERROR(SEARCH("13:00 - 22:00",BX45)))</formula>
    </cfRule>
    <cfRule type="containsText" dxfId="9451" priority="2106" operator="containsText" text="10:00 - 14:00">
      <formula>NOT(ISERROR(SEARCH("10:00 - 14:00",BX45)))</formula>
    </cfRule>
    <cfRule type="containsText" dxfId="9450" priority="2107" operator="containsText" text="08:00 - 17:00">
      <formula>NOT(ISERROR(SEARCH("08:00 - 17:00",BX45)))</formula>
    </cfRule>
    <cfRule type="containsText" dxfId="9449" priority="2108" operator="containsText" text="07:00 - 16:00">
      <formula>NOT(ISERROR(SEARCH("07:00 - 16:00",BX45)))</formula>
    </cfRule>
    <cfRule type="containsText" dxfId="9448" priority="2109" operator="containsText" text="06:00 - 15:00">
      <formula>NOT(ISERROR(SEARCH("06:00 - 15:00",BX45)))</formula>
    </cfRule>
    <cfRule type="containsText" dxfId="9447" priority="2110" operator="containsText" text="HSL *">
      <formula>NOT(ISERROR(SEARCH("HSL *",BX45)))</formula>
    </cfRule>
    <cfRule type="containsText" dxfId="9446" priority="2111" operator="containsText" text=" *HSL">
      <formula>NOT(ISERROR(SEARCH(" *HSL",BX45)))</formula>
    </cfRule>
    <cfRule type="containsText" dxfId="9445" priority="2112" operator="containsText" text="AL">
      <formula>NOT(ISERROR(SEARCH("AL",BX45)))</formula>
    </cfRule>
    <cfRule type="containsText" dxfId="9444" priority="2113" operator="containsText" text="SL">
      <formula>NOT(ISERROR(SEARCH("SL",BX45)))</formula>
    </cfRule>
  </conditionalFormatting>
  <conditionalFormatting sqref="BX44:CB44">
    <cfRule type="containsText" dxfId="9443" priority="2114" operator="containsText" text="WIC">
      <formula>NOT(ISERROR(SEARCH("WIC",BX44)))</formula>
    </cfRule>
    <cfRule type="containsText" dxfId="9442" priority="2115" operator="containsText" text="HCD">
      <formula>NOT(ISERROR(SEARCH("HCD",BX44)))</formula>
    </cfRule>
    <cfRule type="containsText" dxfId="9441" priority="2116" operator="containsText" text="CD">
      <formula>NOT(ISERROR(SEARCH("CD",BX44)))</formula>
    </cfRule>
    <cfRule type="containsText" dxfId="9440" priority="2117" operator="containsText" text="OFF">
      <formula>NOT(ISERROR(SEARCH("OFF",BX44)))</formula>
    </cfRule>
    <cfRule type="containsText" dxfId="9439" priority="2118" operator="containsText" text="Training">
      <formula>NOT(ISERROR(SEARCH("Training",BX44)))</formula>
    </cfRule>
    <cfRule type="containsText" dxfId="9438" priority="2119" operator="containsText" text="UL">
      <formula>NOT(ISERROR(SEARCH("UL",BX44)))</formula>
    </cfRule>
    <cfRule type="containsText" dxfId="9437" priority="2120" operator="containsText" text="OL">
      <formula>NOT(ISERROR(SEARCH("OL",BX44)))</formula>
    </cfRule>
    <cfRule type="containsText" dxfId="9436" priority="2121" operator="containsText" text="Settings">
      <formula>NOT(ISERROR(SEARCH("Settings",BX44)))</formula>
    </cfRule>
    <cfRule type="containsText" dxfId="9435" priority="2122" operator="containsText" text="* HAL">
      <formula>NOT(ISERROR(SEARCH("* HAL",BX44)))</formula>
    </cfRule>
    <cfRule type="containsText" dxfId="9434" priority="2123" operator="containsText" text="HAL *">
      <formula>NOT(ISERROR(SEARCH("HAL *",BX44)))</formula>
    </cfRule>
    <cfRule type="containsText" dxfId="9433" priority="2124" operator="containsText" text="PH">
      <formula>NOT(ISERROR(SEARCH("PH",BX44)))</formula>
    </cfRule>
    <cfRule type="containsText" dxfId="9432" priority="2125" operator="containsText" text="LPH">
      <formula>NOT(ISERROR(SEARCH("LPH",BX44)))</formula>
    </cfRule>
    <cfRule type="containsText" dxfId="9431" priority="2126" operator="containsText" text="07:00 - 11:00">
      <formula>NOT(ISERROR(SEARCH("07:00 - 11:00",BX44)))</formula>
    </cfRule>
    <cfRule type="containsText" dxfId="9430" priority="2127" operator="containsText" text="10:00 - 17:00">
      <formula>NOT(ISERROR(SEARCH("10:00 - 17:00",BX44)))</formula>
    </cfRule>
    <cfRule type="containsText" dxfId="9429" priority="2128" operator="containsText" text="08:00 - 16:00">
      <formula>NOT(ISERROR(SEARCH("08:00 - 16:00",BX44)))</formula>
    </cfRule>
    <cfRule type="containsText" dxfId="9428" priority="2129" operator="containsText" text="07:00 - 15:00">
      <formula>NOT(ISERROR(SEARCH("07:00 - 15:00",BX44)))</formula>
    </cfRule>
    <cfRule type="containsText" dxfId="9427" priority="2130" operator="containsText" text="08:30 - 14:00">
      <formula>NOT(ISERROR(SEARCH("08:30 - 14:00",BX44)))</formula>
    </cfRule>
    <cfRule type="containsText" dxfId="9426" priority="2131" operator="containsText" text="13:00 - 17:00">
      <formula>NOT(ISERROR(SEARCH("13:00 - 17:00",BX44)))</formula>
    </cfRule>
    <cfRule type="containsText" dxfId="9425" priority="2132" operator="containsText" text="09:00 - 15:00">
      <formula>NOT(ISERROR(SEARCH("09:00 - 15:00",BX44)))</formula>
    </cfRule>
    <cfRule type="containsText" dxfId="9424" priority="2133" operator="containsText" text="08:00 - 14:00">
      <formula>NOT(ISERROR(SEARCH("08:00 - 14:00",BX44)))</formula>
    </cfRule>
    <cfRule type="containsText" dxfId="9423" priority="2134" operator="containsText" text="08:00 - 13:00">
      <formula>NOT(ISERROR(SEARCH("08:00 - 13:00",BX44)))</formula>
    </cfRule>
    <cfRule type="containsText" dxfId="9422" priority="2135" operator="containsText" text="08:00 - 12:00">
      <formula>NOT(ISERROR(SEARCH("08:00 - 12:00",BX44)))</formula>
    </cfRule>
    <cfRule type="containsText" dxfId="9421" priority="2136" operator="containsText" text="22:00 - 07:00">
      <formula>NOT(ISERROR(SEARCH("22:00 - 07:00",BX44)))</formula>
    </cfRule>
    <cfRule type="containsText" dxfId="9420" priority="2137" operator="containsText" text="07:00 - 11:00;15:30 - 19:00">
      <formula>NOT(ISERROR(SEARCH("07:00 - 11:00;15:30 - 19:00",BX44)))</formula>
    </cfRule>
    <cfRule type="containsText" dxfId="9419" priority="2138" operator="containsText" text="13:00 - 22:00">
      <formula>NOT(ISERROR(SEARCH("13:00 - 22:00",BX44)))</formula>
    </cfRule>
    <cfRule type="containsText" dxfId="9418" priority="2139" operator="containsText" text="10:00 - 19:00">
      <formula>NOT(ISERROR(SEARCH("10:00 - 19:00",BX44)))</formula>
    </cfRule>
    <cfRule type="containsText" dxfId="9417" priority="2140" operator="containsText" text="08:00 - 17:00">
      <formula>NOT(ISERROR(SEARCH("08:00 - 17:00",BX44)))</formula>
    </cfRule>
    <cfRule type="containsText" dxfId="9416" priority="2141" operator="containsText" text="07:00 - 16:00">
      <formula>NOT(ISERROR(SEARCH("07:00 - 16:00",BX44)))</formula>
    </cfRule>
    <cfRule type="containsText" dxfId="9415" priority="2142" operator="containsText" text="06:00 - 15:00">
      <formula>NOT(ISERROR(SEARCH("06:00 - 15:00",BX44)))</formula>
    </cfRule>
    <cfRule type="containsText" dxfId="9414" priority="2143" operator="containsText" text="HSL *">
      <formula>NOT(ISERROR(SEARCH("HSL *",BX44)))</formula>
    </cfRule>
    <cfRule type="containsText" dxfId="9413" priority="2144" operator="containsText" text=" *HSL">
      <formula>NOT(ISERROR(SEARCH(" *HSL",BX44)))</formula>
    </cfRule>
    <cfRule type="containsText" dxfId="9412" priority="2145" operator="containsText" text="AL">
      <formula>NOT(ISERROR(SEARCH("AL",BX44)))</formula>
    </cfRule>
    <cfRule type="containsText" dxfId="9411" priority="2146" operator="containsText" text="SL">
      <formula>NOT(ISERROR(SEARCH("SL",BX44)))</formula>
    </cfRule>
  </conditionalFormatting>
  <conditionalFormatting sqref="BX48:CB48">
    <cfRule type="containsText" dxfId="9410" priority="1985" operator="containsText" text="WIC">
      <formula>NOT(ISERROR(SEARCH("WIC",BX48)))</formula>
    </cfRule>
    <cfRule type="containsText" dxfId="9409" priority="1986" operator="containsText" text="HCD">
      <formula>NOT(ISERROR(SEARCH("HCD",BX48)))</formula>
    </cfRule>
    <cfRule type="containsText" dxfId="9408" priority="1987" operator="containsText" text="CD">
      <formula>NOT(ISERROR(SEARCH("CD",BX48)))</formula>
    </cfRule>
    <cfRule type="containsText" dxfId="9407" priority="1988" operator="containsText" text="OFF">
      <formula>NOT(ISERROR(SEARCH("OFF",BX48)))</formula>
    </cfRule>
    <cfRule type="containsText" dxfId="9406" priority="1989" operator="containsText" text="Training">
      <formula>NOT(ISERROR(SEARCH("Training",BX48)))</formula>
    </cfRule>
    <cfRule type="containsText" dxfId="9405" priority="1990" operator="containsText" text="UL">
      <formula>NOT(ISERROR(SEARCH("UL",BX48)))</formula>
    </cfRule>
    <cfRule type="containsText" dxfId="9404" priority="1991" operator="containsText" text="OL">
      <formula>NOT(ISERROR(SEARCH("OL",BX48)))</formula>
    </cfRule>
    <cfRule type="containsText" dxfId="9403" priority="1992" operator="containsText" text="Settings">
      <formula>NOT(ISERROR(SEARCH("Settings",BX48)))</formula>
    </cfRule>
    <cfRule type="containsText" dxfId="9402" priority="1993" operator="containsText" text="* HAL">
      <formula>NOT(ISERROR(SEARCH("* HAL",BX48)))</formula>
    </cfRule>
    <cfRule type="containsText" dxfId="9401" priority="1994" operator="containsText" text="HAL *">
      <formula>NOT(ISERROR(SEARCH("HAL *",BX48)))</formula>
    </cfRule>
    <cfRule type="containsText" dxfId="9400" priority="1995" operator="containsText" text="PH">
      <formula>NOT(ISERROR(SEARCH("PH",BX48)))</formula>
    </cfRule>
    <cfRule type="containsText" dxfId="9399" priority="1996" operator="containsText" text="LPH">
      <formula>NOT(ISERROR(SEARCH("LPH",BX48)))</formula>
    </cfRule>
    <cfRule type="containsText" dxfId="9398" priority="1997" operator="containsText" text="07:00 - 11:00">
      <formula>NOT(ISERROR(SEARCH("07:00 - 11:00",BX48)))</formula>
    </cfRule>
    <cfRule type="containsText" dxfId="9397" priority="1998" operator="containsText" text="10:00 - 17:00">
      <formula>NOT(ISERROR(SEARCH("10:00 - 17:00",BX48)))</formula>
    </cfRule>
    <cfRule type="containsText" dxfId="9396" priority="1999" operator="containsText" text="08:00 - 16:00">
      <formula>NOT(ISERROR(SEARCH("08:00 - 16:00",BX48)))</formula>
    </cfRule>
    <cfRule type="containsText" dxfId="9395" priority="2000" operator="containsText" text="07:00 - 15:00">
      <formula>NOT(ISERROR(SEARCH("07:00 - 15:00",BX48)))</formula>
    </cfRule>
    <cfRule type="containsText" dxfId="9394" priority="2001" operator="containsText" text="08:30 - 14:00">
      <formula>NOT(ISERROR(SEARCH("08:30 - 14:00",BX48)))</formula>
    </cfRule>
    <cfRule type="containsText" dxfId="9393" priority="2002" operator="containsText" text="13:00 - 17:00">
      <formula>NOT(ISERROR(SEARCH("13:00 - 17:00",BX48)))</formula>
    </cfRule>
    <cfRule type="containsText" dxfId="9392" priority="2003" operator="containsText" text="09:00 - 15:00">
      <formula>NOT(ISERROR(SEARCH("09:00 - 15:00",BX48)))</formula>
    </cfRule>
    <cfRule type="containsText" dxfId="9391" priority="2004" operator="containsText" text="08:00 - 14:00">
      <formula>NOT(ISERROR(SEARCH("08:00 - 14:00",BX48)))</formula>
    </cfRule>
    <cfRule type="containsText" dxfId="9390" priority="2005" operator="containsText" text="08:00 - 13:00">
      <formula>NOT(ISERROR(SEARCH("08:00 - 13:00",BX48)))</formula>
    </cfRule>
    <cfRule type="containsText" dxfId="9389" priority="2006" operator="containsText" text="08:00 - 12:00">
      <formula>NOT(ISERROR(SEARCH("08:00 - 12:00",BX48)))</formula>
    </cfRule>
    <cfRule type="containsText" dxfId="9388" priority="2007" operator="containsText" text="22:00 - 07:00">
      <formula>NOT(ISERROR(SEARCH("22:00 - 07:00",BX48)))</formula>
    </cfRule>
    <cfRule type="containsText" dxfId="9387" priority="2008" operator="containsText" text="07:00 - 11:00;15:30 - 19:00">
      <formula>NOT(ISERROR(SEARCH("07:00 - 11:00;15:30 - 19:00",BX48)))</formula>
    </cfRule>
    <cfRule type="containsText" dxfId="9386" priority="2009" operator="containsText" text="13:00 - 22:00">
      <formula>NOT(ISERROR(SEARCH("13:00 - 22:00",BX48)))</formula>
    </cfRule>
    <cfRule type="containsText" dxfId="9385" priority="2010" operator="containsText" text="10:00 - 19:00">
      <formula>NOT(ISERROR(SEARCH("10:00 - 19:00",BX48)))</formula>
    </cfRule>
    <cfRule type="containsText" dxfId="9384" priority="2011" operator="containsText" text="08:00 - 17:00">
      <formula>NOT(ISERROR(SEARCH("08:00 - 17:00",BX48)))</formula>
    </cfRule>
    <cfRule type="containsText" dxfId="9383" priority="2012" operator="containsText" text="07:00 - 16:00">
      <formula>NOT(ISERROR(SEARCH("07:00 - 16:00",BX48)))</formula>
    </cfRule>
    <cfRule type="containsText" dxfId="9382" priority="2013" operator="containsText" text="06:00 - 15:00">
      <formula>NOT(ISERROR(SEARCH("06:00 - 15:00",BX48)))</formula>
    </cfRule>
    <cfRule type="containsText" dxfId="9381" priority="2014" operator="containsText" text="HSL *">
      <formula>NOT(ISERROR(SEARCH("HSL *",BX48)))</formula>
    </cfRule>
    <cfRule type="containsText" dxfId="9380" priority="2015" operator="containsText" text=" *HSL">
      <formula>NOT(ISERROR(SEARCH(" *HSL",BX48)))</formula>
    </cfRule>
    <cfRule type="containsText" dxfId="9379" priority="2016" operator="containsText" text="AL">
      <formula>NOT(ISERROR(SEARCH("AL",BX48)))</formula>
    </cfRule>
    <cfRule type="containsText" dxfId="9378" priority="2017" operator="containsText" text="SL">
      <formula>NOT(ISERROR(SEARCH("SL",BX48)))</formula>
    </cfRule>
  </conditionalFormatting>
  <conditionalFormatting sqref="BY45:CB45">
    <cfRule type="containsText" dxfId="9377" priority="2050" operator="containsText" text="HCD">
      <formula>NOT(ISERROR(SEARCH("HCD",BY45)))</formula>
    </cfRule>
    <cfRule type="containsText" dxfId="9376" priority="2051" operator="containsText" text="CD">
      <formula>NOT(ISERROR(SEARCH("CD",BY45)))</formula>
    </cfRule>
    <cfRule type="containsText" dxfId="9375" priority="2052" operator="containsText" text="OFF">
      <formula>NOT(ISERROR(SEARCH("OFF",BY45)))</formula>
    </cfRule>
    <cfRule type="containsText" dxfId="9374" priority="2053" operator="containsText" text="Training">
      <formula>NOT(ISERROR(SEARCH("Training",BY45)))</formula>
    </cfRule>
    <cfRule type="containsText" dxfId="9373" priority="2054" operator="containsText" text="UL">
      <formula>NOT(ISERROR(SEARCH("UL",BY45)))</formula>
    </cfRule>
    <cfRule type="containsText" dxfId="9372" priority="2055" operator="containsText" text="OL">
      <formula>NOT(ISERROR(SEARCH("OL",BY45)))</formula>
    </cfRule>
    <cfRule type="containsText" dxfId="9371" priority="2056" operator="containsText" text="Settings">
      <formula>NOT(ISERROR(SEARCH("Settings",BY45)))</formula>
    </cfRule>
    <cfRule type="containsText" dxfId="9370" priority="2057" operator="containsText" text="* HAL">
      <formula>NOT(ISERROR(SEARCH("* HAL",BY45)))</formula>
    </cfRule>
    <cfRule type="containsText" dxfId="9369" priority="2058" operator="containsText" text="HAL *">
      <formula>NOT(ISERROR(SEARCH("HAL *",BY45)))</formula>
    </cfRule>
    <cfRule type="containsText" dxfId="9368" priority="2059" operator="containsText" text="PH">
      <formula>NOT(ISERROR(SEARCH("PH",BY45)))</formula>
    </cfRule>
    <cfRule type="containsText" dxfId="9367" priority="2060" operator="containsText" text="LPH">
      <formula>NOT(ISERROR(SEARCH("LPH",BY45)))</formula>
    </cfRule>
    <cfRule type="containsText" dxfId="9366" priority="2061" operator="containsText" text="07:00 - 11:00">
      <formula>NOT(ISERROR(SEARCH("07:00 - 11:00",BY45)))</formula>
    </cfRule>
    <cfRule type="containsText" dxfId="9365" priority="2062" operator="containsText" text="10:00 - 17:00">
      <formula>NOT(ISERROR(SEARCH("10:00 - 17:00",BY45)))</formula>
    </cfRule>
    <cfRule type="containsText" dxfId="9364" priority="2063" operator="containsText" text="08:00 - 16:30">
      <formula>NOT(ISERROR(SEARCH("08:00 - 16:30",BY45)))</formula>
    </cfRule>
    <cfRule type="containsText" dxfId="9363" priority="2064" operator="containsText" text="07:00 - 15:00">
      <formula>NOT(ISERROR(SEARCH("07:00 - 15:00",BY45)))</formula>
    </cfRule>
    <cfRule type="containsText" dxfId="9362" priority="2065" operator="containsText" text="08:00 - 14:30">
      <formula>NOT(ISERROR(SEARCH("08:00 - 14:30",BY45)))</formula>
    </cfRule>
    <cfRule type="containsText" dxfId="9361" priority="2066" operator="containsText" text="13:00 - 17:00">
      <formula>NOT(ISERROR(SEARCH("13:00 - 17:00",BY45)))</formula>
    </cfRule>
    <cfRule type="containsText" dxfId="9360" priority="2067" operator="containsText" text="09:00 - 15:00">
      <formula>NOT(ISERROR(SEARCH("09:00 - 15:00",BY45)))</formula>
    </cfRule>
    <cfRule type="containsText" dxfId="9359" priority="2068" operator="containsText" text="08:00 - 14:00">
      <formula>NOT(ISERROR(SEARCH("08:00 - 14:00",BY45)))</formula>
    </cfRule>
    <cfRule type="containsText" dxfId="9358" priority="2069" operator="containsText" text="08:00 - 13:00">
      <formula>NOT(ISERROR(SEARCH("08:00 - 13:00",BY45)))</formula>
    </cfRule>
    <cfRule type="containsText" dxfId="9357" priority="2070" operator="containsText" text="08:00 - 12:00">
      <formula>NOT(ISERROR(SEARCH("08:00 - 12:00",BY45)))</formula>
    </cfRule>
    <cfRule type="containsText" dxfId="9356" priority="2071" operator="containsText" text="22:00 - 07:00">
      <formula>NOT(ISERROR(SEARCH("22:00 - 07:00",BY45)))</formula>
    </cfRule>
    <cfRule type="containsText" dxfId="9355" priority="2072" operator="containsText" text="07:00 - 11:00;15:30 - 19:00">
      <formula>NOT(ISERROR(SEARCH("07:00 - 11:00;15:30 - 19:00",BY45)))</formula>
    </cfRule>
    <cfRule type="containsText" dxfId="9354" priority="2073" operator="containsText" text="13:00 - 22:00">
      <formula>NOT(ISERROR(SEARCH("13:00 - 22:00",BY45)))</formula>
    </cfRule>
    <cfRule type="containsText" dxfId="9353" priority="2074" operator="containsText" text="10:00 - 14:00">
      <formula>NOT(ISERROR(SEARCH("10:00 - 14:00",BY45)))</formula>
    </cfRule>
    <cfRule type="containsText" dxfId="9352" priority="2075" operator="containsText" text="08:00 - 17:00">
      <formula>NOT(ISERROR(SEARCH("08:00 - 17:00",BY45)))</formula>
    </cfRule>
    <cfRule type="containsText" dxfId="9351" priority="2076" operator="containsText" text="07:00 - 16:00">
      <formula>NOT(ISERROR(SEARCH("07:00 - 16:00",BY45)))</formula>
    </cfRule>
    <cfRule type="containsText" dxfId="9350" priority="2077" operator="containsText" text="06:00 - 15:00">
      <formula>NOT(ISERROR(SEARCH("06:00 - 15:00",BY45)))</formula>
    </cfRule>
    <cfRule type="containsText" dxfId="9349" priority="2078" operator="containsText" text="HSL *">
      <formula>NOT(ISERROR(SEARCH("HSL *",BY45)))</formula>
    </cfRule>
    <cfRule type="containsText" dxfId="9348" priority="2079" operator="containsText" text=" *HSL">
      <formula>NOT(ISERROR(SEARCH(" *HSL",BY45)))</formula>
    </cfRule>
    <cfRule type="containsText" dxfId="9347" priority="2080" operator="containsText" text="AL">
      <formula>NOT(ISERROR(SEARCH("AL",BY45)))</formula>
    </cfRule>
    <cfRule type="containsText" dxfId="9346" priority="2081" operator="containsText" text="SL">
      <formula>NOT(ISERROR(SEARCH("SL",BY45)))</formula>
    </cfRule>
  </conditionalFormatting>
  <conditionalFormatting sqref="CA43">
    <cfRule type="containsText" dxfId="9345" priority="2018" operator="containsText" text="HCD">
      <formula>NOT(ISERROR(SEARCH("HCD",CA43)))</formula>
    </cfRule>
    <cfRule type="containsText" dxfId="9344" priority="2019" operator="containsText" text="CD">
      <formula>NOT(ISERROR(SEARCH("CD",CA43)))</formula>
    </cfRule>
    <cfRule type="containsText" dxfId="9343" priority="2020" operator="containsText" text="OFF">
      <formula>NOT(ISERROR(SEARCH("OFF",CA43)))</formula>
    </cfRule>
    <cfRule type="containsText" dxfId="9342" priority="2021" operator="containsText" text="Training">
      <formula>NOT(ISERROR(SEARCH("Training",CA43)))</formula>
    </cfRule>
    <cfRule type="containsText" dxfId="9341" priority="2022" operator="containsText" text="UL">
      <formula>NOT(ISERROR(SEARCH("UL",CA43)))</formula>
    </cfRule>
    <cfRule type="containsText" dxfId="9340" priority="2023" operator="containsText" text="OL">
      <formula>NOT(ISERROR(SEARCH("OL",CA43)))</formula>
    </cfRule>
    <cfRule type="containsText" dxfId="9339" priority="2024" operator="containsText" text="Settings">
      <formula>NOT(ISERROR(SEARCH("Settings",CA43)))</formula>
    </cfRule>
    <cfRule type="containsText" dxfId="9338" priority="2025" operator="containsText" text="* HAL">
      <formula>NOT(ISERROR(SEARCH("* HAL",CA43)))</formula>
    </cfRule>
    <cfRule type="containsText" dxfId="9337" priority="2026" operator="containsText" text="HAL *">
      <formula>NOT(ISERROR(SEARCH("HAL *",CA43)))</formula>
    </cfRule>
    <cfRule type="containsText" dxfId="9336" priority="2027" operator="containsText" text="PH">
      <formula>NOT(ISERROR(SEARCH("PH",CA43)))</formula>
    </cfRule>
    <cfRule type="containsText" dxfId="9335" priority="2028" operator="containsText" text="LPH">
      <formula>NOT(ISERROR(SEARCH("LPH",CA43)))</formula>
    </cfRule>
    <cfRule type="containsText" dxfId="9334" priority="2029" operator="containsText" text="07:00 - 11:00">
      <formula>NOT(ISERROR(SEARCH("07:00 - 11:00",CA43)))</formula>
    </cfRule>
    <cfRule type="containsText" dxfId="9333" priority="2030" operator="containsText" text="10:00 - 17:00">
      <formula>NOT(ISERROR(SEARCH("10:00 - 17:00",CA43)))</formula>
    </cfRule>
    <cfRule type="containsText" dxfId="9332" priority="2031" operator="containsText" text="08:00 - 16:30">
      <formula>NOT(ISERROR(SEARCH("08:00 - 16:30",CA43)))</formula>
    </cfRule>
    <cfRule type="containsText" dxfId="9331" priority="2032" operator="containsText" text="07:00 - 15:00">
      <formula>NOT(ISERROR(SEARCH("07:00 - 15:00",CA43)))</formula>
    </cfRule>
    <cfRule type="containsText" dxfId="9330" priority="2033" operator="containsText" text="08:00 - 14:30">
      <formula>NOT(ISERROR(SEARCH("08:00 - 14:30",CA43)))</formula>
    </cfRule>
    <cfRule type="containsText" dxfId="9329" priority="2034" operator="containsText" text="13:00 - 17:00">
      <formula>NOT(ISERROR(SEARCH("13:00 - 17:00",CA43)))</formula>
    </cfRule>
    <cfRule type="containsText" dxfId="9328" priority="2035" operator="containsText" text="09:00 - 15:00">
      <formula>NOT(ISERROR(SEARCH("09:00 - 15:00",CA43)))</formula>
    </cfRule>
    <cfRule type="containsText" dxfId="9327" priority="2036" operator="containsText" text="08:00 - 14:00">
      <formula>NOT(ISERROR(SEARCH("08:00 - 14:00",CA43)))</formula>
    </cfRule>
    <cfRule type="containsText" dxfId="9326" priority="2037" operator="containsText" text="08:00 - 13:00">
      <formula>NOT(ISERROR(SEARCH("08:00 - 13:00",CA43)))</formula>
    </cfRule>
    <cfRule type="containsText" dxfId="9325" priority="2038" operator="containsText" text="08:00 - 12:00">
      <formula>NOT(ISERROR(SEARCH("08:00 - 12:00",CA43)))</formula>
    </cfRule>
    <cfRule type="containsText" dxfId="9324" priority="2039" operator="containsText" text="22:00 - 07:00">
      <formula>NOT(ISERROR(SEARCH("22:00 - 07:00",CA43)))</formula>
    </cfRule>
    <cfRule type="containsText" dxfId="9323" priority="2040" operator="containsText" text="07:00 - 11:00;15:30 - 19:00">
      <formula>NOT(ISERROR(SEARCH("07:00 - 11:00;15:30 - 19:00",CA43)))</formula>
    </cfRule>
    <cfRule type="containsText" dxfId="9322" priority="2041" operator="containsText" text="13:00 - 22:00">
      <formula>NOT(ISERROR(SEARCH("13:00 - 22:00",CA43)))</formula>
    </cfRule>
    <cfRule type="containsText" dxfId="9321" priority="2042" operator="containsText" text="10:00 - 14:00">
      <formula>NOT(ISERROR(SEARCH("10:00 - 14:00",CA43)))</formula>
    </cfRule>
    <cfRule type="containsText" dxfId="9320" priority="2043" operator="containsText" text="08:00 - 17:00">
      <formula>NOT(ISERROR(SEARCH("08:00 - 17:00",CA43)))</formula>
    </cfRule>
    <cfRule type="containsText" dxfId="9319" priority="2044" operator="containsText" text="07:00 - 16:00">
      <formula>NOT(ISERROR(SEARCH("07:00 - 16:00",CA43)))</formula>
    </cfRule>
    <cfRule type="containsText" dxfId="9318" priority="2045" operator="containsText" text="06:00 - 15:00">
      <formula>NOT(ISERROR(SEARCH("06:00 - 15:00",CA43)))</formula>
    </cfRule>
    <cfRule type="containsText" dxfId="9317" priority="2046" operator="containsText" text="HSL *">
      <formula>NOT(ISERROR(SEARCH("HSL *",CA43)))</formula>
    </cfRule>
    <cfRule type="containsText" dxfId="9316" priority="2047" operator="containsText" text=" *HSL">
      <formula>NOT(ISERROR(SEARCH(" *HSL",CA43)))</formula>
    </cfRule>
    <cfRule type="containsText" dxfId="9315" priority="2048" operator="containsText" text="AL">
      <formula>NOT(ISERROR(SEARCH("AL",CA43)))</formula>
    </cfRule>
    <cfRule type="containsText" dxfId="9314" priority="2049" operator="containsText" text="SL">
      <formula>NOT(ISERROR(SEARCH("SL",CA43)))</formula>
    </cfRule>
  </conditionalFormatting>
  <conditionalFormatting sqref="CA34">
    <cfRule type="containsText" dxfId="9313" priority="1953" operator="containsText" text="HCD">
      <formula>NOT(ISERROR(SEARCH("HCD",CA34)))</formula>
    </cfRule>
    <cfRule type="containsText" dxfId="9312" priority="1954" operator="containsText" text="CD">
      <formula>NOT(ISERROR(SEARCH("CD",CA34)))</formula>
    </cfRule>
    <cfRule type="containsText" dxfId="9311" priority="1955" operator="containsText" text="OFF">
      <formula>NOT(ISERROR(SEARCH("OFF",CA34)))</formula>
    </cfRule>
    <cfRule type="containsText" dxfId="9310" priority="1956" operator="containsText" text="Training">
      <formula>NOT(ISERROR(SEARCH("Training",CA34)))</formula>
    </cfRule>
    <cfRule type="containsText" dxfId="9309" priority="1957" operator="containsText" text="UL">
      <formula>NOT(ISERROR(SEARCH("UL",CA34)))</formula>
    </cfRule>
    <cfRule type="containsText" dxfId="9308" priority="1958" operator="containsText" text="OL">
      <formula>NOT(ISERROR(SEARCH("OL",CA34)))</formula>
    </cfRule>
    <cfRule type="containsText" dxfId="9307" priority="1959" operator="containsText" text="Settings">
      <formula>NOT(ISERROR(SEARCH("Settings",CA34)))</formula>
    </cfRule>
    <cfRule type="containsText" dxfId="9306" priority="1960" operator="containsText" text="* HAL">
      <formula>NOT(ISERROR(SEARCH("* HAL",CA34)))</formula>
    </cfRule>
    <cfRule type="containsText" dxfId="9305" priority="1961" operator="containsText" text="HAL *">
      <formula>NOT(ISERROR(SEARCH("HAL *",CA34)))</formula>
    </cfRule>
    <cfRule type="containsText" dxfId="9304" priority="1962" operator="containsText" text="PH">
      <formula>NOT(ISERROR(SEARCH("PH",CA34)))</formula>
    </cfRule>
    <cfRule type="containsText" dxfId="9303" priority="1963" operator="containsText" text="LPH">
      <formula>NOT(ISERROR(SEARCH("LPH",CA34)))</formula>
    </cfRule>
    <cfRule type="containsText" dxfId="9302" priority="1964" operator="containsText" text="07:00 - 11:00">
      <formula>NOT(ISERROR(SEARCH("07:00 - 11:00",CA34)))</formula>
    </cfRule>
    <cfRule type="containsText" dxfId="9301" priority="1965" operator="containsText" text="10:00 - 17:00">
      <formula>NOT(ISERROR(SEARCH("10:00 - 17:00",CA34)))</formula>
    </cfRule>
    <cfRule type="containsText" dxfId="9300" priority="1966" operator="containsText" text="08:00 - 16:30">
      <formula>NOT(ISERROR(SEARCH("08:00 - 16:30",CA34)))</formula>
    </cfRule>
    <cfRule type="containsText" dxfId="9299" priority="1967" operator="containsText" text="07:00 - 15:00">
      <formula>NOT(ISERROR(SEARCH("07:00 - 15:00",CA34)))</formula>
    </cfRule>
    <cfRule type="containsText" dxfId="9298" priority="1968" operator="containsText" text="08:00 - 14:30">
      <formula>NOT(ISERROR(SEARCH("08:00 - 14:30",CA34)))</formula>
    </cfRule>
    <cfRule type="containsText" dxfId="9297" priority="1969" operator="containsText" text="13:00 - 17:00">
      <formula>NOT(ISERROR(SEARCH("13:00 - 17:00",CA34)))</formula>
    </cfRule>
    <cfRule type="containsText" dxfId="9296" priority="1970" operator="containsText" text="09:00 - 15:00">
      <formula>NOT(ISERROR(SEARCH("09:00 - 15:00",CA34)))</formula>
    </cfRule>
    <cfRule type="containsText" dxfId="9295" priority="1971" operator="containsText" text="08:00 - 14:00">
      <formula>NOT(ISERROR(SEARCH("08:00 - 14:00",CA34)))</formula>
    </cfRule>
    <cfRule type="containsText" dxfId="9294" priority="1972" operator="containsText" text="08:00 - 13:00">
      <formula>NOT(ISERROR(SEARCH("08:00 - 13:00",CA34)))</formula>
    </cfRule>
    <cfRule type="containsText" dxfId="9293" priority="1973" operator="containsText" text="08:00 - 12:00">
      <formula>NOT(ISERROR(SEARCH("08:00 - 12:00",CA34)))</formula>
    </cfRule>
    <cfRule type="containsText" dxfId="9292" priority="1974" operator="containsText" text="22:00 - 07:00">
      <formula>NOT(ISERROR(SEARCH("22:00 - 07:00",CA34)))</formula>
    </cfRule>
    <cfRule type="containsText" dxfId="9291" priority="1975" operator="containsText" text="07:00 - 11:00;15:30 - 19:00">
      <formula>NOT(ISERROR(SEARCH("07:00 - 11:00;15:30 - 19:00",CA34)))</formula>
    </cfRule>
    <cfRule type="containsText" dxfId="9290" priority="1976" operator="containsText" text="13:00 - 22:00">
      <formula>NOT(ISERROR(SEARCH("13:00 - 22:00",CA34)))</formula>
    </cfRule>
    <cfRule type="containsText" dxfId="9289" priority="1977" operator="containsText" text="10:00 - 14:00">
      <formula>NOT(ISERROR(SEARCH("10:00 - 14:00",CA34)))</formula>
    </cfRule>
    <cfRule type="containsText" dxfId="9288" priority="1978" operator="containsText" text="08:00 - 17:00">
      <formula>NOT(ISERROR(SEARCH("08:00 - 17:00",CA34)))</formula>
    </cfRule>
    <cfRule type="containsText" dxfId="9287" priority="1979" operator="containsText" text="07:00 - 16:00">
      <formula>NOT(ISERROR(SEARCH("07:00 - 16:00",CA34)))</formula>
    </cfRule>
    <cfRule type="containsText" dxfId="9286" priority="1980" operator="containsText" text="06:00 - 15:00">
      <formula>NOT(ISERROR(SEARCH("06:00 - 15:00",CA34)))</formula>
    </cfRule>
    <cfRule type="containsText" dxfId="9285" priority="1981" operator="containsText" text="HSL *">
      <formula>NOT(ISERROR(SEARCH("HSL *",CA34)))</formula>
    </cfRule>
    <cfRule type="containsText" dxfId="9284" priority="1982" operator="containsText" text=" *HSL">
      <formula>NOT(ISERROR(SEARCH(" *HSL",CA34)))</formula>
    </cfRule>
    <cfRule type="containsText" dxfId="9283" priority="1983" operator="containsText" text="AL">
      <formula>NOT(ISERROR(SEARCH("AL",CA34)))</formula>
    </cfRule>
    <cfRule type="containsText" dxfId="9282" priority="1984" operator="containsText" text="SL">
      <formula>NOT(ISERROR(SEARCH("SL",CA34)))</formula>
    </cfRule>
  </conditionalFormatting>
  <conditionalFormatting sqref="CH34">
    <cfRule type="containsText" dxfId="9281" priority="1921" operator="containsText" text="HCD">
      <formula>NOT(ISERROR(SEARCH("HCD",CH34)))</formula>
    </cfRule>
    <cfRule type="containsText" dxfId="9280" priority="1922" operator="containsText" text="CD">
      <formula>NOT(ISERROR(SEARCH("CD",CH34)))</formula>
    </cfRule>
    <cfRule type="containsText" dxfId="9279" priority="1923" operator="containsText" text="OFF">
      <formula>NOT(ISERROR(SEARCH("OFF",CH34)))</formula>
    </cfRule>
    <cfRule type="containsText" dxfId="9278" priority="1924" operator="containsText" text="Training">
      <formula>NOT(ISERROR(SEARCH("Training",CH34)))</formula>
    </cfRule>
    <cfRule type="containsText" dxfId="9277" priority="1925" operator="containsText" text="UL">
      <formula>NOT(ISERROR(SEARCH("UL",CH34)))</formula>
    </cfRule>
    <cfRule type="containsText" dxfId="9276" priority="1926" operator="containsText" text="OL">
      <formula>NOT(ISERROR(SEARCH("OL",CH34)))</formula>
    </cfRule>
    <cfRule type="containsText" dxfId="9275" priority="1927" operator="containsText" text="Settings">
      <formula>NOT(ISERROR(SEARCH("Settings",CH34)))</formula>
    </cfRule>
    <cfRule type="containsText" dxfId="9274" priority="1928" operator="containsText" text="* HAL">
      <formula>NOT(ISERROR(SEARCH("* HAL",CH34)))</formula>
    </cfRule>
    <cfRule type="containsText" dxfId="9273" priority="1929" operator="containsText" text="HAL *">
      <formula>NOT(ISERROR(SEARCH("HAL *",CH34)))</formula>
    </cfRule>
    <cfRule type="containsText" dxfId="9272" priority="1930" operator="containsText" text="PH">
      <formula>NOT(ISERROR(SEARCH("PH",CH34)))</formula>
    </cfRule>
    <cfRule type="containsText" dxfId="9271" priority="1931" operator="containsText" text="LPH">
      <formula>NOT(ISERROR(SEARCH("LPH",CH34)))</formula>
    </cfRule>
    <cfRule type="containsText" dxfId="9270" priority="1932" operator="containsText" text="07:00 - 11:00">
      <formula>NOT(ISERROR(SEARCH("07:00 - 11:00",CH34)))</formula>
    </cfRule>
    <cfRule type="containsText" dxfId="9269" priority="1933" operator="containsText" text="10:00 - 17:00">
      <formula>NOT(ISERROR(SEARCH("10:00 - 17:00",CH34)))</formula>
    </cfRule>
    <cfRule type="containsText" dxfId="9268" priority="1934" operator="containsText" text="08:00 - 16:30">
      <formula>NOT(ISERROR(SEARCH("08:00 - 16:30",CH34)))</formula>
    </cfRule>
    <cfRule type="containsText" dxfId="9267" priority="1935" operator="containsText" text="07:00 - 15:00">
      <formula>NOT(ISERROR(SEARCH("07:00 - 15:00",CH34)))</formula>
    </cfRule>
    <cfRule type="containsText" dxfId="9266" priority="1936" operator="containsText" text="08:00 - 14:30">
      <formula>NOT(ISERROR(SEARCH("08:00 - 14:30",CH34)))</formula>
    </cfRule>
    <cfRule type="containsText" dxfId="9265" priority="1937" operator="containsText" text="13:00 - 17:00">
      <formula>NOT(ISERROR(SEARCH("13:00 - 17:00",CH34)))</formula>
    </cfRule>
    <cfRule type="containsText" dxfId="9264" priority="1938" operator="containsText" text="09:00 - 15:00">
      <formula>NOT(ISERROR(SEARCH("09:00 - 15:00",CH34)))</formula>
    </cfRule>
    <cfRule type="containsText" dxfId="9263" priority="1939" operator="containsText" text="08:00 - 14:00">
      <formula>NOT(ISERROR(SEARCH("08:00 - 14:00",CH34)))</formula>
    </cfRule>
    <cfRule type="containsText" dxfId="9262" priority="1940" operator="containsText" text="08:00 - 13:00">
      <formula>NOT(ISERROR(SEARCH("08:00 - 13:00",CH34)))</formula>
    </cfRule>
    <cfRule type="containsText" dxfId="9261" priority="1941" operator="containsText" text="08:00 - 12:00">
      <formula>NOT(ISERROR(SEARCH("08:00 - 12:00",CH34)))</formula>
    </cfRule>
    <cfRule type="containsText" dxfId="9260" priority="1942" operator="containsText" text="22:00 - 07:00">
      <formula>NOT(ISERROR(SEARCH("22:00 - 07:00",CH34)))</formula>
    </cfRule>
    <cfRule type="containsText" dxfId="9259" priority="1943" operator="containsText" text="07:00 - 11:00;15:30 - 19:00">
      <formula>NOT(ISERROR(SEARCH("07:00 - 11:00;15:30 - 19:00",CH34)))</formula>
    </cfRule>
    <cfRule type="containsText" dxfId="9258" priority="1944" operator="containsText" text="13:00 - 22:00">
      <formula>NOT(ISERROR(SEARCH("13:00 - 22:00",CH34)))</formula>
    </cfRule>
    <cfRule type="containsText" dxfId="9257" priority="1945" operator="containsText" text="10:00 - 14:00">
      <formula>NOT(ISERROR(SEARCH("10:00 - 14:00",CH34)))</formula>
    </cfRule>
    <cfRule type="containsText" dxfId="9256" priority="1946" operator="containsText" text="08:00 - 17:00">
      <formula>NOT(ISERROR(SEARCH("08:00 - 17:00",CH34)))</formula>
    </cfRule>
    <cfRule type="containsText" dxfId="9255" priority="1947" operator="containsText" text="07:00 - 16:00">
      <formula>NOT(ISERROR(SEARCH("07:00 - 16:00",CH34)))</formula>
    </cfRule>
    <cfRule type="containsText" dxfId="9254" priority="1948" operator="containsText" text="06:00 - 15:00">
      <formula>NOT(ISERROR(SEARCH("06:00 - 15:00",CH34)))</formula>
    </cfRule>
    <cfRule type="containsText" dxfId="9253" priority="1949" operator="containsText" text="HSL *">
      <formula>NOT(ISERROR(SEARCH("HSL *",CH34)))</formula>
    </cfRule>
    <cfRule type="containsText" dxfId="9252" priority="1950" operator="containsText" text=" *HSL">
      <formula>NOT(ISERROR(SEARCH(" *HSL",CH34)))</formula>
    </cfRule>
    <cfRule type="containsText" dxfId="9251" priority="1951" operator="containsText" text="AL">
      <formula>NOT(ISERROR(SEARCH("AL",CH34)))</formula>
    </cfRule>
    <cfRule type="containsText" dxfId="9250" priority="1952" operator="containsText" text="SL">
      <formula>NOT(ISERROR(SEARCH("SL",CH34)))</formula>
    </cfRule>
  </conditionalFormatting>
  <conditionalFormatting sqref="CE47:CI47">
    <cfRule type="containsText" dxfId="9249" priority="1855" operator="containsText" text="WIC">
      <formula>NOT(ISERROR(SEARCH("WIC",CE47)))</formula>
    </cfRule>
    <cfRule type="containsText" dxfId="9248" priority="1856" operator="containsText" text="HCD">
      <formula>NOT(ISERROR(SEARCH("HCD",CE47)))</formula>
    </cfRule>
    <cfRule type="containsText" dxfId="9247" priority="1857" operator="containsText" text="CD">
      <formula>NOT(ISERROR(SEARCH("CD",CE47)))</formula>
    </cfRule>
    <cfRule type="containsText" dxfId="9246" priority="1858" operator="containsText" text="OFF">
      <formula>NOT(ISERROR(SEARCH("OFF",CE47)))</formula>
    </cfRule>
    <cfRule type="containsText" dxfId="9245" priority="1859" operator="containsText" text="Training">
      <formula>NOT(ISERROR(SEARCH("Training",CE47)))</formula>
    </cfRule>
    <cfRule type="containsText" dxfId="9244" priority="1860" operator="containsText" text="UL">
      <formula>NOT(ISERROR(SEARCH("UL",CE47)))</formula>
    </cfRule>
    <cfRule type="containsText" dxfId="9243" priority="1861" operator="containsText" text="OL">
      <formula>NOT(ISERROR(SEARCH("OL",CE47)))</formula>
    </cfRule>
    <cfRule type="containsText" dxfId="9242" priority="1862" operator="containsText" text="Settings">
      <formula>NOT(ISERROR(SEARCH("Settings",CE47)))</formula>
    </cfRule>
    <cfRule type="containsText" dxfId="9241" priority="1863" operator="containsText" text="* HAL">
      <formula>NOT(ISERROR(SEARCH("* HAL",CE47)))</formula>
    </cfRule>
    <cfRule type="containsText" dxfId="9240" priority="1864" operator="containsText" text="HAL *">
      <formula>NOT(ISERROR(SEARCH("HAL *",CE47)))</formula>
    </cfRule>
    <cfRule type="containsText" dxfId="9239" priority="1865" operator="containsText" text="PH">
      <formula>NOT(ISERROR(SEARCH("PH",CE47)))</formula>
    </cfRule>
    <cfRule type="containsText" dxfId="9238" priority="1866" operator="containsText" text="LPH">
      <formula>NOT(ISERROR(SEARCH("LPH",CE47)))</formula>
    </cfRule>
    <cfRule type="containsText" dxfId="9237" priority="1867" operator="containsText" text="07:00 - 11:00">
      <formula>NOT(ISERROR(SEARCH("07:00 - 11:00",CE47)))</formula>
    </cfRule>
    <cfRule type="containsText" dxfId="9236" priority="1868" operator="containsText" text="10:00 - 17:00">
      <formula>NOT(ISERROR(SEARCH("10:00 - 17:00",CE47)))</formula>
    </cfRule>
    <cfRule type="containsText" dxfId="9235" priority="1869" operator="containsText" text="08:00 - 16:00">
      <formula>NOT(ISERROR(SEARCH("08:00 - 16:00",CE47)))</formula>
    </cfRule>
    <cfRule type="containsText" dxfId="9234" priority="1870" operator="containsText" text="07:00 - 15:00">
      <formula>NOT(ISERROR(SEARCH("07:00 - 15:00",CE47)))</formula>
    </cfRule>
    <cfRule type="containsText" dxfId="9233" priority="1871" operator="containsText" text="08:30 - 14:00">
      <formula>NOT(ISERROR(SEARCH("08:30 - 14:00",CE47)))</formula>
    </cfRule>
    <cfRule type="containsText" dxfId="9232" priority="1872" operator="containsText" text="13:00 - 17:00">
      <formula>NOT(ISERROR(SEARCH("13:00 - 17:00",CE47)))</formula>
    </cfRule>
    <cfRule type="containsText" dxfId="9231" priority="1873" operator="containsText" text="09:00 - 15:00">
      <formula>NOT(ISERROR(SEARCH("09:00 - 15:00",CE47)))</formula>
    </cfRule>
    <cfRule type="containsText" dxfId="9230" priority="1874" operator="containsText" text="08:00 - 14:00">
      <formula>NOT(ISERROR(SEARCH("08:00 - 14:00",CE47)))</formula>
    </cfRule>
    <cfRule type="containsText" dxfId="9229" priority="1875" operator="containsText" text="08:00 - 13:00">
      <formula>NOT(ISERROR(SEARCH("08:00 - 13:00",CE47)))</formula>
    </cfRule>
    <cfRule type="containsText" dxfId="9228" priority="1876" operator="containsText" text="08:00 - 12:00">
      <formula>NOT(ISERROR(SEARCH("08:00 - 12:00",CE47)))</formula>
    </cfRule>
    <cfRule type="containsText" dxfId="9227" priority="1877" operator="containsText" text="22:00 - 07:00">
      <formula>NOT(ISERROR(SEARCH("22:00 - 07:00",CE47)))</formula>
    </cfRule>
    <cfRule type="containsText" dxfId="9226" priority="1878" operator="containsText" text="07:00 - 11:00;15:30 - 19:00">
      <formula>NOT(ISERROR(SEARCH("07:00 - 11:00;15:30 - 19:00",CE47)))</formula>
    </cfRule>
    <cfRule type="containsText" dxfId="9225" priority="1879" operator="containsText" text="13:00 - 22:00">
      <formula>NOT(ISERROR(SEARCH("13:00 - 22:00",CE47)))</formula>
    </cfRule>
    <cfRule type="containsText" dxfId="9224" priority="1880" operator="containsText" text="10:00 - 19:00">
      <formula>NOT(ISERROR(SEARCH("10:00 - 19:00",CE47)))</formula>
    </cfRule>
    <cfRule type="containsText" dxfId="9223" priority="1881" operator="containsText" text="08:00 - 17:00">
      <formula>NOT(ISERROR(SEARCH("08:00 - 17:00",CE47)))</formula>
    </cfRule>
    <cfRule type="containsText" dxfId="9222" priority="1882" operator="containsText" text="07:00 - 16:00">
      <formula>NOT(ISERROR(SEARCH("07:00 - 16:00",CE47)))</formula>
    </cfRule>
    <cfRule type="containsText" dxfId="9221" priority="1883" operator="containsText" text="06:00 - 15:00">
      <formula>NOT(ISERROR(SEARCH("06:00 - 15:00",CE47)))</formula>
    </cfRule>
    <cfRule type="containsText" dxfId="9220" priority="1884" operator="containsText" text="HSL *">
      <formula>NOT(ISERROR(SEARCH("HSL *",CE47)))</formula>
    </cfRule>
    <cfRule type="containsText" dxfId="9219" priority="1885" operator="containsText" text=" *HSL">
      <formula>NOT(ISERROR(SEARCH(" *HSL",CE47)))</formula>
    </cfRule>
    <cfRule type="containsText" dxfId="9218" priority="1886" operator="containsText" text="AL">
      <formula>NOT(ISERROR(SEARCH("AL",CE47)))</formula>
    </cfRule>
    <cfRule type="containsText" dxfId="9217" priority="1887" operator="containsText" text="SL">
      <formula>NOT(ISERROR(SEARCH("SL",CE47)))</formula>
    </cfRule>
  </conditionalFormatting>
  <conditionalFormatting sqref="CE46:CI46">
    <cfRule type="containsText" dxfId="9216" priority="1888" operator="containsText" text="WIC">
      <formula>NOT(ISERROR(SEARCH("WIC",CE46)))</formula>
    </cfRule>
    <cfRule type="containsText" dxfId="9215" priority="1889" operator="containsText" text="HCD">
      <formula>NOT(ISERROR(SEARCH("HCD",CE46)))</formula>
    </cfRule>
    <cfRule type="containsText" dxfId="9214" priority="1890" operator="containsText" text="CD">
      <formula>NOT(ISERROR(SEARCH("CD",CE46)))</formula>
    </cfRule>
    <cfRule type="containsText" dxfId="9213" priority="1891" operator="containsText" text="OFF">
      <formula>NOT(ISERROR(SEARCH("OFF",CE46)))</formula>
    </cfRule>
    <cfRule type="containsText" dxfId="9212" priority="1892" operator="containsText" text="Training">
      <formula>NOT(ISERROR(SEARCH("Training",CE46)))</formula>
    </cfRule>
    <cfRule type="containsText" dxfId="9211" priority="1893" operator="containsText" text="UL">
      <formula>NOT(ISERROR(SEARCH("UL",CE46)))</formula>
    </cfRule>
    <cfRule type="containsText" dxfId="9210" priority="1894" operator="containsText" text="OL">
      <formula>NOT(ISERROR(SEARCH("OL",CE46)))</formula>
    </cfRule>
    <cfRule type="containsText" dxfId="9209" priority="1895" operator="containsText" text="Settings">
      <formula>NOT(ISERROR(SEARCH("Settings",CE46)))</formula>
    </cfRule>
    <cfRule type="containsText" dxfId="9208" priority="1896" operator="containsText" text="* HAL">
      <formula>NOT(ISERROR(SEARCH("* HAL",CE46)))</formula>
    </cfRule>
    <cfRule type="containsText" dxfId="9207" priority="1897" operator="containsText" text="HAL *">
      <formula>NOT(ISERROR(SEARCH("HAL *",CE46)))</formula>
    </cfRule>
    <cfRule type="containsText" dxfId="9206" priority="1898" operator="containsText" text="PH">
      <formula>NOT(ISERROR(SEARCH("PH",CE46)))</formula>
    </cfRule>
    <cfRule type="containsText" dxfId="9205" priority="1899" operator="containsText" text="LPH">
      <formula>NOT(ISERROR(SEARCH("LPH",CE46)))</formula>
    </cfRule>
    <cfRule type="containsText" dxfId="9204" priority="1900" operator="containsText" text="07:00 - 11:00">
      <formula>NOT(ISERROR(SEARCH("07:00 - 11:00",CE46)))</formula>
    </cfRule>
    <cfRule type="containsText" dxfId="9203" priority="1901" operator="containsText" text="10:00 - 17:00">
      <formula>NOT(ISERROR(SEARCH("10:00 - 17:00",CE46)))</formula>
    </cfRule>
    <cfRule type="containsText" dxfId="9202" priority="1902" operator="containsText" text="08:00 - 16:00">
      <formula>NOT(ISERROR(SEARCH("08:00 - 16:00",CE46)))</formula>
    </cfRule>
    <cfRule type="containsText" dxfId="9201" priority="1903" operator="containsText" text="07:00 - 15:00">
      <formula>NOT(ISERROR(SEARCH("07:00 - 15:00",CE46)))</formula>
    </cfRule>
    <cfRule type="containsText" dxfId="9200" priority="1904" operator="containsText" text="08:30 - 14:00">
      <formula>NOT(ISERROR(SEARCH("08:30 - 14:00",CE46)))</formula>
    </cfRule>
    <cfRule type="containsText" dxfId="9199" priority="1905" operator="containsText" text="13:00 - 17:00">
      <formula>NOT(ISERROR(SEARCH("13:00 - 17:00",CE46)))</formula>
    </cfRule>
    <cfRule type="containsText" dxfId="9198" priority="1906" operator="containsText" text="09:00 - 15:00">
      <formula>NOT(ISERROR(SEARCH("09:00 - 15:00",CE46)))</formula>
    </cfRule>
    <cfRule type="containsText" dxfId="9197" priority="1907" operator="containsText" text="08:00 - 14:00">
      <formula>NOT(ISERROR(SEARCH("08:00 - 14:00",CE46)))</formula>
    </cfRule>
    <cfRule type="containsText" dxfId="9196" priority="1908" operator="containsText" text="08:00 - 13:00">
      <formula>NOT(ISERROR(SEARCH("08:00 - 13:00",CE46)))</formula>
    </cfRule>
    <cfRule type="containsText" dxfId="9195" priority="1909" operator="containsText" text="08:00 - 12:00">
      <formula>NOT(ISERROR(SEARCH("08:00 - 12:00",CE46)))</formula>
    </cfRule>
    <cfRule type="containsText" dxfId="9194" priority="1910" operator="containsText" text="22:00 - 07:00">
      <formula>NOT(ISERROR(SEARCH("22:00 - 07:00",CE46)))</formula>
    </cfRule>
    <cfRule type="containsText" dxfId="9193" priority="1911" operator="containsText" text="07:00 - 11:00;15:30 - 19:00">
      <formula>NOT(ISERROR(SEARCH("07:00 - 11:00;15:30 - 19:00",CE46)))</formula>
    </cfRule>
    <cfRule type="containsText" dxfId="9192" priority="1912" operator="containsText" text="13:00 - 22:00">
      <formula>NOT(ISERROR(SEARCH("13:00 - 22:00",CE46)))</formula>
    </cfRule>
    <cfRule type="containsText" dxfId="9191" priority="1913" operator="containsText" text="10:00 - 19:00">
      <formula>NOT(ISERROR(SEARCH("10:00 - 19:00",CE46)))</formula>
    </cfRule>
    <cfRule type="containsText" dxfId="9190" priority="1914" operator="containsText" text="08:00 - 17:00">
      <formula>NOT(ISERROR(SEARCH("08:00 - 17:00",CE46)))</formula>
    </cfRule>
    <cfRule type="containsText" dxfId="9189" priority="1915" operator="containsText" text="07:00 - 16:00">
      <formula>NOT(ISERROR(SEARCH("07:00 - 16:00",CE46)))</formula>
    </cfRule>
    <cfRule type="containsText" dxfId="9188" priority="1916" operator="containsText" text="06:00 - 15:00">
      <formula>NOT(ISERROR(SEARCH("06:00 - 15:00",CE46)))</formula>
    </cfRule>
    <cfRule type="containsText" dxfId="9187" priority="1917" operator="containsText" text="HSL *">
      <formula>NOT(ISERROR(SEARCH("HSL *",CE46)))</formula>
    </cfRule>
    <cfRule type="containsText" dxfId="9186" priority="1918" operator="containsText" text=" *HSL">
      <formula>NOT(ISERROR(SEARCH(" *HSL",CE46)))</formula>
    </cfRule>
    <cfRule type="containsText" dxfId="9185" priority="1919" operator="containsText" text="AL">
      <formula>NOT(ISERROR(SEARCH("AL",CE46)))</formula>
    </cfRule>
    <cfRule type="containsText" dxfId="9184" priority="1920" operator="containsText" text="SL">
      <formula>NOT(ISERROR(SEARCH("SL",CE46)))</formula>
    </cfRule>
  </conditionalFormatting>
  <conditionalFormatting sqref="CE45">
    <cfRule type="containsText" dxfId="9183" priority="1790" operator="containsText" text="HCD">
      <formula>NOT(ISERROR(SEARCH("HCD",CE45)))</formula>
    </cfRule>
    <cfRule type="containsText" dxfId="9182" priority="1791" operator="containsText" text="CD">
      <formula>NOT(ISERROR(SEARCH("CD",CE45)))</formula>
    </cfRule>
    <cfRule type="containsText" dxfId="9181" priority="1792" operator="containsText" text="OFF">
      <formula>NOT(ISERROR(SEARCH("OFF",CE45)))</formula>
    </cfRule>
    <cfRule type="containsText" dxfId="9180" priority="1793" operator="containsText" text="Training">
      <formula>NOT(ISERROR(SEARCH("Training",CE45)))</formula>
    </cfRule>
    <cfRule type="containsText" dxfId="9179" priority="1794" operator="containsText" text="UL">
      <formula>NOT(ISERROR(SEARCH("UL",CE45)))</formula>
    </cfRule>
    <cfRule type="containsText" dxfId="9178" priority="1795" operator="containsText" text="OL">
      <formula>NOT(ISERROR(SEARCH("OL",CE45)))</formula>
    </cfRule>
    <cfRule type="containsText" dxfId="9177" priority="1796" operator="containsText" text="Settings">
      <formula>NOT(ISERROR(SEARCH("Settings",CE45)))</formula>
    </cfRule>
    <cfRule type="containsText" dxfId="9176" priority="1797" operator="containsText" text="* HAL">
      <formula>NOT(ISERROR(SEARCH("* HAL",CE45)))</formula>
    </cfRule>
    <cfRule type="containsText" dxfId="9175" priority="1798" operator="containsText" text="HAL *">
      <formula>NOT(ISERROR(SEARCH("HAL *",CE45)))</formula>
    </cfRule>
    <cfRule type="containsText" dxfId="9174" priority="1799" operator="containsText" text="PH">
      <formula>NOT(ISERROR(SEARCH("PH",CE45)))</formula>
    </cfRule>
    <cfRule type="containsText" dxfId="9173" priority="1800" operator="containsText" text="LPH">
      <formula>NOT(ISERROR(SEARCH("LPH",CE45)))</formula>
    </cfRule>
    <cfRule type="containsText" dxfId="9172" priority="1801" operator="containsText" text="07:00 - 11:00">
      <formula>NOT(ISERROR(SEARCH("07:00 - 11:00",CE45)))</formula>
    </cfRule>
    <cfRule type="containsText" dxfId="9171" priority="1802" operator="containsText" text="10:00 - 17:00">
      <formula>NOT(ISERROR(SEARCH("10:00 - 17:00",CE45)))</formula>
    </cfRule>
    <cfRule type="containsText" dxfId="9170" priority="1803" operator="containsText" text="08:00 - 16:30">
      <formula>NOT(ISERROR(SEARCH("08:00 - 16:30",CE45)))</formula>
    </cfRule>
    <cfRule type="containsText" dxfId="9169" priority="1804" operator="containsText" text="07:00 - 15:00">
      <formula>NOT(ISERROR(SEARCH("07:00 - 15:00",CE45)))</formula>
    </cfRule>
    <cfRule type="containsText" dxfId="9168" priority="1805" operator="containsText" text="08:00 - 14:30">
      <formula>NOT(ISERROR(SEARCH("08:00 - 14:30",CE45)))</formula>
    </cfRule>
    <cfRule type="containsText" dxfId="9167" priority="1806" operator="containsText" text="13:00 - 17:00">
      <formula>NOT(ISERROR(SEARCH("13:00 - 17:00",CE45)))</formula>
    </cfRule>
    <cfRule type="containsText" dxfId="9166" priority="1807" operator="containsText" text="09:00 - 15:00">
      <formula>NOT(ISERROR(SEARCH("09:00 - 15:00",CE45)))</formula>
    </cfRule>
    <cfRule type="containsText" dxfId="9165" priority="1808" operator="containsText" text="08:00 - 14:00">
      <formula>NOT(ISERROR(SEARCH("08:00 - 14:00",CE45)))</formula>
    </cfRule>
    <cfRule type="containsText" dxfId="9164" priority="1809" operator="containsText" text="08:00 - 13:00">
      <formula>NOT(ISERROR(SEARCH("08:00 - 13:00",CE45)))</formula>
    </cfRule>
    <cfRule type="containsText" dxfId="9163" priority="1810" operator="containsText" text="08:00 - 12:00">
      <formula>NOT(ISERROR(SEARCH("08:00 - 12:00",CE45)))</formula>
    </cfRule>
    <cfRule type="containsText" dxfId="9162" priority="1811" operator="containsText" text="22:00 - 07:00">
      <formula>NOT(ISERROR(SEARCH("22:00 - 07:00",CE45)))</formula>
    </cfRule>
    <cfRule type="containsText" dxfId="9161" priority="1812" operator="containsText" text="07:00 - 11:00;15:30 - 19:00">
      <formula>NOT(ISERROR(SEARCH("07:00 - 11:00;15:30 - 19:00",CE45)))</formula>
    </cfRule>
    <cfRule type="containsText" dxfId="9160" priority="1813" operator="containsText" text="13:00 - 22:00">
      <formula>NOT(ISERROR(SEARCH("13:00 - 22:00",CE45)))</formula>
    </cfRule>
    <cfRule type="containsText" dxfId="9159" priority="1814" operator="containsText" text="10:00 - 14:00">
      <formula>NOT(ISERROR(SEARCH("10:00 - 14:00",CE45)))</formula>
    </cfRule>
    <cfRule type="containsText" dxfId="9158" priority="1815" operator="containsText" text="08:00 - 17:00">
      <formula>NOT(ISERROR(SEARCH("08:00 - 17:00",CE45)))</formula>
    </cfRule>
    <cfRule type="containsText" dxfId="9157" priority="1816" operator="containsText" text="07:00 - 16:00">
      <formula>NOT(ISERROR(SEARCH("07:00 - 16:00",CE45)))</formula>
    </cfRule>
    <cfRule type="containsText" dxfId="9156" priority="1817" operator="containsText" text="06:00 - 15:00">
      <formula>NOT(ISERROR(SEARCH("06:00 - 15:00",CE45)))</formula>
    </cfRule>
    <cfRule type="containsText" dxfId="9155" priority="1818" operator="containsText" text="HSL *">
      <formula>NOT(ISERROR(SEARCH("HSL *",CE45)))</formula>
    </cfRule>
    <cfRule type="containsText" dxfId="9154" priority="1819" operator="containsText" text=" *HSL">
      <formula>NOT(ISERROR(SEARCH(" *HSL",CE45)))</formula>
    </cfRule>
    <cfRule type="containsText" dxfId="9153" priority="1820" operator="containsText" text="AL">
      <formula>NOT(ISERROR(SEARCH("AL",CE45)))</formula>
    </cfRule>
    <cfRule type="containsText" dxfId="9152" priority="1821" operator="containsText" text="SL">
      <formula>NOT(ISERROR(SEARCH("SL",CE45)))</formula>
    </cfRule>
  </conditionalFormatting>
  <conditionalFormatting sqref="CE44:CI44">
    <cfRule type="containsText" dxfId="9151" priority="1822" operator="containsText" text="WIC">
      <formula>NOT(ISERROR(SEARCH("WIC",CE44)))</formula>
    </cfRule>
    <cfRule type="containsText" dxfId="9150" priority="1823" operator="containsText" text="HCD">
      <formula>NOT(ISERROR(SEARCH("HCD",CE44)))</formula>
    </cfRule>
    <cfRule type="containsText" dxfId="9149" priority="1824" operator="containsText" text="CD">
      <formula>NOT(ISERROR(SEARCH("CD",CE44)))</formula>
    </cfRule>
    <cfRule type="containsText" dxfId="9148" priority="1825" operator="containsText" text="OFF">
      <formula>NOT(ISERROR(SEARCH("OFF",CE44)))</formula>
    </cfRule>
    <cfRule type="containsText" dxfId="9147" priority="1826" operator="containsText" text="Training">
      <formula>NOT(ISERROR(SEARCH("Training",CE44)))</formula>
    </cfRule>
    <cfRule type="containsText" dxfId="9146" priority="1827" operator="containsText" text="UL">
      <formula>NOT(ISERROR(SEARCH("UL",CE44)))</formula>
    </cfRule>
    <cfRule type="containsText" dxfId="9145" priority="1828" operator="containsText" text="OL">
      <formula>NOT(ISERROR(SEARCH("OL",CE44)))</formula>
    </cfRule>
    <cfRule type="containsText" dxfId="9144" priority="1829" operator="containsText" text="Settings">
      <formula>NOT(ISERROR(SEARCH("Settings",CE44)))</formula>
    </cfRule>
    <cfRule type="containsText" dxfId="9143" priority="1830" operator="containsText" text="* HAL">
      <formula>NOT(ISERROR(SEARCH("* HAL",CE44)))</formula>
    </cfRule>
    <cfRule type="containsText" dxfId="9142" priority="1831" operator="containsText" text="HAL *">
      <formula>NOT(ISERROR(SEARCH("HAL *",CE44)))</formula>
    </cfRule>
    <cfRule type="containsText" dxfId="9141" priority="1832" operator="containsText" text="PH">
      <formula>NOT(ISERROR(SEARCH("PH",CE44)))</formula>
    </cfRule>
    <cfRule type="containsText" dxfId="9140" priority="1833" operator="containsText" text="LPH">
      <formula>NOT(ISERROR(SEARCH("LPH",CE44)))</formula>
    </cfRule>
    <cfRule type="containsText" dxfId="9139" priority="1834" operator="containsText" text="07:00 - 11:00">
      <formula>NOT(ISERROR(SEARCH("07:00 - 11:00",CE44)))</formula>
    </cfRule>
    <cfRule type="containsText" dxfId="9138" priority="1835" operator="containsText" text="10:00 - 17:00">
      <formula>NOT(ISERROR(SEARCH("10:00 - 17:00",CE44)))</formula>
    </cfRule>
    <cfRule type="containsText" dxfId="9137" priority="1836" operator="containsText" text="08:00 - 16:00">
      <formula>NOT(ISERROR(SEARCH("08:00 - 16:00",CE44)))</formula>
    </cfRule>
    <cfRule type="containsText" dxfId="9136" priority="1837" operator="containsText" text="07:00 - 15:00">
      <formula>NOT(ISERROR(SEARCH("07:00 - 15:00",CE44)))</formula>
    </cfRule>
    <cfRule type="containsText" dxfId="9135" priority="1838" operator="containsText" text="08:30 - 14:00">
      <formula>NOT(ISERROR(SEARCH("08:30 - 14:00",CE44)))</formula>
    </cfRule>
    <cfRule type="containsText" dxfId="9134" priority="1839" operator="containsText" text="13:00 - 17:00">
      <formula>NOT(ISERROR(SEARCH("13:00 - 17:00",CE44)))</formula>
    </cfRule>
    <cfRule type="containsText" dxfId="9133" priority="1840" operator="containsText" text="09:00 - 15:00">
      <formula>NOT(ISERROR(SEARCH("09:00 - 15:00",CE44)))</formula>
    </cfRule>
    <cfRule type="containsText" dxfId="9132" priority="1841" operator="containsText" text="08:00 - 14:00">
      <formula>NOT(ISERROR(SEARCH("08:00 - 14:00",CE44)))</formula>
    </cfRule>
    <cfRule type="containsText" dxfId="9131" priority="1842" operator="containsText" text="08:00 - 13:00">
      <formula>NOT(ISERROR(SEARCH("08:00 - 13:00",CE44)))</formula>
    </cfRule>
    <cfRule type="containsText" dxfId="9130" priority="1843" operator="containsText" text="08:00 - 12:00">
      <formula>NOT(ISERROR(SEARCH("08:00 - 12:00",CE44)))</formula>
    </cfRule>
    <cfRule type="containsText" dxfId="9129" priority="1844" operator="containsText" text="22:00 - 07:00">
      <formula>NOT(ISERROR(SEARCH("22:00 - 07:00",CE44)))</formula>
    </cfRule>
    <cfRule type="containsText" dxfId="9128" priority="1845" operator="containsText" text="07:00 - 11:00;15:30 - 19:00">
      <formula>NOT(ISERROR(SEARCH("07:00 - 11:00;15:30 - 19:00",CE44)))</formula>
    </cfRule>
    <cfRule type="containsText" dxfId="9127" priority="1846" operator="containsText" text="13:00 - 22:00">
      <formula>NOT(ISERROR(SEARCH("13:00 - 22:00",CE44)))</formula>
    </cfRule>
    <cfRule type="containsText" dxfId="9126" priority="1847" operator="containsText" text="10:00 - 19:00">
      <formula>NOT(ISERROR(SEARCH("10:00 - 19:00",CE44)))</formula>
    </cfRule>
    <cfRule type="containsText" dxfId="9125" priority="1848" operator="containsText" text="08:00 - 17:00">
      <formula>NOT(ISERROR(SEARCH("08:00 - 17:00",CE44)))</formula>
    </cfRule>
    <cfRule type="containsText" dxfId="9124" priority="1849" operator="containsText" text="07:00 - 16:00">
      <formula>NOT(ISERROR(SEARCH("07:00 - 16:00",CE44)))</formula>
    </cfRule>
    <cfRule type="containsText" dxfId="9123" priority="1850" operator="containsText" text="06:00 - 15:00">
      <formula>NOT(ISERROR(SEARCH("06:00 - 15:00",CE44)))</formula>
    </cfRule>
    <cfRule type="containsText" dxfId="9122" priority="1851" operator="containsText" text="HSL *">
      <formula>NOT(ISERROR(SEARCH("HSL *",CE44)))</formula>
    </cfRule>
    <cfRule type="containsText" dxfId="9121" priority="1852" operator="containsText" text=" *HSL">
      <formula>NOT(ISERROR(SEARCH(" *HSL",CE44)))</formula>
    </cfRule>
    <cfRule type="containsText" dxfId="9120" priority="1853" operator="containsText" text="AL">
      <formula>NOT(ISERROR(SEARCH("AL",CE44)))</formula>
    </cfRule>
    <cfRule type="containsText" dxfId="9119" priority="1854" operator="containsText" text="SL">
      <formula>NOT(ISERROR(SEARCH("SL",CE44)))</formula>
    </cfRule>
  </conditionalFormatting>
  <conditionalFormatting sqref="CE48:CI48">
    <cfRule type="containsText" dxfId="9118" priority="1693" operator="containsText" text="WIC">
      <formula>NOT(ISERROR(SEARCH("WIC",CE48)))</formula>
    </cfRule>
    <cfRule type="containsText" dxfId="9117" priority="1694" operator="containsText" text="HCD">
      <formula>NOT(ISERROR(SEARCH("HCD",CE48)))</formula>
    </cfRule>
    <cfRule type="containsText" dxfId="9116" priority="1695" operator="containsText" text="CD">
      <formula>NOT(ISERROR(SEARCH("CD",CE48)))</formula>
    </cfRule>
    <cfRule type="containsText" dxfId="9115" priority="1696" operator="containsText" text="OFF">
      <formula>NOT(ISERROR(SEARCH("OFF",CE48)))</formula>
    </cfRule>
    <cfRule type="containsText" dxfId="9114" priority="1697" operator="containsText" text="Training">
      <formula>NOT(ISERROR(SEARCH("Training",CE48)))</formula>
    </cfRule>
    <cfRule type="containsText" dxfId="9113" priority="1698" operator="containsText" text="UL">
      <formula>NOT(ISERROR(SEARCH("UL",CE48)))</formula>
    </cfRule>
    <cfRule type="containsText" dxfId="9112" priority="1699" operator="containsText" text="OL">
      <formula>NOT(ISERROR(SEARCH("OL",CE48)))</formula>
    </cfRule>
    <cfRule type="containsText" dxfId="9111" priority="1700" operator="containsText" text="Settings">
      <formula>NOT(ISERROR(SEARCH("Settings",CE48)))</formula>
    </cfRule>
    <cfRule type="containsText" dxfId="9110" priority="1701" operator="containsText" text="* HAL">
      <formula>NOT(ISERROR(SEARCH("* HAL",CE48)))</formula>
    </cfRule>
    <cfRule type="containsText" dxfId="9109" priority="1702" operator="containsText" text="HAL *">
      <formula>NOT(ISERROR(SEARCH("HAL *",CE48)))</formula>
    </cfRule>
    <cfRule type="containsText" dxfId="9108" priority="1703" operator="containsText" text="PH">
      <formula>NOT(ISERROR(SEARCH("PH",CE48)))</formula>
    </cfRule>
    <cfRule type="containsText" dxfId="9107" priority="1704" operator="containsText" text="LPH">
      <formula>NOT(ISERROR(SEARCH("LPH",CE48)))</formula>
    </cfRule>
    <cfRule type="containsText" dxfId="9106" priority="1705" operator="containsText" text="07:00 - 11:00">
      <formula>NOT(ISERROR(SEARCH("07:00 - 11:00",CE48)))</formula>
    </cfRule>
    <cfRule type="containsText" dxfId="9105" priority="1706" operator="containsText" text="10:00 - 17:00">
      <formula>NOT(ISERROR(SEARCH("10:00 - 17:00",CE48)))</formula>
    </cfRule>
    <cfRule type="containsText" dxfId="9104" priority="1707" operator="containsText" text="08:00 - 16:00">
      <formula>NOT(ISERROR(SEARCH("08:00 - 16:00",CE48)))</formula>
    </cfRule>
    <cfRule type="containsText" dxfId="9103" priority="1708" operator="containsText" text="07:00 - 15:00">
      <formula>NOT(ISERROR(SEARCH("07:00 - 15:00",CE48)))</formula>
    </cfRule>
    <cfRule type="containsText" dxfId="9102" priority="1709" operator="containsText" text="08:30 - 14:00">
      <formula>NOT(ISERROR(SEARCH("08:30 - 14:00",CE48)))</formula>
    </cfRule>
    <cfRule type="containsText" dxfId="9101" priority="1710" operator="containsText" text="13:00 - 17:00">
      <formula>NOT(ISERROR(SEARCH("13:00 - 17:00",CE48)))</formula>
    </cfRule>
    <cfRule type="containsText" dxfId="9100" priority="1711" operator="containsText" text="09:00 - 15:00">
      <formula>NOT(ISERROR(SEARCH("09:00 - 15:00",CE48)))</formula>
    </cfRule>
    <cfRule type="containsText" dxfId="9099" priority="1712" operator="containsText" text="08:00 - 14:00">
      <formula>NOT(ISERROR(SEARCH("08:00 - 14:00",CE48)))</formula>
    </cfRule>
    <cfRule type="containsText" dxfId="9098" priority="1713" operator="containsText" text="08:00 - 13:00">
      <formula>NOT(ISERROR(SEARCH("08:00 - 13:00",CE48)))</formula>
    </cfRule>
    <cfRule type="containsText" dxfId="9097" priority="1714" operator="containsText" text="08:00 - 12:00">
      <formula>NOT(ISERROR(SEARCH("08:00 - 12:00",CE48)))</formula>
    </cfRule>
    <cfRule type="containsText" dxfId="9096" priority="1715" operator="containsText" text="22:00 - 07:00">
      <formula>NOT(ISERROR(SEARCH("22:00 - 07:00",CE48)))</formula>
    </cfRule>
    <cfRule type="containsText" dxfId="9095" priority="1716" operator="containsText" text="07:00 - 11:00;15:30 - 19:00">
      <formula>NOT(ISERROR(SEARCH("07:00 - 11:00;15:30 - 19:00",CE48)))</formula>
    </cfRule>
    <cfRule type="containsText" dxfId="9094" priority="1717" operator="containsText" text="13:00 - 22:00">
      <formula>NOT(ISERROR(SEARCH("13:00 - 22:00",CE48)))</formula>
    </cfRule>
    <cfRule type="containsText" dxfId="9093" priority="1718" operator="containsText" text="10:00 - 19:00">
      <formula>NOT(ISERROR(SEARCH("10:00 - 19:00",CE48)))</formula>
    </cfRule>
    <cfRule type="containsText" dxfId="9092" priority="1719" operator="containsText" text="08:00 - 17:00">
      <formula>NOT(ISERROR(SEARCH("08:00 - 17:00",CE48)))</formula>
    </cfRule>
    <cfRule type="containsText" dxfId="9091" priority="1720" operator="containsText" text="07:00 - 16:00">
      <formula>NOT(ISERROR(SEARCH("07:00 - 16:00",CE48)))</formula>
    </cfRule>
    <cfRule type="containsText" dxfId="9090" priority="1721" operator="containsText" text="06:00 - 15:00">
      <formula>NOT(ISERROR(SEARCH("06:00 - 15:00",CE48)))</formula>
    </cfRule>
    <cfRule type="containsText" dxfId="9089" priority="1722" operator="containsText" text="HSL *">
      <formula>NOT(ISERROR(SEARCH("HSL *",CE48)))</formula>
    </cfRule>
    <cfRule type="containsText" dxfId="9088" priority="1723" operator="containsText" text=" *HSL">
      <formula>NOT(ISERROR(SEARCH(" *HSL",CE48)))</formula>
    </cfRule>
    <cfRule type="containsText" dxfId="9087" priority="1724" operator="containsText" text="AL">
      <formula>NOT(ISERROR(SEARCH("AL",CE48)))</formula>
    </cfRule>
    <cfRule type="containsText" dxfId="9086" priority="1725" operator="containsText" text="SL">
      <formula>NOT(ISERROR(SEARCH("SL",CE48)))</formula>
    </cfRule>
  </conditionalFormatting>
  <conditionalFormatting sqref="CF45:CI45">
    <cfRule type="containsText" dxfId="9085" priority="1758" operator="containsText" text="HCD">
      <formula>NOT(ISERROR(SEARCH("HCD",CF45)))</formula>
    </cfRule>
    <cfRule type="containsText" dxfId="9084" priority="1759" operator="containsText" text="CD">
      <formula>NOT(ISERROR(SEARCH("CD",CF45)))</formula>
    </cfRule>
    <cfRule type="containsText" dxfId="9083" priority="1760" operator="containsText" text="OFF">
      <formula>NOT(ISERROR(SEARCH("OFF",CF45)))</formula>
    </cfRule>
    <cfRule type="containsText" dxfId="9082" priority="1761" operator="containsText" text="Training">
      <formula>NOT(ISERROR(SEARCH("Training",CF45)))</formula>
    </cfRule>
    <cfRule type="containsText" dxfId="9081" priority="1762" operator="containsText" text="UL">
      <formula>NOT(ISERROR(SEARCH("UL",CF45)))</formula>
    </cfRule>
    <cfRule type="containsText" dxfId="9080" priority="1763" operator="containsText" text="OL">
      <formula>NOT(ISERROR(SEARCH("OL",CF45)))</formula>
    </cfRule>
    <cfRule type="containsText" dxfId="9079" priority="1764" operator="containsText" text="Settings">
      <formula>NOT(ISERROR(SEARCH("Settings",CF45)))</formula>
    </cfRule>
    <cfRule type="containsText" dxfId="9078" priority="1765" operator="containsText" text="* HAL">
      <formula>NOT(ISERROR(SEARCH("* HAL",CF45)))</formula>
    </cfRule>
    <cfRule type="containsText" dxfId="9077" priority="1766" operator="containsText" text="HAL *">
      <formula>NOT(ISERROR(SEARCH("HAL *",CF45)))</formula>
    </cfRule>
    <cfRule type="containsText" dxfId="9076" priority="1767" operator="containsText" text="PH">
      <formula>NOT(ISERROR(SEARCH("PH",CF45)))</formula>
    </cfRule>
    <cfRule type="containsText" dxfId="9075" priority="1768" operator="containsText" text="LPH">
      <formula>NOT(ISERROR(SEARCH("LPH",CF45)))</formula>
    </cfRule>
    <cfRule type="containsText" dxfId="9074" priority="1769" operator="containsText" text="07:00 - 11:00">
      <formula>NOT(ISERROR(SEARCH("07:00 - 11:00",CF45)))</formula>
    </cfRule>
    <cfRule type="containsText" dxfId="9073" priority="1770" operator="containsText" text="10:00 - 17:00">
      <formula>NOT(ISERROR(SEARCH("10:00 - 17:00",CF45)))</formula>
    </cfRule>
    <cfRule type="containsText" dxfId="9072" priority="1771" operator="containsText" text="08:00 - 16:30">
      <formula>NOT(ISERROR(SEARCH("08:00 - 16:30",CF45)))</formula>
    </cfRule>
    <cfRule type="containsText" dxfId="9071" priority="1772" operator="containsText" text="07:00 - 15:00">
      <formula>NOT(ISERROR(SEARCH("07:00 - 15:00",CF45)))</formula>
    </cfRule>
    <cfRule type="containsText" dxfId="9070" priority="1773" operator="containsText" text="08:00 - 14:30">
      <formula>NOT(ISERROR(SEARCH("08:00 - 14:30",CF45)))</formula>
    </cfRule>
    <cfRule type="containsText" dxfId="9069" priority="1774" operator="containsText" text="13:00 - 17:00">
      <formula>NOT(ISERROR(SEARCH("13:00 - 17:00",CF45)))</formula>
    </cfRule>
    <cfRule type="containsText" dxfId="9068" priority="1775" operator="containsText" text="09:00 - 15:00">
      <formula>NOT(ISERROR(SEARCH("09:00 - 15:00",CF45)))</formula>
    </cfRule>
    <cfRule type="containsText" dxfId="9067" priority="1776" operator="containsText" text="08:00 - 14:00">
      <formula>NOT(ISERROR(SEARCH("08:00 - 14:00",CF45)))</formula>
    </cfRule>
    <cfRule type="containsText" dxfId="9066" priority="1777" operator="containsText" text="08:00 - 13:00">
      <formula>NOT(ISERROR(SEARCH("08:00 - 13:00",CF45)))</formula>
    </cfRule>
    <cfRule type="containsText" dxfId="9065" priority="1778" operator="containsText" text="08:00 - 12:00">
      <formula>NOT(ISERROR(SEARCH("08:00 - 12:00",CF45)))</formula>
    </cfRule>
    <cfRule type="containsText" dxfId="9064" priority="1779" operator="containsText" text="22:00 - 07:00">
      <formula>NOT(ISERROR(SEARCH("22:00 - 07:00",CF45)))</formula>
    </cfRule>
    <cfRule type="containsText" dxfId="9063" priority="1780" operator="containsText" text="07:00 - 11:00;15:30 - 19:00">
      <formula>NOT(ISERROR(SEARCH("07:00 - 11:00;15:30 - 19:00",CF45)))</formula>
    </cfRule>
    <cfRule type="containsText" dxfId="9062" priority="1781" operator="containsText" text="13:00 - 22:00">
      <formula>NOT(ISERROR(SEARCH("13:00 - 22:00",CF45)))</formula>
    </cfRule>
    <cfRule type="containsText" dxfId="9061" priority="1782" operator="containsText" text="10:00 - 14:00">
      <formula>NOT(ISERROR(SEARCH("10:00 - 14:00",CF45)))</formula>
    </cfRule>
    <cfRule type="containsText" dxfId="9060" priority="1783" operator="containsText" text="08:00 - 17:00">
      <formula>NOT(ISERROR(SEARCH("08:00 - 17:00",CF45)))</formula>
    </cfRule>
    <cfRule type="containsText" dxfId="9059" priority="1784" operator="containsText" text="07:00 - 16:00">
      <formula>NOT(ISERROR(SEARCH("07:00 - 16:00",CF45)))</formula>
    </cfRule>
    <cfRule type="containsText" dxfId="9058" priority="1785" operator="containsText" text="06:00 - 15:00">
      <formula>NOT(ISERROR(SEARCH("06:00 - 15:00",CF45)))</formula>
    </cfRule>
    <cfRule type="containsText" dxfId="9057" priority="1786" operator="containsText" text="HSL *">
      <formula>NOT(ISERROR(SEARCH("HSL *",CF45)))</formula>
    </cfRule>
    <cfRule type="containsText" dxfId="9056" priority="1787" operator="containsText" text=" *HSL">
      <formula>NOT(ISERROR(SEARCH(" *HSL",CF45)))</formula>
    </cfRule>
    <cfRule type="containsText" dxfId="9055" priority="1788" operator="containsText" text="AL">
      <formula>NOT(ISERROR(SEARCH("AL",CF45)))</formula>
    </cfRule>
    <cfRule type="containsText" dxfId="9054" priority="1789" operator="containsText" text="SL">
      <formula>NOT(ISERROR(SEARCH("SL",CF45)))</formula>
    </cfRule>
  </conditionalFormatting>
  <conditionalFormatting sqref="CH43">
    <cfRule type="containsText" dxfId="9053" priority="1726" operator="containsText" text="HCD">
      <formula>NOT(ISERROR(SEARCH("HCD",CH43)))</formula>
    </cfRule>
    <cfRule type="containsText" dxfId="9052" priority="1727" operator="containsText" text="CD">
      <formula>NOT(ISERROR(SEARCH("CD",CH43)))</formula>
    </cfRule>
    <cfRule type="containsText" dxfId="9051" priority="1728" operator="containsText" text="OFF">
      <formula>NOT(ISERROR(SEARCH("OFF",CH43)))</formula>
    </cfRule>
    <cfRule type="containsText" dxfId="9050" priority="1729" operator="containsText" text="Training">
      <formula>NOT(ISERROR(SEARCH("Training",CH43)))</formula>
    </cfRule>
    <cfRule type="containsText" dxfId="9049" priority="1730" operator="containsText" text="UL">
      <formula>NOT(ISERROR(SEARCH("UL",CH43)))</formula>
    </cfRule>
    <cfRule type="containsText" dxfId="9048" priority="1731" operator="containsText" text="OL">
      <formula>NOT(ISERROR(SEARCH("OL",CH43)))</formula>
    </cfRule>
    <cfRule type="containsText" dxfId="9047" priority="1732" operator="containsText" text="Settings">
      <formula>NOT(ISERROR(SEARCH("Settings",CH43)))</formula>
    </cfRule>
    <cfRule type="containsText" dxfId="9046" priority="1733" operator="containsText" text="* HAL">
      <formula>NOT(ISERROR(SEARCH("* HAL",CH43)))</formula>
    </cfRule>
    <cfRule type="containsText" dxfId="9045" priority="1734" operator="containsText" text="HAL *">
      <formula>NOT(ISERROR(SEARCH("HAL *",CH43)))</formula>
    </cfRule>
    <cfRule type="containsText" dxfId="9044" priority="1735" operator="containsText" text="PH">
      <formula>NOT(ISERROR(SEARCH("PH",CH43)))</formula>
    </cfRule>
    <cfRule type="containsText" dxfId="9043" priority="1736" operator="containsText" text="LPH">
      <formula>NOT(ISERROR(SEARCH("LPH",CH43)))</formula>
    </cfRule>
    <cfRule type="containsText" dxfId="9042" priority="1737" operator="containsText" text="07:00 - 11:00">
      <formula>NOT(ISERROR(SEARCH("07:00 - 11:00",CH43)))</formula>
    </cfRule>
    <cfRule type="containsText" dxfId="9041" priority="1738" operator="containsText" text="10:00 - 17:00">
      <formula>NOT(ISERROR(SEARCH("10:00 - 17:00",CH43)))</formula>
    </cfRule>
    <cfRule type="containsText" dxfId="9040" priority="1739" operator="containsText" text="08:00 - 16:30">
      <formula>NOT(ISERROR(SEARCH("08:00 - 16:30",CH43)))</formula>
    </cfRule>
    <cfRule type="containsText" dxfId="9039" priority="1740" operator="containsText" text="07:00 - 15:00">
      <formula>NOT(ISERROR(SEARCH("07:00 - 15:00",CH43)))</formula>
    </cfRule>
    <cfRule type="containsText" dxfId="9038" priority="1741" operator="containsText" text="08:00 - 14:30">
      <formula>NOT(ISERROR(SEARCH("08:00 - 14:30",CH43)))</formula>
    </cfRule>
    <cfRule type="containsText" dxfId="9037" priority="1742" operator="containsText" text="13:00 - 17:00">
      <formula>NOT(ISERROR(SEARCH("13:00 - 17:00",CH43)))</formula>
    </cfRule>
    <cfRule type="containsText" dxfId="9036" priority="1743" operator="containsText" text="09:00 - 15:00">
      <formula>NOT(ISERROR(SEARCH("09:00 - 15:00",CH43)))</formula>
    </cfRule>
    <cfRule type="containsText" dxfId="9035" priority="1744" operator="containsText" text="08:00 - 14:00">
      <formula>NOT(ISERROR(SEARCH("08:00 - 14:00",CH43)))</formula>
    </cfRule>
    <cfRule type="containsText" dxfId="9034" priority="1745" operator="containsText" text="08:00 - 13:00">
      <formula>NOT(ISERROR(SEARCH("08:00 - 13:00",CH43)))</formula>
    </cfRule>
    <cfRule type="containsText" dxfId="9033" priority="1746" operator="containsText" text="08:00 - 12:00">
      <formula>NOT(ISERROR(SEARCH("08:00 - 12:00",CH43)))</formula>
    </cfRule>
    <cfRule type="containsText" dxfId="9032" priority="1747" operator="containsText" text="22:00 - 07:00">
      <formula>NOT(ISERROR(SEARCH("22:00 - 07:00",CH43)))</formula>
    </cfRule>
    <cfRule type="containsText" dxfId="9031" priority="1748" operator="containsText" text="07:00 - 11:00;15:30 - 19:00">
      <formula>NOT(ISERROR(SEARCH("07:00 - 11:00;15:30 - 19:00",CH43)))</formula>
    </cfRule>
    <cfRule type="containsText" dxfId="9030" priority="1749" operator="containsText" text="13:00 - 22:00">
      <formula>NOT(ISERROR(SEARCH("13:00 - 22:00",CH43)))</formula>
    </cfRule>
    <cfRule type="containsText" dxfId="9029" priority="1750" operator="containsText" text="10:00 - 14:00">
      <formula>NOT(ISERROR(SEARCH("10:00 - 14:00",CH43)))</formula>
    </cfRule>
    <cfRule type="containsText" dxfId="9028" priority="1751" operator="containsText" text="08:00 - 17:00">
      <formula>NOT(ISERROR(SEARCH("08:00 - 17:00",CH43)))</formula>
    </cfRule>
    <cfRule type="containsText" dxfId="9027" priority="1752" operator="containsText" text="07:00 - 16:00">
      <formula>NOT(ISERROR(SEARCH("07:00 - 16:00",CH43)))</formula>
    </cfRule>
    <cfRule type="containsText" dxfId="9026" priority="1753" operator="containsText" text="06:00 - 15:00">
      <formula>NOT(ISERROR(SEARCH("06:00 - 15:00",CH43)))</formula>
    </cfRule>
    <cfRule type="containsText" dxfId="9025" priority="1754" operator="containsText" text="HSL *">
      <formula>NOT(ISERROR(SEARCH("HSL *",CH43)))</formula>
    </cfRule>
    <cfRule type="containsText" dxfId="9024" priority="1755" operator="containsText" text=" *HSL">
      <formula>NOT(ISERROR(SEARCH(" *HSL",CH43)))</formula>
    </cfRule>
    <cfRule type="containsText" dxfId="9023" priority="1756" operator="containsText" text="AL">
      <formula>NOT(ISERROR(SEARCH("AL",CH43)))</formula>
    </cfRule>
    <cfRule type="containsText" dxfId="9022" priority="1757" operator="containsText" text="SL">
      <formula>NOT(ISERROR(SEARCH("SL",CH43)))</formula>
    </cfRule>
  </conditionalFormatting>
  <conditionalFormatting sqref="CL47:CP47">
    <cfRule type="containsText" dxfId="9021" priority="1627" operator="containsText" text="WIC">
      <formula>NOT(ISERROR(SEARCH("WIC",CL47)))</formula>
    </cfRule>
    <cfRule type="containsText" dxfId="9020" priority="1628" operator="containsText" text="HCD">
      <formula>NOT(ISERROR(SEARCH("HCD",CL47)))</formula>
    </cfRule>
    <cfRule type="containsText" dxfId="9019" priority="1629" operator="containsText" text="CD">
      <formula>NOT(ISERROR(SEARCH("CD",CL47)))</formula>
    </cfRule>
    <cfRule type="containsText" dxfId="9018" priority="1630" operator="containsText" text="OFF">
      <formula>NOT(ISERROR(SEARCH("OFF",CL47)))</formula>
    </cfRule>
    <cfRule type="containsText" dxfId="9017" priority="1631" operator="containsText" text="Training">
      <formula>NOT(ISERROR(SEARCH("Training",CL47)))</formula>
    </cfRule>
    <cfRule type="containsText" dxfId="9016" priority="1632" operator="containsText" text="UL">
      <formula>NOT(ISERROR(SEARCH("UL",CL47)))</formula>
    </cfRule>
    <cfRule type="containsText" dxfId="9015" priority="1633" operator="containsText" text="OL">
      <formula>NOT(ISERROR(SEARCH("OL",CL47)))</formula>
    </cfRule>
    <cfRule type="containsText" dxfId="9014" priority="1634" operator="containsText" text="Settings">
      <formula>NOT(ISERROR(SEARCH("Settings",CL47)))</formula>
    </cfRule>
    <cfRule type="containsText" dxfId="9013" priority="1635" operator="containsText" text="* HAL">
      <formula>NOT(ISERROR(SEARCH("* HAL",CL47)))</formula>
    </cfRule>
    <cfRule type="containsText" dxfId="9012" priority="1636" operator="containsText" text="HAL *">
      <formula>NOT(ISERROR(SEARCH("HAL *",CL47)))</formula>
    </cfRule>
    <cfRule type="containsText" dxfId="9011" priority="1637" operator="containsText" text="PH">
      <formula>NOT(ISERROR(SEARCH("PH",CL47)))</formula>
    </cfRule>
    <cfRule type="containsText" dxfId="9010" priority="1638" operator="containsText" text="LPH">
      <formula>NOT(ISERROR(SEARCH("LPH",CL47)))</formula>
    </cfRule>
    <cfRule type="containsText" dxfId="9009" priority="1639" operator="containsText" text="07:00 - 11:00">
      <formula>NOT(ISERROR(SEARCH("07:00 - 11:00",CL47)))</formula>
    </cfRule>
    <cfRule type="containsText" dxfId="9008" priority="1640" operator="containsText" text="10:00 - 17:00">
      <formula>NOT(ISERROR(SEARCH("10:00 - 17:00",CL47)))</formula>
    </cfRule>
    <cfRule type="containsText" dxfId="9007" priority="1641" operator="containsText" text="08:00 - 16:00">
      <formula>NOT(ISERROR(SEARCH("08:00 - 16:00",CL47)))</formula>
    </cfRule>
    <cfRule type="containsText" dxfId="9006" priority="1642" operator="containsText" text="07:00 - 15:00">
      <formula>NOT(ISERROR(SEARCH("07:00 - 15:00",CL47)))</formula>
    </cfRule>
    <cfRule type="containsText" dxfId="9005" priority="1643" operator="containsText" text="08:30 - 14:00">
      <formula>NOT(ISERROR(SEARCH("08:30 - 14:00",CL47)))</formula>
    </cfRule>
    <cfRule type="containsText" dxfId="9004" priority="1644" operator="containsText" text="13:00 - 17:00">
      <formula>NOT(ISERROR(SEARCH("13:00 - 17:00",CL47)))</formula>
    </cfRule>
    <cfRule type="containsText" dxfId="9003" priority="1645" operator="containsText" text="09:00 - 15:00">
      <formula>NOT(ISERROR(SEARCH("09:00 - 15:00",CL47)))</formula>
    </cfRule>
    <cfRule type="containsText" dxfId="9002" priority="1646" operator="containsText" text="08:00 - 14:00">
      <formula>NOT(ISERROR(SEARCH("08:00 - 14:00",CL47)))</formula>
    </cfRule>
    <cfRule type="containsText" dxfId="9001" priority="1647" operator="containsText" text="08:00 - 13:00">
      <formula>NOT(ISERROR(SEARCH("08:00 - 13:00",CL47)))</formula>
    </cfRule>
    <cfRule type="containsText" dxfId="9000" priority="1648" operator="containsText" text="08:00 - 12:00">
      <formula>NOT(ISERROR(SEARCH("08:00 - 12:00",CL47)))</formula>
    </cfRule>
    <cfRule type="containsText" dxfId="8999" priority="1649" operator="containsText" text="22:00 - 07:00">
      <formula>NOT(ISERROR(SEARCH("22:00 - 07:00",CL47)))</formula>
    </cfRule>
    <cfRule type="containsText" dxfId="8998" priority="1650" operator="containsText" text="07:00 - 11:00;15:30 - 19:00">
      <formula>NOT(ISERROR(SEARCH("07:00 - 11:00;15:30 - 19:00",CL47)))</formula>
    </cfRule>
    <cfRule type="containsText" dxfId="8997" priority="1651" operator="containsText" text="13:00 - 22:00">
      <formula>NOT(ISERROR(SEARCH("13:00 - 22:00",CL47)))</formula>
    </cfRule>
    <cfRule type="containsText" dxfId="8996" priority="1652" operator="containsText" text="10:00 - 19:00">
      <formula>NOT(ISERROR(SEARCH("10:00 - 19:00",CL47)))</formula>
    </cfRule>
    <cfRule type="containsText" dxfId="8995" priority="1653" operator="containsText" text="08:00 - 17:00">
      <formula>NOT(ISERROR(SEARCH("08:00 - 17:00",CL47)))</formula>
    </cfRule>
    <cfRule type="containsText" dxfId="8994" priority="1654" operator="containsText" text="07:00 - 16:00">
      <formula>NOT(ISERROR(SEARCH("07:00 - 16:00",CL47)))</formula>
    </cfRule>
    <cfRule type="containsText" dxfId="8993" priority="1655" operator="containsText" text="06:00 - 15:00">
      <formula>NOT(ISERROR(SEARCH("06:00 - 15:00",CL47)))</formula>
    </cfRule>
    <cfRule type="containsText" dxfId="8992" priority="1656" operator="containsText" text="HSL *">
      <formula>NOT(ISERROR(SEARCH("HSL *",CL47)))</formula>
    </cfRule>
    <cfRule type="containsText" dxfId="8991" priority="1657" operator="containsText" text=" *HSL">
      <formula>NOT(ISERROR(SEARCH(" *HSL",CL47)))</formula>
    </cfRule>
    <cfRule type="containsText" dxfId="8990" priority="1658" operator="containsText" text="AL">
      <formula>NOT(ISERROR(SEARCH("AL",CL47)))</formula>
    </cfRule>
    <cfRule type="containsText" dxfId="8989" priority="1659" operator="containsText" text="SL">
      <formula>NOT(ISERROR(SEARCH("SL",CL47)))</formula>
    </cfRule>
  </conditionalFormatting>
  <conditionalFormatting sqref="CL46:CP46">
    <cfRule type="containsText" dxfId="8988" priority="1660" operator="containsText" text="WIC">
      <formula>NOT(ISERROR(SEARCH("WIC",CL46)))</formula>
    </cfRule>
    <cfRule type="containsText" dxfId="8987" priority="1661" operator="containsText" text="HCD">
      <formula>NOT(ISERROR(SEARCH("HCD",CL46)))</formula>
    </cfRule>
    <cfRule type="containsText" dxfId="8986" priority="1662" operator="containsText" text="CD">
      <formula>NOT(ISERROR(SEARCH("CD",CL46)))</formula>
    </cfRule>
    <cfRule type="containsText" dxfId="8985" priority="1663" operator="containsText" text="OFF">
      <formula>NOT(ISERROR(SEARCH("OFF",CL46)))</formula>
    </cfRule>
    <cfRule type="containsText" dxfId="8984" priority="1664" operator="containsText" text="Training">
      <formula>NOT(ISERROR(SEARCH("Training",CL46)))</formula>
    </cfRule>
    <cfRule type="containsText" dxfId="8983" priority="1665" operator="containsText" text="UL">
      <formula>NOT(ISERROR(SEARCH("UL",CL46)))</formula>
    </cfRule>
    <cfRule type="containsText" dxfId="8982" priority="1666" operator="containsText" text="OL">
      <formula>NOT(ISERROR(SEARCH("OL",CL46)))</formula>
    </cfRule>
    <cfRule type="containsText" dxfId="8981" priority="1667" operator="containsText" text="Settings">
      <formula>NOT(ISERROR(SEARCH("Settings",CL46)))</formula>
    </cfRule>
    <cfRule type="containsText" dxfId="8980" priority="1668" operator="containsText" text="* HAL">
      <formula>NOT(ISERROR(SEARCH("* HAL",CL46)))</formula>
    </cfRule>
    <cfRule type="containsText" dxfId="8979" priority="1669" operator="containsText" text="HAL *">
      <formula>NOT(ISERROR(SEARCH("HAL *",CL46)))</formula>
    </cfRule>
    <cfRule type="containsText" dxfId="8978" priority="1670" operator="containsText" text="PH">
      <formula>NOT(ISERROR(SEARCH("PH",CL46)))</formula>
    </cfRule>
    <cfRule type="containsText" dxfId="8977" priority="1671" operator="containsText" text="LPH">
      <formula>NOT(ISERROR(SEARCH("LPH",CL46)))</formula>
    </cfRule>
    <cfRule type="containsText" dxfId="8976" priority="1672" operator="containsText" text="07:00 - 11:00">
      <formula>NOT(ISERROR(SEARCH("07:00 - 11:00",CL46)))</formula>
    </cfRule>
    <cfRule type="containsText" dxfId="8975" priority="1673" operator="containsText" text="10:00 - 17:00">
      <formula>NOT(ISERROR(SEARCH("10:00 - 17:00",CL46)))</formula>
    </cfRule>
    <cfRule type="containsText" dxfId="8974" priority="1674" operator="containsText" text="08:00 - 16:00">
      <formula>NOT(ISERROR(SEARCH("08:00 - 16:00",CL46)))</formula>
    </cfRule>
    <cfRule type="containsText" dxfId="8973" priority="1675" operator="containsText" text="07:00 - 15:00">
      <formula>NOT(ISERROR(SEARCH("07:00 - 15:00",CL46)))</formula>
    </cfRule>
    <cfRule type="containsText" dxfId="8972" priority="1676" operator="containsText" text="08:30 - 14:00">
      <formula>NOT(ISERROR(SEARCH("08:30 - 14:00",CL46)))</formula>
    </cfRule>
    <cfRule type="containsText" dxfId="8971" priority="1677" operator="containsText" text="13:00 - 17:00">
      <formula>NOT(ISERROR(SEARCH("13:00 - 17:00",CL46)))</formula>
    </cfRule>
    <cfRule type="containsText" dxfId="8970" priority="1678" operator="containsText" text="09:00 - 15:00">
      <formula>NOT(ISERROR(SEARCH("09:00 - 15:00",CL46)))</formula>
    </cfRule>
    <cfRule type="containsText" dxfId="8969" priority="1679" operator="containsText" text="08:00 - 14:00">
      <formula>NOT(ISERROR(SEARCH("08:00 - 14:00",CL46)))</formula>
    </cfRule>
    <cfRule type="containsText" dxfId="8968" priority="1680" operator="containsText" text="08:00 - 13:00">
      <formula>NOT(ISERROR(SEARCH("08:00 - 13:00",CL46)))</formula>
    </cfRule>
    <cfRule type="containsText" dxfId="8967" priority="1681" operator="containsText" text="08:00 - 12:00">
      <formula>NOT(ISERROR(SEARCH("08:00 - 12:00",CL46)))</formula>
    </cfRule>
    <cfRule type="containsText" dxfId="8966" priority="1682" operator="containsText" text="22:00 - 07:00">
      <formula>NOT(ISERROR(SEARCH("22:00 - 07:00",CL46)))</formula>
    </cfRule>
    <cfRule type="containsText" dxfId="8965" priority="1683" operator="containsText" text="07:00 - 11:00;15:30 - 19:00">
      <formula>NOT(ISERROR(SEARCH("07:00 - 11:00;15:30 - 19:00",CL46)))</formula>
    </cfRule>
    <cfRule type="containsText" dxfId="8964" priority="1684" operator="containsText" text="13:00 - 22:00">
      <formula>NOT(ISERROR(SEARCH("13:00 - 22:00",CL46)))</formula>
    </cfRule>
    <cfRule type="containsText" dxfId="8963" priority="1685" operator="containsText" text="10:00 - 19:00">
      <formula>NOT(ISERROR(SEARCH("10:00 - 19:00",CL46)))</formula>
    </cfRule>
    <cfRule type="containsText" dxfId="8962" priority="1686" operator="containsText" text="08:00 - 17:00">
      <formula>NOT(ISERROR(SEARCH("08:00 - 17:00",CL46)))</formula>
    </cfRule>
    <cfRule type="containsText" dxfId="8961" priority="1687" operator="containsText" text="07:00 - 16:00">
      <formula>NOT(ISERROR(SEARCH("07:00 - 16:00",CL46)))</formula>
    </cfRule>
    <cfRule type="containsText" dxfId="8960" priority="1688" operator="containsText" text="06:00 - 15:00">
      <formula>NOT(ISERROR(SEARCH("06:00 - 15:00",CL46)))</formula>
    </cfRule>
    <cfRule type="containsText" dxfId="8959" priority="1689" operator="containsText" text="HSL *">
      <formula>NOT(ISERROR(SEARCH("HSL *",CL46)))</formula>
    </cfRule>
    <cfRule type="containsText" dxfId="8958" priority="1690" operator="containsText" text=" *HSL">
      <formula>NOT(ISERROR(SEARCH(" *HSL",CL46)))</formula>
    </cfRule>
    <cfRule type="containsText" dxfId="8957" priority="1691" operator="containsText" text="AL">
      <formula>NOT(ISERROR(SEARCH("AL",CL46)))</formula>
    </cfRule>
    <cfRule type="containsText" dxfId="8956" priority="1692" operator="containsText" text="SL">
      <formula>NOT(ISERROR(SEARCH("SL",CL46)))</formula>
    </cfRule>
  </conditionalFormatting>
  <conditionalFormatting sqref="CL45">
    <cfRule type="containsText" dxfId="8955" priority="1562" operator="containsText" text="HCD">
      <formula>NOT(ISERROR(SEARCH("HCD",CL45)))</formula>
    </cfRule>
    <cfRule type="containsText" dxfId="8954" priority="1563" operator="containsText" text="CD">
      <formula>NOT(ISERROR(SEARCH("CD",CL45)))</formula>
    </cfRule>
    <cfRule type="containsText" dxfId="8953" priority="1564" operator="containsText" text="OFF">
      <formula>NOT(ISERROR(SEARCH("OFF",CL45)))</formula>
    </cfRule>
    <cfRule type="containsText" dxfId="8952" priority="1565" operator="containsText" text="Training">
      <formula>NOT(ISERROR(SEARCH("Training",CL45)))</formula>
    </cfRule>
    <cfRule type="containsText" dxfId="8951" priority="1566" operator="containsText" text="UL">
      <formula>NOT(ISERROR(SEARCH("UL",CL45)))</formula>
    </cfRule>
    <cfRule type="containsText" dxfId="8950" priority="1567" operator="containsText" text="OL">
      <formula>NOT(ISERROR(SEARCH("OL",CL45)))</formula>
    </cfRule>
    <cfRule type="containsText" dxfId="8949" priority="1568" operator="containsText" text="Settings">
      <formula>NOT(ISERROR(SEARCH("Settings",CL45)))</formula>
    </cfRule>
    <cfRule type="containsText" dxfId="8948" priority="1569" operator="containsText" text="* HAL">
      <formula>NOT(ISERROR(SEARCH("* HAL",CL45)))</formula>
    </cfRule>
    <cfRule type="containsText" dxfId="8947" priority="1570" operator="containsText" text="HAL *">
      <formula>NOT(ISERROR(SEARCH("HAL *",CL45)))</formula>
    </cfRule>
    <cfRule type="containsText" dxfId="8946" priority="1571" operator="containsText" text="PH">
      <formula>NOT(ISERROR(SEARCH("PH",CL45)))</formula>
    </cfRule>
    <cfRule type="containsText" dxfId="8945" priority="1572" operator="containsText" text="LPH">
      <formula>NOT(ISERROR(SEARCH("LPH",CL45)))</formula>
    </cfRule>
    <cfRule type="containsText" dxfId="8944" priority="1573" operator="containsText" text="07:00 - 11:00">
      <formula>NOT(ISERROR(SEARCH("07:00 - 11:00",CL45)))</formula>
    </cfRule>
    <cfRule type="containsText" dxfId="8943" priority="1574" operator="containsText" text="10:00 - 17:00">
      <formula>NOT(ISERROR(SEARCH("10:00 - 17:00",CL45)))</formula>
    </cfRule>
    <cfRule type="containsText" dxfId="8942" priority="1575" operator="containsText" text="08:00 - 16:30">
      <formula>NOT(ISERROR(SEARCH("08:00 - 16:30",CL45)))</formula>
    </cfRule>
    <cfRule type="containsText" dxfId="8941" priority="1576" operator="containsText" text="07:00 - 15:00">
      <formula>NOT(ISERROR(SEARCH("07:00 - 15:00",CL45)))</formula>
    </cfRule>
    <cfRule type="containsText" dxfId="8940" priority="1577" operator="containsText" text="08:00 - 14:30">
      <formula>NOT(ISERROR(SEARCH("08:00 - 14:30",CL45)))</formula>
    </cfRule>
    <cfRule type="containsText" dxfId="8939" priority="1578" operator="containsText" text="13:00 - 17:00">
      <formula>NOT(ISERROR(SEARCH("13:00 - 17:00",CL45)))</formula>
    </cfRule>
    <cfRule type="containsText" dxfId="8938" priority="1579" operator="containsText" text="09:00 - 15:00">
      <formula>NOT(ISERROR(SEARCH("09:00 - 15:00",CL45)))</formula>
    </cfRule>
    <cfRule type="containsText" dxfId="8937" priority="1580" operator="containsText" text="08:00 - 14:00">
      <formula>NOT(ISERROR(SEARCH("08:00 - 14:00",CL45)))</formula>
    </cfRule>
    <cfRule type="containsText" dxfId="8936" priority="1581" operator="containsText" text="08:00 - 13:00">
      <formula>NOT(ISERROR(SEARCH("08:00 - 13:00",CL45)))</formula>
    </cfRule>
    <cfRule type="containsText" dxfId="8935" priority="1582" operator="containsText" text="08:00 - 12:00">
      <formula>NOT(ISERROR(SEARCH("08:00 - 12:00",CL45)))</formula>
    </cfRule>
    <cfRule type="containsText" dxfId="8934" priority="1583" operator="containsText" text="22:00 - 07:00">
      <formula>NOT(ISERROR(SEARCH("22:00 - 07:00",CL45)))</formula>
    </cfRule>
    <cfRule type="containsText" dxfId="8933" priority="1584" operator="containsText" text="07:00 - 11:00;15:30 - 19:00">
      <formula>NOT(ISERROR(SEARCH("07:00 - 11:00;15:30 - 19:00",CL45)))</formula>
    </cfRule>
    <cfRule type="containsText" dxfId="8932" priority="1585" operator="containsText" text="13:00 - 22:00">
      <formula>NOT(ISERROR(SEARCH("13:00 - 22:00",CL45)))</formula>
    </cfRule>
    <cfRule type="containsText" dxfId="8931" priority="1586" operator="containsText" text="10:00 - 14:00">
      <formula>NOT(ISERROR(SEARCH("10:00 - 14:00",CL45)))</formula>
    </cfRule>
    <cfRule type="containsText" dxfId="8930" priority="1587" operator="containsText" text="08:00 - 17:00">
      <formula>NOT(ISERROR(SEARCH("08:00 - 17:00",CL45)))</formula>
    </cfRule>
    <cfRule type="containsText" dxfId="8929" priority="1588" operator="containsText" text="07:00 - 16:00">
      <formula>NOT(ISERROR(SEARCH("07:00 - 16:00",CL45)))</formula>
    </cfRule>
    <cfRule type="containsText" dxfId="8928" priority="1589" operator="containsText" text="06:00 - 15:00">
      <formula>NOT(ISERROR(SEARCH("06:00 - 15:00",CL45)))</formula>
    </cfRule>
    <cfRule type="containsText" dxfId="8927" priority="1590" operator="containsText" text="HSL *">
      <formula>NOT(ISERROR(SEARCH("HSL *",CL45)))</formula>
    </cfRule>
    <cfRule type="containsText" dxfId="8926" priority="1591" operator="containsText" text=" *HSL">
      <formula>NOT(ISERROR(SEARCH(" *HSL",CL45)))</formula>
    </cfRule>
    <cfRule type="containsText" dxfId="8925" priority="1592" operator="containsText" text="AL">
      <formula>NOT(ISERROR(SEARCH("AL",CL45)))</formula>
    </cfRule>
    <cfRule type="containsText" dxfId="8924" priority="1593" operator="containsText" text="SL">
      <formula>NOT(ISERROR(SEARCH("SL",CL45)))</formula>
    </cfRule>
  </conditionalFormatting>
  <conditionalFormatting sqref="CL44:CP44">
    <cfRule type="containsText" dxfId="8923" priority="1594" operator="containsText" text="WIC">
      <formula>NOT(ISERROR(SEARCH("WIC",CL44)))</formula>
    </cfRule>
    <cfRule type="containsText" dxfId="8922" priority="1595" operator="containsText" text="HCD">
      <formula>NOT(ISERROR(SEARCH("HCD",CL44)))</formula>
    </cfRule>
    <cfRule type="containsText" dxfId="8921" priority="1596" operator="containsText" text="CD">
      <formula>NOT(ISERROR(SEARCH("CD",CL44)))</formula>
    </cfRule>
    <cfRule type="containsText" dxfId="8920" priority="1597" operator="containsText" text="OFF">
      <formula>NOT(ISERROR(SEARCH("OFF",CL44)))</formula>
    </cfRule>
    <cfRule type="containsText" dxfId="8919" priority="1598" operator="containsText" text="Training">
      <formula>NOT(ISERROR(SEARCH("Training",CL44)))</formula>
    </cfRule>
    <cfRule type="containsText" dxfId="8918" priority="1599" operator="containsText" text="UL">
      <formula>NOT(ISERROR(SEARCH("UL",CL44)))</formula>
    </cfRule>
    <cfRule type="containsText" dxfId="8917" priority="1600" operator="containsText" text="OL">
      <formula>NOT(ISERROR(SEARCH("OL",CL44)))</formula>
    </cfRule>
    <cfRule type="containsText" dxfId="8916" priority="1601" operator="containsText" text="Settings">
      <formula>NOT(ISERROR(SEARCH("Settings",CL44)))</formula>
    </cfRule>
    <cfRule type="containsText" dxfId="8915" priority="1602" operator="containsText" text="* HAL">
      <formula>NOT(ISERROR(SEARCH("* HAL",CL44)))</formula>
    </cfRule>
    <cfRule type="containsText" dxfId="8914" priority="1603" operator="containsText" text="HAL *">
      <formula>NOT(ISERROR(SEARCH("HAL *",CL44)))</formula>
    </cfRule>
    <cfRule type="containsText" dxfId="8913" priority="1604" operator="containsText" text="PH">
      <formula>NOT(ISERROR(SEARCH("PH",CL44)))</formula>
    </cfRule>
    <cfRule type="containsText" dxfId="8912" priority="1605" operator="containsText" text="LPH">
      <formula>NOT(ISERROR(SEARCH("LPH",CL44)))</formula>
    </cfRule>
    <cfRule type="containsText" dxfId="8911" priority="1606" operator="containsText" text="07:00 - 11:00">
      <formula>NOT(ISERROR(SEARCH("07:00 - 11:00",CL44)))</formula>
    </cfRule>
    <cfRule type="containsText" dxfId="8910" priority="1607" operator="containsText" text="10:00 - 17:00">
      <formula>NOT(ISERROR(SEARCH("10:00 - 17:00",CL44)))</formula>
    </cfRule>
    <cfRule type="containsText" dxfId="8909" priority="1608" operator="containsText" text="08:00 - 16:00">
      <formula>NOT(ISERROR(SEARCH("08:00 - 16:00",CL44)))</formula>
    </cfRule>
    <cfRule type="containsText" dxfId="8908" priority="1609" operator="containsText" text="07:00 - 15:00">
      <formula>NOT(ISERROR(SEARCH("07:00 - 15:00",CL44)))</formula>
    </cfRule>
    <cfRule type="containsText" dxfId="8907" priority="1610" operator="containsText" text="08:30 - 14:00">
      <formula>NOT(ISERROR(SEARCH("08:30 - 14:00",CL44)))</formula>
    </cfRule>
    <cfRule type="containsText" dxfId="8906" priority="1611" operator="containsText" text="13:00 - 17:00">
      <formula>NOT(ISERROR(SEARCH("13:00 - 17:00",CL44)))</formula>
    </cfRule>
    <cfRule type="containsText" dxfId="8905" priority="1612" operator="containsText" text="09:00 - 15:00">
      <formula>NOT(ISERROR(SEARCH("09:00 - 15:00",CL44)))</formula>
    </cfRule>
    <cfRule type="containsText" dxfId="8904" priority="1613" operator="containsText" text="08:00 - 14:00">
      <formula>NOT(ISERROR(SEARCH("08:00 - 14:00",CL44)))</formula>
    </cfRule>
    <cfRule type="containsText" dxfId="8903" priority="1614" operator="containsText" text="08:00 - 13:00">
      <formula>NOT(ISERROR(SEARCH("08:00 - 13:00",CL44)))</formula>
    </cfRule>
    <cfRule type="containsText" dxfId="8902" priority="1615" operator="containsText" text="08:00 - 12:00">
      <formula>NOT(ISERROR(SEARCH("08:00 - 12:00",CL44)))</formula>
    </cfRule>
    <cfRule type="containsText" dxfId="8901" priority="1616" operator="containsText" text="22:00 - 07:00">
      <formula>NOT(ISERROR(SEARCH("22:00 - 07:00",CL44)))</formula>
    </cfRule>
    <cfRule type="containsText" dxfId="8900" priority="1617" operator="containsText" text="07:00 - 11:00;15:30 - 19:00">
      <formula>NOT(ISERROR(SEARCH("07:00 - 11:00;15:30 - 19:00",CL44)))</formula>
    </cfRule>
    <cfRule type="containsText" dxfId="8899" priority="1618" operator="containsText" text="13:00 - 22:00">
      <formula>NOT(ISERROR(SEARCH("13:00 - 22:00",CL44)))</formula>
    </cfRule>
    <cfRule type="containsText" dxfId="8898" priority="1619" operator="containsText" text="10:00 - 19:00">
      <formula>NOT(ISERROR(SEARCH("10:00 - 19:00",CL44)))</formula>
    </cfRule>
    <cfRule type="containsText" dxfId="8897" priority="1620" operator="containsText" text="08:00 - 17:00">
      <formula>NOT(ISERROR(SEARCH("08:00 - 17:00",CL44)))</formula>
    </cfRule>
    <cfRule type="containsText" dxfId="8896" priority="1621" operator="containsText" text="07:00 - 16:00">
      <formula>NOT(ISERROR(SEARCH("07:00 - 16:00",CL44)))</formula>
    </cfRule>
    <cfRule type="containsText" dxfId="8895" priority="1622" operator="containsText" text="06:00 - 15:00">
      <formula>NOT(ISERROR(SEARCH("06:00 - 15:00",CL44)))</formula>
    </cfRule>
    <cfRule type="containsText" dxfId="8894" priority="1623" operator="containsText" text="HSL *">
      <formula>NOT(ISERROR(SEARCH("HSL *",CL44)))</formula>
    </cfRule>
    <cfRule type="containsText" dxfId="8893" priority="1624" operator="containsText" text=" *HSL">
      <formula>NOT(ISERROR(SEARCH(" *HSL",CL44)))</formula>
    </cfRule>
    <cfRule type="containsText" dxfId="8892" priority="1625" operator="containsText" text="AL">
      <formula>NOT(ISERROR(SEARCH("AL",CL44)))</formula>
    </cfRule>
    <cfRule type="containsText" dxfId="8891" priority="1626" operator="containsText" text="SL">
      <formula>NOT(ISERROR(SEARCH("SL",CL44)))</formula>
    </cfRule>
  </conditionalFormatting>
  <conditionalFormatting sqref="CL48:CP48">
    <cfRule type="containsText" dxfId="8890" priority="1465" operator="containsText" text="WIC">
      <formula>NOT(ISERROR(SEARCH("WIC",CL48)))</formula>
    </cfRule>
    <cfRule type="containsText" dxfId="8889" priority="1466" operator="containsText" text="HCD">
      <formula>NOT(ISERROR(SEARCH("HCD",CL48)))</formula>
    </cfRule>
    <cfRule type="containsText" dxfId="8888" priority="1467" operator="containsText" text="CD">
      <formula>NOT(ISERROR(SEARCH("CD",CL48)))</formula>
    </cfRule>
    <cfRule type="containsText" dxfId="8887" priority="1468" operator="containsText" text="OFF">
      <formula>NOT(ISERROR(SEARCH("OFF",CL48)))</formula>
    </cfRule>
    <cfRule type="containsText" dxfId="8886" priority="1469" operator="containsText" text="Training">
      <formula>NOT(ISERROR(SEARCH("Training",CL48)))</formula>
    </cfRule>
    <cfRule type="containsText" dxfId="8885" priority="1470" operator="containsText" text="UL">
      <formula>NOT(ISERROR(SEARCH("UL",CL48)))</formula>
    </cfRule>
    <cfRule type="containsText" dxfId="8884" priority="1471" operator="containsText" text="OL">
      <formula>NOT(ISERROR(SEARCH("OL",CL48)))</formula>
    </cfRule>
    <cfRule type="containsText" dxfId="8883" priority="1472" operator="containsText" text="Settings">
      <formula>NOT(ISERROR(SEARCH("Settings",CL48)))</formula>
    </cfRule>
    <cfRule type="containsText" dxfId="8882" priority="1473" operator="containsText" text="* HAL">
      <formula>NOT(ISERROR(SEARCH("* HAL",CL48)))</formula>
    </cfRule>
    <cfRule type="containsText" dxfId="8881" priority="1474" operator="containsText" text="HAL *">
      <formula>NOT(ISERROR(SEARCH("HAL *",CL48)))</formula>
    </cfRule>
    <cfRule type="containsText" dxfId="8880" priority="1475" operator="containsText" text="PH">
      <formula>NOT(ISERROR(SEARCH("PH",CL48)))</formula>
    </cfRule>
    <cfRule type="containsText" dxfId="8879" priority="1476" operator="containsText" text="LPH">
      <formula>NOT(ISERROR(SEARCH("LPH",CL48)))</formula>
    </cfRule>
    <cfRule type="containsText" dxfId="8878" priority="1477" operator="containsText" text="07:00 - 11:00">
      <formula>NOT(ISERROR(SEARCH("07:00 - 11:00",CL48)))</formula>
    </cfRule>
    <cfRule type="containsText" dxfId="8877" priority="1478" operator="containsText" text="10:00 - 17:00">
      <formula>NOT(ISERROR(SEARCH("10:00 - 17:00",CL48)))</formula>
    </cfRule>
    <cfRule type="containsText" dxfId="8876" priority="1479" operator="containsText" text="08:00 - 16:00">
      <formula>NOT(ISERROR(SEARCH("08:00 - 16:00",CL48)))</formula>
    </cfRule>
    <cfRule type="containsText" dxfId="8875" priority="1480" operator="containsText" text="07:00 - 15:00">
      <formula>NOT(ISERROR(SEARCH("07:00 - 15:00",CL48)))</formula>
    </cfRule>
    <cfRule type="containsText" dxfId="8874" priority="1481" operator="containsText" text="08:30 - 14:00">
      <formula>NOT(ISERROR(SEARCH("08:30 - 14:00",CL48)))</formula>
    </cfRule>
    <cfRule type="containsText" dxfId="8873" priority="1482" operator="containsText" text="13:00 - 17:00">
      <formula>NOT(ISERROR(SEARCH("13:00 - 17:00",CL48)))</formula>
    </cfRule>
    <cfRule type="containsText" dxfId="8872" priority="1483" operator="containsText" text="09:00 - 15:00">
      <formula>NOT(ISERROR(SEARCH("09:00 - 15:00",CL48)))</formula>
    </cfRule>
    <cfRule type="containsText" dxfId="8871" priority="1484" operator="containsText" text="08:00 - 14:00">
      <formula>NOT(ISERROR(SEARCH("08:00 - 14:00",CL48)))</formula>
    </cfRule>
    <cfRule type="containsText" dxfId="8870" priority="1485" operator="containsText" text="08:00 - 13:00">
      <formula>NOT(ISERROR(SEARCH("08:00 - 13:00",CL48)))</formula>
    </cfRule>
    <cfRule type="containsText" dxfId="8869" priority="1486" operator="containsText" text="08:00 - 12:00">
      <formula>NOT(ISERROR(SEARCH("08:00 - 12:00",CL48)))</formula>
    </cfRule>
    <cfRule type="containsText" dxfId="8868" priority="1487" operator="containsText" text="22:00 - 07:00">
      <formula>NOT(ISERROR(SEARCH("22:00 - 07:00",CL48)))</formula>
    </cfRule>
    <cfRule type="containsText" dxfId="8867" priority="1488" operator="containsText" text="07:00 - 11:00;15:30 - 19:00">
      <formula>NOT(ISERROR(SEARCH("07:00 - 11:00;15:30 - 19:00",CL48)))</formula>
    </cfRule>
    <cfRule type="containsText" dxfId="8866" priority="1489" operator="containsText" text="13:00 - 22:00">
      <formula>NOT(ISERROR(SEARCH("13:00 - 22:00",CL48)))</formula>
    </cfRule>
    <cfRule type="containsText" dxfId="8865" priority="1490" operator="containsText" text="10:00 - 19:00">
      <formula>NOT(ISERROR(SEARCH("10:00 - 19:00",CL48)))</formula>
    </cfRule>
    <cfRule type="containsText" dxfId="8864" priority="1491" operator="containsText" text="08:00 - 17:00">
      <formula>NOT(ISERROR(SEARCH("08:00 - 17:00",CL48)))</formula>
    </cfRule>
    <cfRule type="containsText" dxfId="8863" priority="1492" operator="containsText" text="07:00 - 16:00">
      <formula>NOT(ISERROR(SEARCH("07:00 - 16:00",CL48)))</formula>
    </cfRule>
    <cfRule type="containsText" dxfId="8862" priority="1493" operator="containsText" text="06:00 - 15:00">
      <formula>NOT(ISERROR(SEARCH("06:00 - 15:00",CL48)))</formula>
    </cfRule>
    <cfRule type="containsText" dxfId="8861" priority="1494" operator="containsText" text="HSL *">
      <formula>NOT(ISERROR(SEARCH("HSL *",CL48)))</formula>
    </cfRule>
    <cfRule type="containsText" dxfId="8860" priority="1495" operator="containsText" text=" *HSL">
      <formula>NOT(ISERROR(SEARCH(" *HSL",CL48)))</formula>
    </cfRule>
    <cfRule type="containsText" dxfId="8859" priority="1496" operator="containsText" text="AL">
      <formula>NOT(ISERROR(SEARCH("AL",CL48)))</formula>
    </cfRule>
    <cfRule type="containsText" dxfId="8858" priority="1497" operator="containsText" text="SL">
      <formula>NOT(ISERROR(SEARCH("SL",CL48)))</formula>
    </cfRule>
  </conditionalFormatting>
  <conditionalFormatting sqref="CM45:CP45">
    <cfRule type="containsText" dxfId="8857" priority="1530" operator="containsText" text="HCD">
      <formula>NOT(ISERROR(SEARCH("HCD",CM45)))</formula>
    </cfRule>
    <cfRule type="containsText" dxfId="8856" priority="1531" operator="containsText" text="CD">
      <formula>NOT(ISERROR(SEARCH("CD",CM45)))</formula>
    </cfRule>
    <cfRule type="containsText" dxfId="8855" priority="1532" operator="containsText" text="OFF">
      <formula>NOT(ISERROR(SEARCH("OFF",CM45)))</formula>
    </cfRule>
    <cfRule type="containsText" dxfId="8854" priority="1533" operator="containsText" text="Training">
      <formula>NOT(ISERROR(SEARCH("Training",CM45)))</formula>
    </cfRule>
    <cfRule type="containsText" dxfId="8853" priority="1534" operator="containsText" text="UL">
      <formula>NOT(ISERROR(SEARCH("UL",CM45)))</formula>
    </cfRule>
    <cfRule type="containsText" dxfId="8852" priority="1535" operator="containsText" text="OL">
      <formula>NOT(ISERROR(SEARCH("OL",CM45)))</formula>
    </cfRule>
    <cfRule type="containsText" dxfId="8851" priority="1536" operator="containsText" text="Settings">
      <formula>NOT(ISERROR(SEARCH("Settings",CM45)))</formula>
    </cfRule>
    <cfRule type="containsText" dxfId="8850" priority="1537" operator="containsText" text="* HAL">
      <formula>NOT(ISERROR(SEARCH("* HAL",CM45)))</formula>
    </cfRule>
    <cfRule type="containsText" dxfId="8849" priority="1538" operator="containsText" text="HAL *">
      <formula>NOT(ISERROR(SEARCH("HAL *",CM45)))</formula>
    </cfRule>
    <cfRule type="containsText" dxfId="8848" priority="1539" operator="containsText" text="PH">
      <formula>NOT(ISERROR(SEARCH("PH",CM45)))</formula>
    </cfRule>
    <cfRule type="containsText" dxfId="8847" priority="1540" operator="containsText" text="LPH">
      <formula>NOT(ISERROR(SEARCH("LPH",CM45)))</formula>
    </cfRule>
    <cfRule type="containsText" dxfId="8846" priority="1541" operator="containsText" text="07:00 - 11:00">
      <formula>NOT(ISERROR(SEARCH("07:00 - 11:00",CM45)))</formula>
    </cfRule>
    <cfRule type="containsText" dxfId="8845" priority="1542" operator="containsText" text="10:00 - 17:00">
      <formula>NOT(ISERROR(SEARCH("10:00 - 17:00",CM45)))</formula>
    </cfRule>
    <cfRule type="containsText" dxfId="8844" priority="1543" operator="containsText" text="08:00 - 16:30">
      <formula>NOT(ISERROR(SEARCH("08:00 - 16:30",CM45)))</formula>
    </cfRule>
    <cfRule type="containsText" dxfId="8843" priority="1544" operator="containsText" text="07:00 - 15:00">
      <formula>NOT(ISERROR(SEARCH("07:00 - 15:00",CM45)))</formula>
    </cfRule>
    <cfRule type="containsText" dxfId="8842" priority="1545" operator="containsText" text="08:00 - 14:30">
      <formula>NOT(ISERROR(SEARCH("08:00 - 14:30",CM45)))</formula>
    </cfRule>
    <cfRule type="containsText" dxfId="8841" priority="1546" operator="containsText" text="13:00 - 17:00">
      <formula>NOT(ISERROR(SEARCH("13:00 - 17:00",CM45)))</formula>
    </cfRule>
    <cfRule type="containsText" dxfId="8840" priority="1547" operator="containsText" text="09:00 - 15:00">
      <formula>NOT(ISERROR(SEARCH("09:00 - 15:00",CM45)))</formula>
    </cfRule>
    <cfRule type="containsText" dxfId="8839" priority="1548" operator="containsText" text="08:00 - 14:00">
      <formula>NOT(ISERROR(SEARCH("08:00 - 14:00",CM45)))</formula>
    </cfRule>
    <cfRule type="containsText" dxfId="8838" priority="1549" operator="containsText" text="08:00 - 13:00">
      <formula>NOT(ISERROR(SEARCH("08:00 - 13:00",CM45)))</formula>
    </cfRule>
    <cfRule type="containsText" dxfId="8837" priority="1550" operator="containsText" text="08:00 - 12:00">
      <formula>NOT(ISERROR(SEARCH("08:00 - 12:00",CM45)))</formula>
    </cfRule>
    <cfRule type="containsText" dxfId="8836" priority="1551" operator="containsText" text="22:00 - 07:00">
      <formula>NOT(ISERROR(SEARCH("22:00 - 07:00",CM45)))</formula>
    </cfRule>
    <cfRule type="containsText" dxfId="8835" priority="1552" operator="containsText" text="07:00 - 11:00;15:30 - 19:00">
      <formula>NOT(ISERROR(SEARCH("07:00 - 11:00;15:30 - 19:00",CM45)))</formula>
    </cfRule>
    <cfRule type="containsText" dxfId="8834" priority="1553" operator="containsText" text="13:00 - 22:00">
      <formula>NOT(ISERROR(SEARCH("13:00 - 22:00",CM45)))</formula>
    </cfRule>
    <cfRule type="containsText" dxfId="8833" priority="1554" operator="containsText" text="10:00 - 14:00">
      <formula>NOT(ISERROR(SEARCH("10:00 - 14:00",CM45)))</formula>
    </cfRule>
    <cfRule type="containsText" dxfId="8832" priority="1555" operator="containsText" text="08:00 - 17:00">
      <formula>NOT(ISERROR(SEARCH("08:00 - 17:00",CM45)))</formula>
    </cfRule>
    <cfRule type="containsText" dxfId="8831" priority="1556" operator="containsText" text="07:00 - 16:00">
      <formula>NOT(ISERROR(SEARCH("07:00 - 16:00",CM45)))</formula>
    </cfRule>
    <cfRule type="containsText" dxfId="8830" priority="1557" operator="containsText" text="06:00 - 15:00">
      <formula>NOT(ISERROR(SEARCH("06:00 - 15:00",CM45)))</formula>
    </cfRule>
    <cfRule type="containsText" dxfId="8829" priority="1558" operator="containsText" text="HSL *">
      <formula>NOT(ISERROR(SEARCH("HSL *",CM45)))</formula>
    </cfRule>
    <cfRule type="containsText" dxfId="8828" priority="1559" operator="containsText" text=" *HSL">
      <formula>NOT(ISERROR(SEARCH(" *HSL",CM45)))</formula>
    </cfRule>
    <cfRule type="containsText" dxfId="8827" priority="1560" operator="containsText" text="AL">
      <formula>NOT(ISERROR(SEARCH("AL",CM45)))</formula>
    </cfRule>
    <cfRule type="containsText" dxfId="8826" priority="1561" operator="containsText" text="SL">
      <formula>NOT(ISERROR(SEARCH("SL",CM45)))</formula>
    </cfRule>
  </conditionalFormatting>
  <conditionalFormatting sqref="CO43">
    <cfRule type="containsText" dxfId="8825" priority="1498" operator="containsText" text="HCD">
      <formula>NOT(ISERROR(SEARCH("HCD",CO43)))</formula>
    </cfRule>
    <cfRule type="containsText" dxfId="8824" priority="1499" operator="containsText" text="CD">
      <formula>NOT(ISERROR(SEARCH("CD",CO43)))</formula>
    </cfRule>
    <cfRule type="containsText" dxfId="8823" priority="1500" operator="containsText" text="OFF">
      <formula>NOT(ISERROR(SEARCH("OFF",CO43)))</formula>
    </cfRule>
    <cfRule type="containsText" dxfId="8822" priority="1501" operator="containsText" text="Training">
      <formula>NOT(ISERROR(SEARCH("Training",CO43)))</formula>
    </cfRule>
    <cfRule type="containsText" dxfId="8821" priority="1502" operator="containsText" text="UL">
      <formula>NOT(ISERROR(SEARCH("UL",CO43)))</formula>
    </cfRule>
    <cfRule type="containsText" dxfId="8820" priority="1503" operator="containsText" text="OL">
      <formula>NOT(ISERROR(SEARCH("OL",CO43)))</formula>
    </cfRule>
    <cfRule type="containsText" dxfId="8819" priority="1504" operator="containsText" text="Settings">
      <formula>NOT(ISERROR(SEARCH("Settings",CO43)))</formula>
    </cfRule>
    <cfRule type="containsText" dxfId="8818" priority="1505" operator="containsText" text="* HAL">
      <formula>NOT(ISERROR(SEARCH("* HAL",CO43)))</formula>
    </cfRule>
    <cfRule type="containsText" dxfId="8817" priority="1506" operator="containsText" text="HAL *">
      <formula>NOT(ISERROR(SEARCH("HAL *",CO43)))</formula>
    </cfRule>
    <cfRule type="containsText" dxfId="8816" priority="1507" operator="containsText" text="PH">
      <formula>NOT(ISERROR(SEARCH("PH",CO43)))</formula>
    </cfRule>
    <cfRule type="containsText" dxfId="8815" priority="1508" operator="containsText" text="LPH">
      <formula>NOT(ISERROR(SEARCH("LPH",CO43)))</formula>
    </cfRule>
    <cfRule type="containsText" dxfId="8814" priority="1509" operator="containsText" text="07:00 - 11:00">
      <formula>NOT(ISERROR(SEARCH("07:00 - 11:00",CO43)))</formula>
    </cfRule>
    <cfRule type="containsText" dxfId="8813" priority="1510" operator="containsText" text="10:00 - 17:00">
      <formula>NOT(ISERROR(SEARCH("10:00 - 17:00",CO43)))</formula>
    </cfRule>
    <cfRule type="containsText" dxfId="8812" priority="1511" operator="containsText" text="08:00 - 16:30">
      <formula>NOT(ISERROR(SEARCH("08:00 - 16:30",CO43)))</formula>
    </cfRule>
    <cfRule type="containsText" dxfId="8811" priority="1512" operator="containsText" text="07:00 - 15:00">
      <formula>NOT(ISERROR(SEARCH("07:00 - 15:00",CO43)))</formula>
    </cfRule>
    <cfRule type="containsText" dxfId="8810" priority="1513" operator="containsText" text="08:00 - 14:30">
      <formula>NOT(ISERROR(SEARCH("08:00 - 14:30",CO43)))</formula>
    </cfRule>
    <cfRule type="containsText" dxfId="8809" priority="1514" operator="containsText" text="13:00 - 17:00">
      <formula>NOT(ISERROR(SEARCH("13:00 - 17:00",CO43)))</formula>
    </cfRule>
    <cfRule type="containsText" dxfId="8808" priority="1515" operator="containsText" text="09:00 - 15:00">
      <formula>NOT(ISERROR(SEARCH("09:00 - 15:00",CO43)))</formula>
    </cfRule>
    <cfRule type="containsText" dxfId="8807" priority="1516" operator="containsText" text="08:00 - 14:00">
      <formula>NOT(ISERROR(SEARCH("08:00 - 14:00",CO43)))</formula>
    </cfRule>
    <cfRule type="containsText" dxfId="8806" priority="1517" operator="containsText" text="08:00 - 13:00">
      <formula>NOT(ISERROR(SEARCH("08:00 - 13:00",CO43)))</formula>
    </cfRule>
    <cfRule type="containsText" dxfId="8805" priority="1518" operator="containsText" text="08:00 - 12:00">
      <formula>NOT(ISERROR(SEARCH("08:00 - 12:00",CO43)))</formula>
    </cfRule>
    <cfRule type="containsText" dxfId="8804" priority="1519" operator="containsText" text="22:00 - 07:00">
      <formula>NOT(ISERROR(SEARCH("22:00 - 07:00",CO43)))</formula>
    </cfRule>
    <cfRule type="containsText" dxfId="8803" priority="1520" operator="containsText" text="07:00 - 11:00;15:30 - 19:00">
      <formula>NOT(ISERROR(SEARCH("07:00 - 11:00;15:30 - 19:00",CO43)))</formula>
    </cfRule>
    <cfRule type="containsText" dxfId="8802" priority="1521" operator="containsText" text="13:00 - 22:00">
      <formula>NOT(ISERROR(SEARCH("13:00 - 22:00",CO43)))</formula>
    </cfRule>
    <cfRule type="containsText" dxfId="8801" priority="1522" operator="containsText" text="10:00 - 14:00">
      <formula>NOT(ISERROR(SEARCH("10:00 - 14:00",CO43)))</formula>
    </cfRule>
    <cfRule type="containsText" dxfId="8800" priority="1523" operator="containsText" text="08:00 - 17:00">
      <formula>NOT(ISERROR(SEARCH("08:00 - 17:00",CO43)))</formula>
    </cfRule>
    <cfRule type="containsText" dxfId="8799" priority="1524" operator="containsText" text="07:00 - 16:00">
      <formula>NOT(ISERROR(SEARCH("07:00 - 16:00",CO43)))</formula>
    </cfRule>
    <cfRule type="containsText" dxfId="8798" priority="1525" operator="containsText" text="06:00 - 15:00">
      <formula>NOT(ISERROR(SEARCH("06:00 - 15:00",CO43)))</formula>
    </cfRule>
    <cfRule type="containsText" dxfId="8797" priority="1526" operator="containsText" text="HSL *">
      <formula>NOT(ISERROR(SEARCH("HSL *",CO43)))</formula>
    </cfRule>
    <cfRule type="containsText" dxfId="8796" priority="1527" operator="containsText" text=" *HSL">
      <formula>NOT(ISERROR(SEARCH(" *HSL",CO43)))</formula>
    </cfRule>
    <cfRule type="containsText" dxfId="8795" priority="1528" operator="containsText" text="AL">
      <formula>NOT(ISERROR(SEARCH("AL",CO43)))</formula>
    </cfRule>
    <cfRule type="containsText" dxfId="8794" priority="1529" operator="containsText" text="SL">
      <formula>NOT(ISERROR(SEARCH("SL",CO43)))</formula>
    </cfRule>
  </conditionalFormatting>
  <conditionalFormatting sqref="CS47:CT47">
    <cfRule type="containsText" dxfId="8793" priority="1399" operator="containsText" text="WIC">
      <formula>NOT(ISERROR(SEARCH("WIC",CS47)))</formula>
    </cfRule>
    <cfRule type="containsText" dxfId="8792" priority="1400" operator="containsText" text="HCD">
      <formula>NOT(ISERROR(SEARCH("HCD",CS47)))</formula>
    </cfRule>
    <cfRule type="containsText" dxfId="8791" priority="1401" operator="containsText" text="CD">
      <formula>NOT(ISERROR(SEARCH("CD",CS47)))</formula>
    </cfRule>
    <cfRule type="containsText" dxfId="8790" priority="1402" operator="containsText" text="OFF">
      <formula>NOT(ISERROR(SEARCH("OFF",CS47)))</formula>
    </cfRule>
    <cfRule type="containsText" dxfId="8789" priority="1403" operator="containsText" text="Training">
      <formula>NOT(ISERROR(SEARCH("Training",CS47)))</formula>
    </cfRule>
    <cfRule type="containsText" dxfId="8788" priority="1404" operator="containsText" text="UL">
      <formula>NOT(ISERROR(SEARCH("UL",CS47)))</formula>
    </cfRule>
    <cfRule type="containsText" dxfId="8787" priority="1405" operator="containsText" text="OL">
      <formula>NOT(ISERROR(SEARCH("OL",CS47)))</formula>
    </cfRule>
    <cfRule type="containsText" dxfId="8786" priority="1406" operator="containsText" text="Settings">
      <formula>NOT(ISERROR(SEARCH("Settings",CS47)))</formula>
    </cfRule>
    <cfRule type="containsText" dxfId="8785" priority="1407" operator="containsText" text="* HAL">
      <formula>NOT(ISERROR(SEARCH("* HAL",CS47)))</formula>
    </cfRule>
    <cfRule type="containsText" dxfId="8784" priority="1408" operator="containsText" text="HAL *">
      <formula>NOT(ISERROR(SEARCH("HAL *",CS47)))</formula>
    </cfRule>
    <cfRule type="containsText" dxfId="8783" priority="1409" operator="containsText" text="PH">
      <formula>NOT(ISERROR(SEARCH("PH",CS47)))</formula>
    </cfRule>
    <cfRule type="containsText" dxfId="8782" priority="1410" operator="containsText" text="LPH">
      <formula>NOT(ISERROR(SEARCH("LPH",CS47)))</formula>
    </cfRule>
    <cfRule type="containsText" dxfId="8781" priority="1411" operator="containsText" text="07:00 - 11:00">
      <formula>NOT(ISERROR(SEARCH("07:00 - 11:00",CS47)))</formula>
    </cfRule>
    <cfRule type="containsText" dxfId="8780" priority="1412" operator="containsText" text="10:00 - 17:00">
      <formula>NOT(ISERROR(SEARCH("10:00 - 17:00",CS47)))</formula>
    </cfRule>
    <cfRule type="containsText" dxfId="8779" priority="1413" operator="containsText" text="08:00 - 16:00">
      <formula>NOT(ISERROR(SEARCH("08:00 - 16:00",CS47)))</formula>
    </cfRule>
    <cfRule type="containsText" dxfId="8778" priority="1414" operator="containsText" text="07:00 - 15:00">
      <formula>NOT(ISERROR(SEARCH("07:00 - 15:00",CS47)))</formula>
    </cfRule>
    <cfRule type="containsText" dxfId="8777" priority="1415" operator="containsText" text="08:30 - 14:00">
      <formula>NOT(ISERROR(SEARCH("08:30 - 14:00",CS47)))</formula>
    </cfRule>
    <cfRule type="containsText" dxfId="8776" priority="1416" operator="containsText" text="13:00 - 17:00">
      <formula>NOT(ISERROR(SEARCH("13:00 - 17:00",CS47)))</formula>
    </cfRule>
    <cfRule type="containsText" dxfId="8775" priority="1417" operator="containsText" text="09:00 - 15:00">
      <formula>NOT(ISERROR(SEARCH("09:00 - 15:00",CS47)))</formula>
    </cfRule>
    <cfRule type="containsText" dxfId="8774" priority="1418" operator="containsText" text="08:00 - 14:00">
      <formula>NOT(ISERROR(SEARCH("08:00 - 14:00",CS47)))</formula>
    </cfRule>
    <cfRule type="containsText" dxfId="8773" priority="1419" operator="containsText" text="08:00 - 13:00">
      <formula>NOT(ISERROR(SEARCH("08:00 - 13:00",CS47)))</formula>
    </cfRule>
    <cfRule type="containsText" dxfId="8772" priority="1420" operator="containsText" text="08:00 - 12:00">
      <formula>NOT(ISERROR(SEARCH("08:00 - 12:00",CS47)))</formula>
    </cfRule>
    <cfRule type="containsText" dxfId="8771" priority="1421" operator="containsText" text="22:00 - 07:00">
      <formula>NOT(ISERROR(SEARCH("22:00 - 07:00",CS47)))</formula>
    </cfRule>
    <cfRule type="containsText" dxfId="8770" priority="1422" operator="containsText" text="07:00 - 11:00;15:30 - 19:00">
      <formula>NOT(ISERROR(SEARCH("07:00 - 11:00;15:30 - 19:00",CS47)))</formula>
    </cfRule>
    <cfRule type="containsText" dxfId="8769" priority="1423" operator="containsText" text="13:00 - 22:00">
      <formula>NOT(ISERROR(SEARCH("13:00 - 22:00",CS47)))</formula>
    </cfRule>
    <cfRule type="containsText" dxfId="8768" priority="1424" operator="containsText" text="10:00 - 19:00">
      <formula>NOT(ISERROR(SEARCH("10:00 - 19:00",CS47)))</formula>
    </cfRule>
    <cfRule type="containsText" dxfId="8767" priority="1425" operator="containsText" text="08:00 - 17:00">
      <formula>NOT(ISERROR(SEARCH("08:00 - 17:00",CS47)))</formula>
    </cfRule>
    <cfRule type="containsText" dxfId="8766" priority="1426" operator="containsText" text="07:00 - 16:00">
      <formula>NOT(ISERROR(SEARCH("07:00 - 16:00",CS47)))</formula>
    </cfRule>
    <cfRule type="containsText" dxfId="8765" priority="1427" operator="containsText" text="06:00 - 15:00">
      <formula>NOT(ISERROR(SEARCH("06:00 - 15:00",CS47)))</formula>
    </cfRule>
    <cfRule type="containsText" dxfId="8764" priority="1428" operator="containsText" text="HSL *">
      <formula>NOT(ISERROR(SEARCH("HSL *",CS47)))</formula>
    </cfRule>
    <cfRule type="containsText" dxfId="8763" priority="1429" operator="containsText" text=" *HSL">
      <formula>NOT(ISERROR(SEARCH(" *HSL",CS47)))</formula>
    </cfRule>
    <cfRule type="containsText" dxfId="8762" priority="1430" operator="containsText" text="AL">
      <formula>NOT(ISERROR(SEARCH("AL",CS47)))</formula>
    </cfRule>
    <cfRule type="containsText" dxfId="8761" priority="1431" operator="containsText" text="SL">
      <formula>NOT(ISERROR(SEARCH("SL",CS47)))</formula>
    </cfRule>
  </conditionalFormatting>
  <conditionalFormatting sqref="CS46:CT46">
    <cfRule type="containsText" dxfId="8760" priority="1432" operator="containsText" text="WIC">
      <formula>NOT(ISERROR(SEARCH("WIC",CS46)))</formula>
    </cfRule>
    <cfRule type="containsText" dxfId="8759" priority="1433" operator="containsText" text="HCD">
      <formula>NOT(ISERROR(SEARCH("HCD",CS46)))</formula>
    </cfRule>
    <cfRule type="containsText" dxfId="8758" priority="1434" operator="containsText" text="CD">
      <formula>NOT(ISERROR(SEARCH("CD",CS46)))</formula>
    </cfRule>
    <cfRule type="containsText" dxfId="8757" priority="1435" operator="containsText" text="OFF">
      <formula>NOT(ISERROR(SEARCH("OFF",CS46)))</formula>
    </cfRule>
    <cfRule type="containsText" dxfId="8756" priority="1436" operator="containsText" text="Training">
      <formula>NOT(ISERROR(SEARCH("Training",CS46)))</formula>
    </cfRule>
    <cfRule type="containsText" dxfId="8755" priority="1437" operator="containsText" text="UL">
      <formula>NOT(ISERROR(SEARCH("UL",CS46)))</formula>
    </cfRule>
    <cfRule type="containsText" dxfId="8754" priority="1438" operator="containsText" text="OL">
      <formula>NOT(ISERROR(SEARCH("OL",CS46)))</formula>
    </cfRule>
    <cfRule type="containsText" dxfId="8753" priority="1439" operator="containsText" text="Settings">
      <formula>NOT(ISERROR(SEARCH("Settings",CS46)))</formula>
    </cfRule>
    <cfRule type="containsText" dxfId="8752" priority="1440" operator="containsText" text="* HAL">
      <formula>NOT(ISERROR(SEARCH("* HAL",CS46)))</formula>
    </cfRule>
    <cfRule type="containsText" dxfId="8751" priority="1441" operator="containsText" text="HAL *">
      <formula>NOT(ISERROR(SEARCH("HAL *",CS46)))</formula>
    </cfRule>
    <cfRule type="containsText" dxfId="8750" priority="1442" operator="containsText" text="PH">
      <formula>NOT(ISERROR(SEARCH("PH",CS46)))</formula>
    </cfRule>
    <cfRule type="containsText" dxfId="8749" priority="1443" operator="containsText" text="LPH">
      <formula>NOT(ISERROR(SEARCH("LPH",CS46)))</formula>
    </cfRule>
    <cfRule type="containsText" dxfId="8748" priority="1444" operator="containsText" text="07:00 - 11:00">
      <formula>NOT(ISERROR(SEARCH("07:00 - 11:00",CS46)))</formula>
    </cfRule>
    <cfRule type="containsText" dxfId="8747" priority="1445" operator="containsText" text="10:00 - 17:00">
      <formula>NOT(ISERROR(SEARCH("10:00 - 17:00",CS46)))</formula>
    </cfRule>
    <cfRule type="containsText" dxfId="8746" priority="1446" operator="containsText" text="08:00 - 16:00">
      <formula>NOT(ISERROR(SEARCH("08:00 - 16:00",CS46)))</formula>
    </cfRule>
    <cfRule type="containsText" dxfId="8745" priority="1447" operator="containsText" text="07:00 - 15:00">
      <formula>NOT(ISERROR(SEARCH("07:00 - 15:00",CS46)))</formula>
    </cfRule>
    <cfRule type="containsText" dxfId="8744" priority="1448" operator="containsText" text="08:30 - 14:00">
      <formula>NOT(ISERROR(SEARCH("08:30 - 14:00",CS46)))</formula>
    </cfRule>
    <cfRule type="containsText" dxfId="8743" priority="1449" operator="containsText" text="13:00 - 17:00">
      <formula>NOT(ISERROR(SEARCH("13:00 - 17:00",CS46)))</formula>
    </cfRule>
    <cfRule type="containsText" dxfId="8742" priority="1450" operator="containsText" text="09:00 - 15:00">
      <formula>NOT(ISERROR(SEARCH("09:00 - 15:00",CS46)))</formula>
    </cfRule>
    <cfRule type="containsText" dxfId="8741" priority="1451" operator="containsText" text="08:00 - 14:00">
      <formula>NOT(ISERROR(SEARCH("08:00 - 14:00",CS46)))</formula>
    </cfRule>
    <cfRule type="containsText" dxfId="8740" priority="1452" operator="containsText" text="08:00 - 13:00">
      <formula>NOT(ISERROR(SEARCH("08:00 - 13:00",CS46)))</formula>
    </cfRule>
    <cfRule type="containsText" dxfId="8739" priority="1453" operator="containsText" text="08:00 - 12:00">
      <formula>NOT(ISERROR(SEARCH("08:00 - 12:00",CS46)))</formula>
    </cfRule>
    <cfRule type="containsText" dxfId="8738" priority="1454" operator="containsText" text="22:00 - 07:00">
      <formula>NOT(ISERROR(SEARCH("22:00 - 07:00",CS46)))</formula>
    </cfRule>
    <cfRule type="containsText" dxfId="8737" priority="1455" operator="containsText" text="07:00 - 11:00;15:30 - 19:00">
      <formula>NOT(ISERROR(SEARCH("07:00 - 11:00;15:30 - 19:00",CS46)))</formula>
    </cfRule>
    <cfRule type="containsText" dxfId="8736" priority="1456" operator="containsText" text="13:00 - 22:00">
      <formula>NOT(ISERROR(SEARCH("13:00 - 22:00",CS46)))</formula>
    </cfRule>
    <cfRule type="containsText" dxfId="8735" priority="1457" operator="containsText" text="10:00 - 19:00">
      <formula>NOT(ISERROR(SEARCH("10:00 - 19:00",CS46)))</formula>
    </cfRule>
    <cfRule type="containsText" dxfId="8734" priority="1458" operator="containsText" text="08:00 - 17:00">
      <formula>NOT(ISERROR(SEARCH("08:00 - 17:00",CS46)))</formula>
    </cfRule>
    <cfRule type="containsText" dxfId="8733" priority="1459" operator="containsText" text="07:00 - 16:00">
      <formula>NOT(ISERROR(SEARCH("07:00 - 16:00",CS46)))</formula>
    </cfRule>
    <cfRule type="containsText" dxfId="8732" priority="1460" operator="containsText" text="06:00 - 15:00">
      <formula>NOT(ISERROR(SEARCH("06:00 - 15:00",CS46)))</formula>
    </cfRule>
    <cfRule type="containsText" dxfId="8731" priority="1461" operator="containsText" text="HSL *">
      <formula>NOT(ISERROR(SEARCH("HSL *",CS46)))</formula>
    </cfRule>
    <cfRule type="containsText" dxfId="8730" priority="1462" operator="containsText" text=" *HSL">
      <formula>NOT(ISERROR(SEARCH(" *HSL",CS46)))</formula>
    </cfRule>
    <cfRule type="containsText" dxfId="8729" priority="1463" operator="containsText" text="AL">
      <formula>NOT(ISERROR(SEARCH("AL",CS46)))</formula>
    </cfRule>
    <cfRule type="containsText" dxfId="8728" priority="1464" operator="containsText" text="SL">
      <formula>NOT(ISERROR(SEARCH("SL",CS46)))</formula>
    </cfRule>
  </conditionalFormatting>
  <conditionalFormatting sqref="CS44:CT44">
    <cfRule type="containsText" dxfId="8727" priority="1366" operator="containsText" text="WIC">
      <formula>NOT(ISERROR(SEARCH("WIC",CS44)))</formula>
    </cfRule>
    <cfRule type="containsText" dxfId="8726" priority="1367" operator="containsText" text="HCD">
      <formula>NOT(ISERROR(SEARCH("HCD",CS44)))</formula>
    </cfRule>
    <cfRule type="containsText" dxfId="8725" priority="1368" operator="containsText" text="CD">
      <formula>NOT(ISERROR(SEARCH("CD",CS44)))</formula>
    </cfRule>
    <cfRule type="containsText" dxfId="8724" priority="1369" operator="containsText" text="OFF">
      <formula>NOT(ISERROR(SEARCH("OFF",CS44)))</formula>
    </cfRule>
    <cfRule type="containsText" dxfId="8723" priority="1370" operator="containsText" text="Training">
      <formula>NOT(ISERROR(SEARCH("Training",CS44)))</formula>
    </cfRule>
    <cfRule type="containsText" dxfId="8722" priority="1371" operator="containsText" text="UL">
      <formula>NOT(ISERROR(SEARCH("UL",CS44)))</formula>
    </cfRule>
    <cfRule type="containsText" dxfId="8721" priority="1372" operator="containsText" text="OL">
      <formula>NOT(ISERROR(SEARCH("OL",CS44)))</formula>
    </cfRule>
    <cfRule type="containsText" dxfId="8720" priority="1373" operator="containsText" text="Settings">
      <formula>NOT(ISERROR(SEARCH("Settings",CS44)))</formula>
    </cfRule>
    <cfRule type="containsText" dxfId="8719" priority="1374" operator="containsText" text="* HAL">
      <formula>NOT(ISERROR(SEARCH("* HAL",CS44)))</formula>
    </cfRule>
    <cfRule type="containsText" dxfId="8718" priority="1375" operator="containsText" text="HAL *">
      <formula>NOT(ISERROR(SEARCH("HAL *",CS44)))</formula>
    </cfRule>
    <cfRule type="containsText" dxfId="8717" priority="1376" operator="containsText" text="PH">
      <formula>NOT(ISERROR(SEARCH("PH",CS44)))</formula>
    </cfRule>
    <cfRule type="containsText" dxfId="8716" priority="1377" operator="containsText" text="LPH">
      <formula>NOT(ISERROR(SEARCH("LPH",CS44)))</formula>
    </cfRule>
    <cfRule type="containsText" dxfId="8715" priority="1378" operator="containsText" text="07:00 - 11:00">
      <formula>NOT(ISERROR(SEARCH("07:00 - 11:00",CS44)))</formula>
    </cfRule>
    <cfRule type="containsText" dxfId="8714" priority="1379" operator="containsText" text="10:00 - 17:00">
      <formula>NOT(ISERROR(SEARCH("10:00 - 17:00",CS44)))</formula>
    </cfRule>
    <cfRule type="containsText" dxfId="8713" priority="1380" operator="containsText" text="08:00 - 16:00">
      <formula>NOT(ISERROR(SEARCH("08:00 - 16:00",CS44)))</formula>
    </cfRule>
    <cfRule type="containsText" dxfId="8712" priority="1381" operator="containsText" text="07:00 - 15:00">
      <formula>NOT(ISERROR(SEARCH("07:00 - 15:00",CS44)))</formula>
    </cfRule>
    <cfRule type="containsText" dxfId="8711" priority="1382" operator="containsText" text="08:30 - 14:00">
      <formula>NOT(ISERROR(SEARCH("08:30 - 14:00",CS44)))</formula>
    </cfRule>
    <cfRule type="containsText" dxfId="8710" priority="1383" operator="containsText" text="13:00 - 17:00">
      <formula>NOT(ISERROR(SEARCH("13:00 - 17:00",CS44)))</formula>
    </cfRule>
    <cfRule type="containsText" dxfId="8709" priority="1384" operator="containsText" text="09:00 - 15:00">
      <formula>NOT(ISERROR(SEARCH("09:00 - 15:00",CS44)))</formula>
    </cfRule>
    <cfRule type="containsText" dxfId="8708" priority="1385" operator="containsText" text="08:00 - 14:00">
      <formula>NOT(ISERROR(SEARCH("08:00 - 14:00",CS44)))</formula>
    </cfRule>
    <cfRule type="containsText" dxfId="8707" priority="1386" operator="containsText" text="08:00 - 13:00">
      <formula>NOT(ISERROR(SEARCH("08:00 - 13:00",CS44)))</formula>
    </cfRule>
    <cfRule type="containsText" dxfId="8706" priority="1387" operator="containsText" text="08:00 - 12:00">
      <formula>NOT(ISERROR(SEARCH("08:00 - 12:00",CS44)))</formula>
    </cfRule>
    <cfRule type="containsText" dxfId="8705" priority="1388" operator="containsText" text="22:00 - 07:00">
      <formula>NOT(ISERROR(SEARCH("22:00 - 07:00",CS44)))</formula>
    </cfRule>
    <cfRule type="containsText" dxfId="8704" priority="1389" operator="containsText" text="07:00 - 11:00;15:30 - 19:00">
      <formula>NOT(ISERROR(SEARCH("07:00 - 11:00;15:30 - 19:00",CS44)))</formula>
    </cfRule>
    <cfRule type="containsText" dxfId="8703" priority="1390" operator="containsText" text="13:00 - 22:00">
      <formula>NOT(ISERROR(SEARCH("13:00 - 22:00",CS44)))</formula>
    </cfRule>
    <cfRule type="containsText" dxfId="8702" priority="1391" operator="containsText" text="10:00 - 19:00">
      <formula>NOT(ISERROR(SEARCH("10:00 - 19:00",CS44)))</formula>
    </cfRule>
    <cfRule type="containsText" dxfId="8701" priority="1392" operator="containsText" text="08:00 - 17:00">
      <formula>NOT(ISERROR(SEARCH("08:00 - 17:00",CS44)))</formula>
    </cfRule>
    <cfRule type="containsText" dxfId="8700" priority="1393" operator="containsText" text="07:00 - 16:00">
      <formula>NOT(ISERROR(SEARCH("07:00 - 16:00",CS44)))</formula>
    </cfRule>
    <cfRule type="containsText" dxfId="8699" priority="1394" operator="containsText" text="06:00 - 15:00">
      <formula>NOT(ISERROR(SEARCH("06:00 - 15:00",CS44)))</formula>
    </cfRule>
    <cfRule type="containsText" dxfId="8698" priority="1395" operator="containsText" text="HSL *">
      <formula>NOT(ISERROR(SEARCH("HSL *",CS44)))</formula>
    </cfRule>
    <cfRule type="containsText" dxfId="8697" priority="1396" operator="containsText" text=" *HSL">
      <formula>NOT(ISERROR(SEARCH(" *HSL",CS44)))</formula>
    </cfRule>
    <cfRule type="containsText" dxfId="8696" priority="1397" operator="containsText" text="AL">
      <formula>NOT(ISERROR(SEARCH("AL",CS44)))</formula>
    </cfRule>
    <cfRule type="containsText" dxfId="8695" priority="1398" operator="containsText" text="SL">
      <formula>NOT(ISERROR(SEARCH("SL",CS44)))</formula>
    </cfRule>
  </conditionalFormatting>
  <conditionalFormatting sqref="CS48:CT48">
    <cfRule type="containsText" dxfId="8694" priority="1301" operator="containsText" text="WIC">
      <formula>NOT(ISERROR(SEARCH("WIC",CS48)))</formula>
    </cfRule>
    <cfRule type="containsText" dxfId="8693" priority="1302" operator="containsText" text="HCD">
      <formula>NOT(ISERROR(SEARCH("HCD",CS48)))</formula>
    </cfRule>
    <cfRule type="containsText" dxfId="8692" priority="1303" operator="containsText" text="CD">
      <formula>NOT(ISERROR(SEARCH("CD",CS48)))</formula>
    </cfRule>
    <cfRule type="containsText" dxfId="8691" priority="1304" operator="containsText" text="OFF">
      <formula>NOT(ISERROR(SEARCH("OFF",CS48)))</formula>
    </cfRule>
    <cfRule type="containsText" dxfId="8690" priority="1305" operator="containsText" text="Training">
      <formula>NOT(ISERROR(SEARCH("Training",CS48)))</formula>
    </cfRule>
    <cfRule type="containsText" dxfId="8689" priority="1306" operator="containsText" text="UL">
      <formula>NOT(ISERROR(SEARCH("UL",CS48)))</formula>
    </cfRule>
    <cfRule type="containsText" dxfId="8688" priority="1307" operator="containsText" text="OL">
      <formula>NOT(ISERROR(SEARCH("OL",CS48)))</formula>
    </cfRule>
    <cfRule type="containsText" dxfId="8687" priority="1308" operator="containsText" text="Settings">
      <formula>NOT(ISERROR(SEARCH("Settings",CS48)))</formula>
    </cfRule>
    <cfRule type="containsText" dxfId="8686" priority="1309" operator="containsText" text="* HAL">
      <formula>NOT(ISERROR(SEARCH("* HAL",CS48)))</formula>
    </cfRule>
    <cfRule type="containsText" dxfId="8685" priority="1310" operator="containsText" text="HAL *">
      <formula>NOT(ISERROR(SEARCH("HAL *",CS48)))</formula>
    </cfRule>
    <cfRule type="containsText" dxfId="8684" priority="1311" operator="containsText" text="PH">
      <formula>NOT(ISERROR(SEARCH("PH",CS48)))</formula>
    </cfRule>
    <cfRule type="containsText" dxfId="8683" priority="1312" operator="containsText" text="LPH">
      <formula>NOT(ISERROR(SEARCH("LPH",CS48)))</formula>
    </cfRule>
    <cfRule type="containsText" dxfId="8682" priority="1313" operator="containsText" text="07:00 - 11:00">
      <formula>NOT(ISERROR(SEARCH("07:00 - 11:00",CS48)))</formula>
    </cfRule>
    <cfRule type="containsText" dxfId="8681" priority="1314" operator="containsText" text="10:00 - 17:00">
      <formula>NOT(ISERROR(SEARCH("10:00 - 17:00",CS48)))</formula>
    </cfRule>
    <cfRule type="containsText" dxfId="8680" priority="1315" operator="containsText" text="08:00 - 16:00">
      <formula>NOT(ISERROR(SEARCH("08:00 - 16:00",CS48)))</formula>
    </cfRule>
    <cfRule type="containsText" dxfId="8679" priority="1316" operator="containsText" text="07:00 - 15:00">
      <formula>NOT(ISERROR(SEARCH("07:00 - 15:00",CS48)))</formula>
    </cfRule>
    <cfRule type="containsText" dxfId="8678" priority="1317" operator="containsText" text="08:30 - 14:00">
      <formula>NOT(ISERROR(SEARCH("08:30 - 14:00",CS48)))</formula>
    </cfRule>
    <cfRule type="containsText" dxfId="8677" priority="1318" operator="containsText" text="13:00 - 17:00">
      <formula>NOT(ISERROR(SEARCH("13:00 - 17:00",CS48)))</formula>
    </cfRule>
    <cfRule type="containsText" dxfId="8676" priority="1319" operator="containsText" text="09:00 - 15:00">
      <formula>NOT(ISERROR(SEARCH("09:00 - 15:00",CS48)))</formula>
    </cfRule>
    <cfRule type="containsText" dxfId="8675" priority="1320" operator="containsText" text="08:00 - 14:00">
      <formula>NOT(ISERROR(SEARCH("08:00 - 14:00",CS48)))</formula>
    </cfRule>
    <cfRule type="containsText" dxfId="8674" priority="1321" operator="containsText" text="08:00 - 13:00">
      <formula>NOT(ISERROR(SEARCH("08:00 - 13:00",CS48)))</formula>
    </cfRule>
    <cfRule type="containsText" dxfId="8673" priority="1322" operator="containsText" text="08:00 - 12:00">
      <formula>NOT(ISERROR(SEARCH("08:00 - 12:00",CS48)))</formula>
    </cfRule>
    <cfRule type="containsText" dxfId="8672" priority="1323" operator="containsText" text="22:00 - 07:00">
      <formula>NOT(ISERROR(SEARCH("22:00 - 07:00",CS48)))</formula>
    </cfRule>
    <cfRule type="containsText" dxfId="8671" priority="1324" operator="containsText" text="07:00 - 11:00;15:30 - 19:00">
      <formula>NOT(ISERROR(SEARCH("07:00 - 11:00;15:30 - 19:00",CS48)))</formula>
    </cfRule>
    <cfRule type="containsText" dxfId="8670" priority="1325" operator="containsText" text="13:00 - 22:00">
      <formula>NOT(ISERROR(SEARCH("13:00 - 22:00",CS48)))</formula>
    </cfRule>
    <cfRule type="containsText" dxfId="8669" priority="1326" operator="containsText" text="10:00 - 19:00">
      <formula>NOT(ISERROR(SEARCH("10:00 - 19:00",CS48)))</formula>
    </cfRule>
    <cfRule type="containsText" dxfId="8668" priority="1327" operator="containsText" text="08:00 - 17:00">
      <formula>NOT(ISERROR(SEARCH("08:00 - 17:00",CS48)))</formula>
    </cfRule>
    <cfRule type="containsText" dxfId="8667" priority="1328" operator="containsText" text="07:00 - 16:00">
      <formula>NOT(ISERROR(SEARCH("07:00 - 16:00",CS48)))</formula>
    </cfRule>
    <cfRule type="containsText" dxfId="8666" priority="1329" operator="containsText" text="06:00 - 15:00">
      <formula>NOT(ISERROR(SEARCH("06:00 - 15:00",CS48)))</formula>
    </cfRule>
    <cfRule type="containsText" dxfId="8665" priority="1330" operator="containsText" text="HSL *">
      <formula>NOT(ISERROR(SEARCH("HSL *",CS48)))</formula>
    </cfRule>
    <cfRule type="containsText" dxfId="8664" priority="1331" operator="containsText" text=" *HSL">
      <formula>NOT(ISERROR(SEARCH(" *HSL",CS48)))</formula>
    </cfRule>
    <cfRule type="containsText" dxfId="8663" priority="1332" operator="containsText" text="AL">
      <formula>NOT(ISERROR(SEARCH("AL",CS48)))</formula>
    </cfRule>
    <cfRule type="containsText" dxfId="8662" priority="1333" operator="containsText" text="SL">
      <formula>NOT(ISERROR(SEARCH("SL",CS48)))</formula>
    </cfRule>
  </conditionalFormatting>
  <conditionalFormatting sqref="CS45:CT45">
    <cfRule type="containsText" dxfId="8661" priority="1334" operator="containsText" text="HCD">
      <formula>NOT(ISERROR(SEARCH("HCD",CS45)))</formula>
    </cfRule>
    <cfRule type="containsText" dxfId="8660" priority="1335" operator="containsText" text="CD">
      <formula>NOT(ISERROR(SEARCH("CD",CS45)))</formula>
    </cfRule>
    <cfRule type="containsText" dxfId="8659" priority="1336" operator="containsText" text="OFF">
      <formula>NOT(ISERROR(SEARCH("OFF",CS45)))</formula>
    </cfRule>
    <cfRule type="containsText" dxfId="8658" priority="1337" operator="containsText" text="Training">
      <formula>NOT(ISERROR(SEARCH("Training",CS45)))</formula>
    </cfRule>
    <cfRule type="containsText" dxfId="8657" priority="1338" operator="containsText" text="UL">
      <formula>NOT(ISERROR(SEARCH("UL",CS45)))</formula>
    </cfRule>
    <cfRule type="containsText" dxfId="8656" priority="1339" operator="containsText" text="OL">
      <formula>NOT(ISERROR(SEARCH("OL",CS45)))</formula>
    </cfRule>
    <cfRule type="containsText" dxfId="8655" priority="1340" operator="containsText" text="Settings">
      <formula>NOT(ISERROR(SEARCH("Settings",CS45)))</formula>
    </cfRule>
    <cfRule type="containsText" dxfId="8654" priority="1341" operator="containsText" text="* HAL">
      <formula>NOT(ISERROR(SEARCH("* HAL",CS45)))</formula>
    </cfRule>
    <cfRule type="containsText" dxfId="8653" priority="1342" operator="containsText" text="HAL *">
      <formula>NOT(ISERROR(SEARCH("HAL *",CS45)))</formula>
    </cfRule>
    <cfRule type="containsText" dxfId="8652" priority="1343" operator="containsText" text="PH">
      <formula>NOT(ISERROR(SEARCH("PH",CS45)))</formula>
    </cfRule>
    <cfRule type="containsText" dxfId="8651" priority="1344" operator="containsText" text="LPH">
      <formula>NOT(ISERROR(SEARCH("LPH",CS45)))</formula>
    </cfRule>
    <cfRule type="containsText" dxfId="8650" priority="1345" operator="containsText" text="07:00 - 11:00">
      <formula>NOT(ISERROR(SEARCH("07:00 - 11:00",CS45)))</formula>
    </cfRule>
    <cfRule type="containsText" dxfId="8649" priority="1346" operator="containsText" text="10:00 - 17:00">
      <formula>NOT(ISERROR(SEARCH("10:00 - 17:00",CS45)))</formula>
    </cfRule>
    <cfRule type="containsText" dxfId="8648" priority="1347" operator="containsText" text="08:00 - 16:30">
      <formula>NOT(ISERROR(SEARCH("08:00 - 16:30",CS45)))</formula>
    </cfRule>
    <cfRule type="containsText" dxfId="8647" priority="1348" operator="containsText" text="07:00 - 15:00">
      <formula>NOT(ISERROR(SEARCH("07:00 - 15:00",CS45)))</formula>
    </cfRule>
    <cfRule type="containsText" dxfId="8646" priority="1349" operator="containsText" text="08:00 - 14:30">
      <formula>NOT(ISERROR(SEARCH("08:00 - 14:30",CS45)))</formula>
    </cfRule>
    <cfRule type="containsText" dxfId="8645" priority="1350" operator="containsText" text="13:00 - 17:00">
      <formula>NOT(ISERROR(SEARCH("13:00 - 17:00",CS45)))</formula>
    </cfRule>
    <cfRule type="containsText" dxfId="8644" priority="1351" operator="containsText" text="09:00 - 15:00">
      <formula>NOT(ISERROR(SEARCH("09:00 - 15:00",CS45)))</formula>
    </cfRule>
    <cfRule type="containsText" dxfId="8643" priority="1352" operator="containsText" text="08:00 - 14:00">
      <formula>NOT(ISERROR(SEARCH("08:00 - 14:00",CS45)))</formula>
    </cfRule>
    <cfRule type="containsText" dxfId="8642" priority="1353" operator="containsText" text="08:00 - 13:00">
      <formula>NOT(ISERROR(SEARCH("08:00 - 13:00",CS45)))</formula>
    </cfRule>
    <cfRule type="containsText" dxfId="8641" priority="1354" operator="containsText" text="08:00 - 12:00">
      <formula>NOT(ISERROR(SEARCH("08:00 - 12:00",CS45)))</formula>
    </cfRule>
    <cfRule type="containsText" dxfId="8640" priority="1355" operator="containsText" text="22:00 - 07:00">
      <formula>NOT(ISERROR(SEARCH("22:00 - 07:00",CS45)))</formula>
    </cfRule>
    <cfRule type="containsText" dxfId="8639" priority="1356" operator="containsText" text="07:00 - 11:00;15:30 - 19:00">
      <formula>NOT(ISERROR(SEARCH("07:00 - 11:00;15:30 - 19:00",CS45)))</formula>
    </cfRule>
    <cfRule type="containsText" dxfId="8638" priority="1357" operator="containsText" text="13:00 - 22:00">
      <formula>NOT(ISERROR(SEARCH("13:00 - 22:00",CS45)))</formula>
    </cfRule>
    <cfRule type="containsText" dxfId="8637" priority="1358" operator="containsText" text="10:00 - 14:00">
      <formula>NOT(ISERROR(SEARCH("10:00 - 14:00",CS45)))</formula>
    </cfRule>
    <cfRule type="containsText" dxfId="8636" priority="1359" operator="containsText" text="08:00 - 17:00">
      <formula>NOT(ISERROR(SEARCH("08:00 - 17:00",CS45)))</formula>
    </cfRule>
    <cfRule type="containsText" dxfId="8635" priority="1360" operator="containsText" text="07:00 - 16:00">
      <formula>NOT(ISERROR(SEARCH("07:00 - 16:00",CS45)))</formula>
    </cfRule>
    <cfRule type="containsText" dxfId="8634" priority="1361" operator="containsText" text="06:00 - 15:00">
      <formula>NOT(ISERROR(SEARCH("06:00 - 15:00",CS45)))</formula>
    </cfRule>
    <cfRule type="containsText" dxfId="8633" priority="1362" operator="containsText" text="HSL *">
      <formula>NOT(ISERROR(SEARCH("HSL *",CS45)))</formula>
    </cfRule>
    <cfRule type="containsText" dxfId="8632" priority="1363" operator="containsText" text=" *HSL">
      <formula>NOT(ISERROR(SEARCH(" *HSL",CS45)))</formula>
    </cfRule>
    <cfRule type="containsText" dxfId="8631" priority="1364" operator="containsText" text="AL">
      <formula>NOT(ISERROR(SEARCH("AL",CS45)))</formula>
    </cfRule>
    <cfRule type="containsText" dxfId="8630" priority="1365" operator="containsText" text="SL">
      <formula>NOT(ISERROR(SEARCH("SL",CS45)))</formula>
    </cfRule>
  </conditionalFormatting>
  <conditionalFormatting sqref="CE12:CI12">
    <cfRule type="containsText" dxfId="8629" priority="1300" operator="containsText" text="07:30 - 16:30">
      <formula>NOT(ISERROR(SEARCH("07:30 - 16:30",CE12)))</formula>
    </cfRule>
  </conditionalFormatting>
  <conditionalFormatting sqref="CH22">
    <cfRule type="containsText" dxfId="8628" priority="1268" operator="containsText" text="HCD">
      <formula>NOT(ISERROR(SEARCH("HCD",CH22)))</formula>
    </cfRule>
    <cfRule type="containsText" dxfId="8627" priority="1269" operator="containsText" text="CD">
      <formula>NOT(ISERROR(SEARCH("CD",CH22)))</formula>
    </cfRule>
    <cfRule type="containsText" dxfId="8626" priority="1270" operator="containsText" text="OFF">
      <formula>NOT(ISERROR(SEARCH("OFF",CH22)))</formula>
    </cfRule>
    <cfRule type="containsText" dxfId="8625" priority="1271" operator="containsText" text="Training">
      <formula>NOT(ISERROR(SEARCH("Training",CH22)))</formula>
    </cfRule>
    <cfRule type="containsText" dxfId="8624" priority="1272" operator="containsText" text="UL">
      <formula>NOT(ISERROR(SEARCH("UL",CH22)))</formula>
    </cfRule>
    <cfRule type="containsText" dxfId="8623" priority="1273" operator="containsText" text="OL">
      <formula>NOT(ISERROR(SEARCH("OL",CH22)))</formula>
    </cfRule>
    <cfRule type="containsText" dxfId="8622" priority="1274" operator="containsText" text="Settings">
      <formula>NOT(ISERROR(SEARCH("Settings",CH22)))</formula>
    </cfRule>
    <cfRule type="containsText" dxfId="8621" priority="1275" operator="containsText" text="* HAL">
      <formula>NOT(ISERROR(SEARCH("* HAL",CH22)))</formula>
    </cfRule>
    <cfRule type="containsText" dxfId="8620" priority="1276" operator="containsText" text="HAL *">
      <formula>NOT(ISERROR(SEARCH("HAL *",CH22)))</formula>
    </cfRule>
    <cfRule type="containsText" dxfId="8619" priority="1277" operator="containsText" text="PH">
      <formula>NOT(ISERROR(SEARCH("PH",CH22)))</formula>
    </cfRule>
    <cfRule type="containsText" dxfId="8618" priority="1278" operator="containsText" text="LPH">
      <formula>NOT(ISERROR(SEARCH("LPH",CH22)))</formula>
    </cfRule>
    <cfRule type="containsText" dxfId="8617" priority="1279" operator="containsText" text="07:00 - 11:00">
      <formula>NOT(ISERROR(SEARCH("07:00 - 11:00",CH22)))</formula>
    </cfRule>
    <cfRule type="containsText" dxfId="8616" priority="1280" operator="containsText" text="10:00 - 17:00">
      <formula>NOT(ISERROR(SEARCH("10:00 - 17:00",CH22)))</formula>
    </cfRule>
    <cfRule type="containsText" dxfId="8615" priority="1281" operator="containsText" text="08:00 - 16:30">
      <formula>NOT(ISERROR(SEARCH("08:00 - 16:30",CH22)))</formula>
    </cfRule>
    <cfRule type="containsText" dxfId="8614" priority="1282" operator="containsText" text="07:00 - 15:00">
      <formula>NOT(ISERROR(SEARCH("07:00 - 15:00",CH22)))</formula>
    </cfRule>
    <cfRule type="containsText" dxfId="8613" priority="1283" operator="containsText" text="08:00 - 14:30">
      <formula>NOT(ISERROR(SEARCH("08:00 - 14:30",CH22)))</formula>
    </cfRule>
    <cfRule type="containsText" dxfId="8612" priority="1284" operator="containsText" text="13:00 - 17:00">
      <formula>NOT(ISERROR(SEARCH("13:00 - 17:00",CH22)))</formula>
    </cfRule>
    <cfRule type="containsText" dxfId="8611" priority="1285" operator="containsText" text="09:00 - 15:00">
      <formula>NOT(ISERROR(SEARCH("09:00 - 15:00",CH22)))</formula>
    </cfRule>
    <cfRule type="containsText" dxfId="8610" priority="1286" operator="containsText" text="08:00 - 14:00">
      <formula>NOT(ISERROR(SEARCH("08:00 - 14:00",CH22)))</formula>
    </cfRule>
    <cfRule type="containsText" dxfId="8609" priority="1287" operator="containsText" text="08:00 - 13:00">
      <formula>NOT(ISERROR(SEARCH("08:00 - 13:00",CH22)))</formula>
    </cfRule>
    <cfRule type="containsText" dxfId="8608" priority="1288" operator="containsText" text="08:00 - 12:00">
      <formula>NOT(ISERROR(SEARCH("08:00 - 12:00",CH22)))</formula>
    </cfRule>
    <cfRule type="containsText" dxfId="8607" priority="1289" operator="containsText" text="22:00 - 07:00">
      <formula>NOT(ISERROR(SEARCH("22:00 - 07:00",CH22)))</formula>
    </cfRule>
    <cfRule type="containsText" dxfId="8606" priority="1290" operator="containsText" text="07:00 - 11:00;15:30 - 19:00">
      <formula>NOT(ISERROR(SEARCH("07:00 - 11:00;15:30 - 19:00",CH22)))</formula>
    </cfRule>
    <cfRule type="containsText" dxfId="8605" priority="1291" operator="containsText" text="13:00 - 22:00">
      <formula>NOT(ISERROR(SEARCH("13:00 - 22:00",CH22)))</formula>
    </cfRule>
    <cfRule type="containsText" dxfId="8604" priority="1292" operator="containsText" text="10:00 - 14:00">
      <formula>NOT(ISERROR(SEARCH("10:00 - 14:00",CH22)))</formula>
    </cfRule>
    <cfRule type="containsText" dxfId="8603" priority="1293" operator="containsText" text="08:00 - 17:00">
      <formula>NOT(ISERROR(SEARCH("08:00 - 17:00",CH22)))</formula>
    </cfRule>
    <cfRule type="containsText" dxfId="8602" priority="1294" operator="containsText" text="07:00 - 16:00">
      <formula>NOT(ISERROR(SEARCH("07:00 - 16:00",CH22)))</formula>
    </cfRule>
    <cfRule type="containsText" dxfId="8601" priority="1295" operator="containsText" text="06:00 - 15:00">
      <formula>NOT(ISERROR(SEARCH("06:00 - 15:00",CH22)))</formula>
    </cfRule>
    <cfRule type="containsText" dxfId="8600" priority="1296" operator="containsText" text="HSL *">
      <formula>NOT(ISERROR(SEARCH("HSL *",CH22)))</formula>
    </cfRule>
    <cfRule type="containsText" dxfId="8599" priority="1297" operator="containsText" text=" *HSL">
      <formula>NOT(ISERROR(SEARCH(" *HSL",CH22)))</formula>
    </cfRule>
    <cfRule type="containsText" dxfId="8598" priority="1298" operator="containsText" text="AL">
      <formula>NOT(ISERROR(SEARCH("AL",CH22)))</formula>
    </cfRule>
    <cfRule type="containsText" dxfId="8597" priority="1299" operator="containsText" text="SL">
      <formula>NOT(ISERROR(SEARCH("SL",CH22)))</formula>
    </cfRule>
  </conditionalFormatting>
  <conditionalFormatting sqref="CL12:CP12">
    <cfRule type="containsText" dxfId="8596" priority="1267" operator="containsText" text="07:30 - 16:30">
      <formula>NOT(ISERROR(SEARCH("07:30 - 16:30",CL12)))</formula>
    </cfRule>
  </conditionalFormatting>
  <conditionalFormatting sqref="CO22">
    <cfRule type="containsText" dxfId="8595" priority="1235" operator="containsText" text="HCD">
      <formula>NOT(ISERROR(SEARCH("HCD",CO22)))</formula>
    </cfRule>
    <cfRule type="containsText" dxfId="8594" priority="1236" operator="containsText" text="CD">
      <formula>NOT(ISERROR(SEARCH("CD",CO22)))</formula>
    </cfRule>
    <cfRule type="containsText" dxfId="8593" priority="1237" operator="containsText" text="OFF">
      <formula>NOT(ISERROR(SEARCH("OFF",CO22)))</formula>
    </cfRule>
    <cfRule type="containsText" dxfId="8592" priority="1238" operator="containsText" text="Training">
      <formula>NOT(ISERROR(SEARCH("Training",CO22)))</formula>
    </cfRule>
    <cfRule type="containsText" dxfId="8591" priority="1239" operator="containsText" text="UL">
      <formula>NOT(ISERROR(SEARCH("UL",CO22)))</formula>
    </cfRule>
    <cfRule type="containsText" dxfId="8590" priority="1240" operator="containsText" text="OL">
      <formula>NOT(ISERROR(SEARCH("OL",CO22)))</formula>
    </cfRule>
    <cfRule type="containsText" dxfId="8589" priority="1241" operator="containsText" text="Settings">
      <formula>NOT(ISERROR(SEARCH("Settings",CO22)))</formula>
    </cfRule>
    <cfRule type="containsText" dxfId="8588" priority="1242" operator="containsText" text="* HAL">
      <formula>NOT(ISERROR(SEARCH("* HAL",CO22)))</formula>
    </cfRule>
    <cfRule type="containsText" dxfId="8587" priority="1243" operator="containsText" text="HAL *">
      <formula>NOT(ISERROR(SEARCH("HAL *",CO22)))</formula>
    </cfRule>
    <cfRule type="containsText" dxfId="8586" priority="1244" operator="containsText" text="PH">
      <formula>NOT(ISERROR(SEARCH("PH",CO22)))</formula>
    </cfRule>
    <cfRule type="containsText" dxfId="8585" priority="1245" operator="containsText" text="LPH">
      <formula>NOT(ISERROR(SEARCH("LPH",CO22)))</formula>
    </cfRule>
    <cfRule type="containsText" dxfId="8584" priority="1246" operator="containsText" text="07:00 - 11:00">
      <formula>NOT(ISERROR(SEARCH("07:00 - 11:00",CO22)))</formula>
    </cfRule>
    <cfRule type="containsText" dxfId="8583" priority="1247" operator="containsText" text="10:00 - 17:00">
      <formula>NOT(ISERROR(SEARCH("10:00 - 17:00",CO22)))</formula>
    </cfRule>
    <cfRule type="containsText" dxfId="8582" priority="1248" operator="containsText" text="08:00 - 16:30">
      <formula>NOT(ISERROR(SEARCH("08:00 - 16:30",CO22)))</formula>
    </cfRule>
    <cfRule type="containsText" dxfId="8581" priority="1249" operator="containsText" text="07:00 - 15:00">
      <formula>NOT(ISERROR(SEARCH("07:00 - 15:00",CO22)))</formula>
    </cfRule>
    <cfRule type="containsText" dxfId="8580" priority="1250" operator="containsText" text="08:00 - 14:30">
      <formula>NOT(ISERROR(SEARCH("08:00 - 14:30",CO22)))</formula>
    </cfRule>
    <cfRule type="containsText" dxfId="8579" priority="1251" operator="containsText" text="13:00 - 17:00">
      <formula>NOT(ISERROR(SEARCH("13:00 - 17:00",CO22)))</formula>
    </cfRule>
    <cfRule type="containsText" dxfId="8578" priority="1252" operator="containsText" text="09:00 - 15:00">
      <formula>NOT(ISERROR(SEARCH("09:00 - 15:00",CO22)))</formula>
    </cfRule>
    <cfRule type="containsText" dxfId="8577" priority="1253" operator="containsText" text="08:00 - 14:00">
      <formula>NOT(ISERROR(SEARCH("08:00 - 14:00",CO22)))</formula>
    </cfRule>
    <cfRule type="containsText" dxfId="8576" priority="1254" operator="containsText" text="08:00 - 13:00">
      <formula>NOT(ISERROR(SEARCH("08:00 - 13:00",CO22)))</formula>
    </cfRule>
    <cfRule type="containsText" dxfId="8575" priority="1255" operator="containsText" text="08:00 - 12:00">
      <formula>NOT(ISERROR(SEARCH("08:00 - 12:00",CO22)))</formula>
    </cfRule>
    <cfRule type="containsText" dxfId="8574" priority="1256" operator="containsText" text="22:00 - 07:00">
      <formula>NOT(ISERROR(SEARCH("22:00 - 07:00",CO22)))</formula>
    </cfRule>
    <cfRule type="containsText" dxfId="8573" priority="1257" operator="containsText" text="07:00 - 11:00;15:30 - 19:00">
      <formula>NOT(ISERROR(SEARCH("07:00 - 11:00;15:30 - 19:00",CO22)))</formula>
    </cfRule>
    <cfRule type="containsText" dxfId="8572" priority="1258" operator="containsText" text="13:00 - 22:00">
      <formula>NOT(ISERROR(SEARCH("13:00 - 22:00",CO22)))</formula>
    </cfRule>
    <cfRule type="containsText" dxfId="8571" priority="1259" operator="containsText" text="10:00 - 14:00">
      <formula>NOT(ISERROR(SEARCH("10:00 - 14:00",CO22)))</formula>
    </cfRule>
    <cfRule type="containsText" dxfId="8570" priority="1260" operator="containsText" text="08:00 - 17:00">
      <formula>NOT(ISERROR(SEARCH("08:00 - 17:00",CO22)))</formula>
    </cfRule>
    <cfRule type="containsText" dxfId="8569" priority="1261" operator="containsText" text="07:00 - 16:00">
      <formula>NOT(ISERROR(SEARCH("07:00 - 16:00",CO22)))</formula>
    </cfRule>
    <cfRule type="containsText" dxfId="8568" priority="1262" operator="containsText" text="06:00 - 15:00">
      <formula>NOT(ISERROR(SEARCH("06:00 - 15:00",CO22)))</formula>
    </cfRule>
    <cfRule type="containsText" dxfId="8567" priority="1263" operator="containsText" text="HSL *">
      <formula>NOT(ISERROR(SEARCH("HSL *",CO22)))</formula>
    </cfRule>
    <cfRule type="containsText" dxfId="8566" priority="1264" operator="containsText" text=" *HSL">
      <formula>NOT(ISERROR(SEARCH(" *HSL",CO22)))</formula>
    </cfRule>
    <cfRule type="containsText" dxfId="8565" priority="1265" operator="containsText" text="AL">
      <formula>NOT(ISERROR(SEARCH("AL",CO22)))</formula>
    </cfRule>
    <cfRule type="containsText" dxfId="8564" priority="1266" operator="containsText" text="SL">
      <formula>NOT(ISERROR(SEARCH("SL",CO22)))</formula>
    </cfRule>
  </conditionalFormatting>
  <conditionalFormatting sqref="CO34">
    <cfRule type="containsText" dxfId="8563" priority="1203" operator="containsText" text="HCD">
      <formula>NOT(ISERROR(SEARCH("HCD",CO34)))</formula>
    </cfRule>
    <cfRule type="containsText" dxfId="8562" priority="1204" operator="containsText" text="CD">
      <formula>NOT(ISERROR(SEARCH("CD",CO34)))</formula>
    </cfRule>
    <cfRule type="containsText" dxfId="8561" priority="1205" operator="containsText" text="OFF">
      <formula>NOT(ISERROR(SEARCH("OFF",CO34)))</formula>
    </cfRule>
    <cfRule type="containsText" dxfId="8560" priority="1206" operator="containsText" text="Training">
      <formula>NOT(ISERROR(SEARCH("Training",CO34)))</formula>
    </cfRule>
    <cfRule type="containsText" dxfId="8559" priority="1207" operator="containsText" text="UL">
      <formula>NOT(ISERROR(SEARCH("UL",CO34)))</formula>
    </cfRule>
    <cfRule type="containsText" dxfId="8558" priority="1208" operator="containsText" text="OL">
      <formula>NOT(ISERROR(SEARCH("OL",CO34)))</formula>
    </cfRule>
    <cfRule type="containsText" dxfId="8557" priority="1209" operator="containsText" text="Settings">
      <formula>NOT(ISERROR(SEARCH("Settings",CO34)))</formula>
    </cfRule>
    <cfRule type="containsText" dxfId="8556" priority="1210" operator="containsText" text="* HAL">
      <formula>NOT(ISERROR(SEARCH("* HAL",CO34)))</formula>
    </cfRule>
    <cfRule type="containsText" dxfId="8555" priority="1211" operator="containsText" text="HAL *">
      <formula>NOT(ISERROR(SEARCH("HAL *",CO34)))</formula>
    </cfRule>
    <cfRule type="containsText" dxfId="8554" priority="1212" operator="containsText" text="PH">
      <formula>NOT(ISERROR(SEARCH("PH",CO34)))</formula>
    </cfRule>
    <cfRule type="containsText" dxfId="8553" priority="1213" operator="containsText" text="LPH">
      <formula>NOT(ISERROR(SEARCH("LPH",CO34)))</formula>
    </cfRule>
    <cfRule type="containsText" dxfId="8552" priority="1214" operator="containsText" text="07:00 - 11:00">
      <formula>NOT(ISERROR(SEARCH("07:00 - 11:00",CO34)))</formula>
    </cfRule>
    <cfRule type="containsText" dxfId="8551" priority="1215" operator="containsText" text="10:00 - 17:00">
      <formula>NOT(ISERROR(SEARCH("10:00 - 17:00",CO34)))</formula>
    </cfRule>
    <cfRule type="containsText" dxfId="8550" priority="1216" operator="containsText" text="08:00 - 16:30">
      <formula>NOT(ISERROR(SEARCH("08:00 - 16:30",CO34)))</formula>
    </cfRule>
    <cfRule type="containsText" dxfId="8549" priority="1217" operator="containsText" text="07:00 - 15:00">
      <formula>NOT(ISERROR(SEARCH("07:00 - 15:00",CO34)))</formula>
    </cfRule>
    <cfRule type="containsText" dxfId="8548" priority="1218" operator="containsText" text="08:00 - 14:30">
      <formula>NOT(ISERROR(SEARCH("08:00 - 14:30",CO34)))</formula>
    </cfRule>
    <cfRule type="containsText" dxfId="8547" priority="1219" operator="containsText" text="13:00 - 17:00">
      <formula>NOT(ISERROR(SEARCH("13:00 - 17:00",CO34)))</formula>
    </cfRule>
    <cfRule type="containsText" dxfId="8546" priority="1220" operator="containsText" text="09:00 - 15:00">
      <formula>NOT(ISERROR(SEARCH("09:00 - 15:00",CO34)))</formula>
    </cfRule>
    <cfRule type="containsText" dxfId="8545" priority="1221" operator="containsText" text="08:00 - 14:00">
      <formula>NOT(ISERROR(SEARCH("08:00 - 14:00",CO34)))</formula>
    </cfRule>
    <cfRule type="containsText" dxfId="8544" priority="1222" operator="containsText" text="08:00 - 13:00">
      <formula>NOT(ISERROR(SEARCH("08:00 - 13:00",CO34)))</formula>
    </cfRule>
    <cfRule type="containsText" dxfId="8543" priority="1223" operator="containsText" text="08:00 - 12:00">
      <formula>NOT(ISERROR(SEARCH("08:00 - 12:00",CO34)))</formula>
    </cfRule>
    <cfRule type="containsText" dxfId="8542" priority="1224" operator="containsText" text="22:00 - 07:00">
      <formula>NOT(ISERROR(SEARCH("22:00 - 07:00",CO34)))</formula>
    </cfRule>
    <cfRule type="containsText" dxfId="8541" priority="1225" operator="containsText" text="07:00 - 11:00;15:30 - 19:00">
      <formula>NOT(ISERROR(SEARCH("07:00 - 11:00;15:30 - 19:00",CO34)))</formula>
    </cfRule>
    <cfRule type="containsText" dxfId="8540" priority="1226" operator="containsText" text="13:00 - 22:00">
      <formula>NOT(ISERROR(SEARCH("13:00 - 22:00",CO34)))</formula>
    </cfRule>
    <cfRule type="containsText" dxfId="8539" priority="1227" operator="containsText" text="10:00 - 14:00">
      <formula>NOT(ISERROR(SEARCH("10:00 - 14:00",CO34)))</formula>
    </cfRule>
    <cfRule type="containsText" dxfId="8538" priority="1228" operator="containsText" text="08:00 - 17:00">
      <formula>NOT(ISERROR(SEARCH("08:00 - 17:00",CO34)))</formula>
    </cfRule>
    <cfRule type="containsText" dxfId="8537" priority="1229" operator="containsText" text="07:00 - 16:00">
      <formula>NOT(ISERROR(SEARCH("07:00 - 16:00",CO34)))</formula>
    </cfRule>
    <cfRule type="containsText" dxfId="8536" priority="1230" operator="containsText" text="06:00 - 15:00">
      <formula>NOT(ISERROR(SEARCH("06:00 - 15:00",CO34)))</formula>
    </cfRule>
    <cfRule type="containsText" dxfId="8535" priority="1231" operator="containsText" text="HSL *">
      <formula>NOT(ISERROR(SEARCH("HSL *",CO34)))</formula>
    </cfRule>
    <cfRule type="containsText" dxfId="8534" priority="1232" operator="containsText" text=" *HSL">
      <formula>NOT(ISERROR(SEARCH(" *HSL",CO34)))</formula>
    </cfRule>
    <cfRule type="containsText" dxfId="8533" priority="1233" operator="containsText" text="AL">
      <formula>NOT(ISERROR(SEARCH("AL",CO34)))</formula>
    </cfRule>
    <cfRule type="containsText" dxfId="8532" priority="1234" operator="containsText" text="SL">
      <formula>NOT(ISERROR(SEARCH("SL",CO34)))</formula>
    </cfRule>
  </conditionalFormatting>
  <conditionalFormatting sqref="CS12:CT12">
    <cfRule type="containsText" dxfId="8531" priority="1202" operator="containsText" text="07:30 - 16:30">
      <formula>NOT(ISERROR(SEARCH("07:30 - 16:30",CS12)))</formula>
    </cfRule>
  </conditionalFormatting>
  <conditionalFormatting sqref="BC38">
    <cfRule type="containsText" dxfId="8530" priority="1170" operator="containsText" text="HCD">
      <formula>NOT(ISERROR(SEARCH("HCD",BC38)))</formula>
    </cfRule>
  </conditionalFormatting>
  <conditionalFormatting sqref="BC38">
    <cfRule type="containsText" dxfId="8529" priority="1171" operator="containsText" text="CD">
      <formula>NOT(ISERROR(SEARCH("CD",BC38)))</formula>
    </cfRule>
    <cfRule type="containsText" dxfId="8528" priority="1172" operator="containsText" text="OFF">
      <formula>NOT(ISERROR(SEARCH("OFF",BC38)))</formula>
    </cfRule>
    <cfRule type="containsText" dxfId="8527" priority="1173" operator="containsText" text="Training">
      <formula>NOT(ISERROR(SEARCH("Training",BC38)))</formula>
    </cfRule>
    <cfRule type="containsText" dxfId="8526" priority="1174" operator="containsText" text="UL">
      <formula>NOT(ISERROR(SEARCH("UL",BC38)))</formula>
    </cfRule>
    <cfRule type="containsText" dxfId="8525" priority="1175" operator="containsText" text="OL">
      <formula>NOT(ISERROR(SEARCH("OL",BC38)))</formula>
    </cfRule>
    <cfRule type="containsText" dxfId="8524" priority="1176" operator="containsText" text="Settings">
      <formula>NOT(ISERROR(SEARCH("Settings",BC38)))</formula>
    </cfRule>
    <cfRule type="containsText" dxfId="8523" priority="1177" operator="containsText" text="* HAL">
      <formula>NOT(ISERROR(SEARCH("* HAL",BC38)))</formula>
    </cfRule>
    <cfRule type="containsText" dxfId="8522" priority="1178" operator="containsText" text="HAL *">
      <formula>NOT(ISERROR(SEARCH("HAL *",BC38)))</formula>
    </cfRule>
    <cfRule type="containsText" dxfId="8521" priority="1179" operator="containsText" text="PH">
      <formula>NOT(ISERROR(SEARCH("PH",BC38)))</formula>
    </cfRule>
    <cfRule type="containsText" dxfId="8520" priority="1180" operator="containsText" text="LPH">
      <formula>NOT(ISERROR(SEARCH("LPH",BC38)))</formula>
    </cfRule>
    <cfRule type="containsText" dxfId="8519" priority="1181" operator="containsText" text="07:00 - 11:00">
      <formula>NOT(ISERROR(SEARCH("07:00 - 11:00",BC38)))</formula>
    </cfRule>
    <cfRule type="containsText" dxfId="8518" priority="1182" operator="containsText" text="10:00 - 17:00">
      <formula>NOT(ISERROR(SEARCH("10:00 - 17:00",BC38)))</formula>
    </cfRule>
    <cfRule type="containsText" dxfId="8517" priority="1183" operator="containsText" text="08:00 - 16:30">
      <formula>NOT(ISERROR(SEARCH("08:00 - 16:30",BC38)))</formula>
    </cfRule>
    <cfRule type="containsText" dxfId="8516" priority="1184" operator="containsText" text="07:00 - 15:00">
      <formula>NOT(ISERROR(SEARCH("07:00 - 15:00",BC38)))</formula>
    </cfRule>
    <cfRule type="containsText" dxfId="8515" priority="1185" operator="containsText" text="08:00 - 14:30">
      <formula>NOT(ISERROR(SEARCH("08:00 - 14:30",BC38)))</formula>
    </cfRule>
    <cfRule type="containsText" dxfId="8514" priority="1186" operator="containsText" text="13:00 - 17:00">
      <formula>NOT(ISERROR(SEARCH("13:00 - 17:00",BC38)))</formula>
    </cfRule>
    <cfRule type="containsText" dxfId="8513" priority="1187" operator="containsText" text="09:00 - 15:00">
      <formula>NOT(ISERROR(SEARCH("09:00 - 15:00",BC38)))</formula>
    </cfRule>
    <cfRule type="containsText" dxfId="8512" priority="1188" operator="containsText" text="08:00 - 14:00">
      <formula>NOT(ISERROR(SEARCH("08:00 - 14:00",BC38)))</formula>
    </cfRule>
    <cfRule type="containsText" dxfId="8511" priority="1189" operator="containsText" text="08:00 - 13:00">
      <formula>NOT(ISERROR(SEARCH("08:00 - 13:00",BC38)))</formula>
    </cfRule>
    <cfRule type="containsText" dxfId="8510" priority="1190" operator="containsText" text="08:00 - 12:00">
      <formula>NOT(ISERROR(SEARCH("08:00 - 12:00",BC38)))</formula>
    </cfRule>
    <cfRule type="containsText" dxfId="8509" priority="1191" operator="containsText" text="22:00 - 07:00">
      <formula>NOT(ISERROR(SEARCH("22:00 - 07:00",BC38)))</formula>
    </cfRule>
    <cfRule type="containsText" dxfId="8508" priority="1192" operator="containsText" text="07:00 - 11:00;15:30 - 19:00">
      <formula>NOT(ISERROR(SEARCH("07:00 - 11:00;15:30 - 19:00",BC38)))</formula>
    </cfRule>
    <cfRule type="containsText" dxfId="8507" priority="1193" operator="containsText" text="13:00 - 22:00">
      <formula>NOT(ISERROR(SEARCH("13:00 - 22:00",BC38)))</formula>
    </cfRule>
    <cfRule type="containsText" dxfId="8506" priority="1194" operator="containsText" text="10:00 - 14:00">
      <formula>NOT(ISERROR(SEARCH("10:00 - 14:00",BC38)))</formula>
    </cfRule>
    <cfRule type="containsText" dxfId="8505" priority="1195" operator="containsText" text="08:00 - 17:00">
      <formula>NOT(ISERROR(SEARCH("08:00 - 17:00",BC38)))</formula>
    </cfRule>
    <cfRule type="containsText" dxfId="8504" priority="1196" operator="containsText" text="07:00 - 16:00">
      <formula>NOT(ISERROR(SEARCH("07:00 - 16:00",BC38)))</formula>
    </cfRule>
    <cfRule type="containsText" dxfId="8503" priority="1197" operator="containsText" text="06:00 - 15:00">
      <formula>NOT(ISERROR(SEARCH("06:00 - 15:00",BC38)))</formula>
    </cfRule>
    <cfRule type="containsText" dxfId="8502" priority="1198" operator="containsText" text="HSL *">
      <formula>NOT(ISERROR(SEARCH("HSL *",BC38)))</formula>
    </cfRule>
    <cfRule type="containsText" dxfId="8501" priority="1199" operator="containsText" text=" *HSL">
      <formula>NOT(ISERROR(SEARCH(" *HSL",BC38)))</formula>
    </cfRule>
    <cfRule type="containsText" dxfId="8500" priority="1200" operator="containsText" text="AL">
      <formula>NOT(ISERROR(SEARCH("AL",BC38)))</formula>
    </cfRule>
    <cfRule type="containsText" dxfId="8499" priority="1201" operator="containsText" text="SL">
      <formula>NOT(ISERROR(SEARCH("SL",BC38)))</formula>
    </cfRule>
  </conditionalFormatting>
  <conditionalFormatting sqref="BQ39">
    <cfRule type="containsText" dxfId="8498" priority="1138" operator="containsText" text="HCD">
      <formula>NOT(ISERROR(SEARCH("HCD",BQ39)))</formula>
    </cfRule>
  </conditionalFormatting>
  <conditionalFormatting sqref="BQ39">
    <cfRule type="containsText" dxfId="8497" priority="1139" operator="containsText" text="CD">
      <formula>NOT(ISERROR(SEARCH("CD",BQ39)))</formula>
    </cfRule>
    <cfRule type="containsText" dxfId="8496" priority="1140" operator="containsText" text="OFF">
      <formula>NOT(ISERROR(SEARCH("OFF",BQ39)))</formula>
    </cfRule>
    <cfRule type="containsText" dxfId="8495" priority="1141" operator="containsText" text="Training">
      <formula>NOT(ISERROR(SEARCH("Training",BQ39)))</formula>
    </cfRule>
    <cfRule type="containsText" dxfId="8494" priority="1142" operator="containsText" text="UL">
      <formula>NOT(ISERROR(SEARCH("UL",BQ39)))</formula>
    </cfRule>
    <cfRule type="containsText" dxfId="8493" priority="1143" operator="containsText" text="OL">
      <formula>NOT(ISERROR(SEARCH("OL",BQ39)))</formula>
    </cfRule>
    <cfRule type="containsText" dxfId="8492" priority="1144" operator="containsText" text="Settings">
      <formula>NOT(ISERROR(SEARCH("Settings",BQ39)))</formula>
    </cfRule>
    <cfRule type="containsText" dxfId="8491" priority="1145" operator="containsText" text="* HAL">
      <formula>NOT(ISERROR(SEARCH("* HAL",BQ39)))</formula>
    </cfRule>
    <cfRule type="containsText" dxfId="8490" priority="1146" operator="containsText" text="HAL *">
      <formula>NOT(ISERROR(SEARCH("HAL *",BQ39)))</formula>
    </cfRule>
    <cfRule type="containsText" dxfId="8489" priority="1147" operator="containsText" text="PH">
      <formula>NOT(ISERROR(SEARCH("PH",BQ39)))</formula>
    </cfRule>
    <cfRule type="containsText" dxfId="8488" priority="1148" operator="containsText" text="LPH">
      <formula>NOT(ISERROR(SEARCH("LPH",BQ39)))</formula>
    </cfRule>
    <cfRule type="containsText" dxfId="8487" priority="1149" operator="containsText" text="07:00 - 11:00">
      <formula>NOT(ISERROR(SEARCH("07:00 - 11:00",BQ39)))</formula>
    </cfRule>
    <cfRule type="containsText" dxfId="8486" priority="1150" operator="containsText" text="10:00 - 17:00">
      <formula>NOT(ISERROR(SEARCH("10:00 - 17:00",BQ39)))</formula>
    </cfRule>
    <cfRule type="containsText" dxfId="8485" priority="1151" operator="containsText" text="08:00 - 16:30">
      <formula>NOT(ISERROR(SEARCH("08:00 - 16:30",BQ39)))</formula>
    </cfRule>
    <cfRule type="containsText" dxfId="8484" priority="1152" operator="containsText" text="07:00 - 15:00">
      <formula>NOT(ISERROR(SEARCH("07:00 - 15:00",BQ39)))</formula>
    </cfRule>
    <cfRule type="containsText" dxfId="8483" priority="1153" operator="containsText" text="08:00 - 14:30">
      <formula>NOT(ISERROR(SEARCH("08:00 - 14:30",BQ39)))</formula>
    </cfRule>
    <cfRule type="containsText" dxfId="8482" priority="1154" operator="containsText" text="13:00 - 17:00">
      <formula>NOT(ISERROR(SEARCH("13:00 - 17:00",BQ39)))</formula>
    </cfRule>
    <cfRule type="containsText" dxfId="8481" priority="1155" operator="containsText" text="09:00 - 15:00">
      <formula>NOT(ISERROR(SEARCH("09:00 - 15:00",BQ39)))</formula>
    </cfRule>
    <cfRule type="containsText" dxfId="8480" priority="1156" operator="containsText" text="08:00 - 14:00">
      <formula>NOT(ISERROR(SEARCH("08:00 - 14:00",BQ39)))</formula>
    </cfRule>
    <cfRule type="containsText" dxfId="8479" priority="1157" operator="containsText" text="08:00 - 13:00">
      <formula>NOT(ISERROR(SEARCH("08:00 - 13:00",BQ39)))</formula>
    </cfRule>
    <cfRule type="containsText" dxfId="8478" priority="1158" operator="containsText" text="08:00 - 12:00">
      <formula>NOT(ISERROR(SEARCH("08:00 - 12:00",BQ39)))</formula>
    </cfRule>
    <cfRule type="containsText" dxfId="8477" priority="1159" operator="containsText" text="22:00 - 07:00">
      <formula>NOT(ISERROR(SEARCH("22:00 - 07:00",BQ39)))</formula>
    </cfRule>
    <cfRule type="containsText" dxfId="8476" priority="1160" operator="containsText" text="07:00 - 11:00;15:30 - 19:00">
      <formula>NOT(ISERROR(SEARCH("07:00 - 11:00;15:30 - 19:00",BQ39)))</formula>
    </cfRule>
    <cfRule type="containsText" dxfId="8475" priority="1161" operator="containsText" text="13:00 - 22:00">
      <formula>NOT(ISERROR(SEARCH("13:00 - 22:00",BQ39)))</formula>
    </cfRule>
    <cfRule type="containsText" dxfId="8474" priority="1162" operator="containsText" text="10:00 - 14:00">
      <formula>NOT(ISERROR(SEARCH("10:00 - 14:00",BQ39)))</formula>
    </cfRule>
    <cfRule type="containsText" dxfId="8473" priority="1163" operator="containsText" text="08:00 - 17:00">
      <formula>NOT(ISERROR(SEARCH("08:00 - 17:00",BQ39)))</formula>
    </cfRule>
    <cfRule type="containsText" dxfId="8472" priority="1164" operator="containsText" text="07:00 - 16:00">
      <formula>NOT(ISERROR(SEARCH("07:00 - 16:00",BQ39)))</formula>
    </cfRule>
    <cfRule type="containsText" dxfId="8471" priority="1165" operator="containsText" text="06:00 - 15:00">
      <formula>NOT(ISERROR(SEARCH("06:00 - 15:00",BQ39)))</formula>
    </cfRule>
    <cfRule type="containsText" dxfId="8470" priority="1166" operator="containsText" text="HSL *">
      <formula>NOT(ISERROR(SEARCH("HSL *",BQ39)))</formula>
    </cfRule>
    <cfRule type="containsText" dxfId="8469" priority="1167" operator="containsText" text=" *HSL">
      <formula>NOT(ISERROR(SEARCH(" *HSL",BQ39)))</formula>
    </cfRule>
    <cfRule type="containsText" dxfId="8468" priority="1168" operator="containsText" text="AL">
      <formula>NOT(ISERROR(SEARCH("AL",BQ39)))</formula>
    </cfRule>
    <cfRule type="containsText" dxfId="8467" priority="1169" operator="containsText" text="SL">
      <formula>NOT(ISERROR(SEARCH("SL",BQ39)))</formula>
    </cfRule>
  </conditionalFormatting>
  <conditionalFormatting sqref="EI45:EK46">
    <cfRule type="containsText" dxfId="8466" priority="1106" operator="containsText" text="HCD">
      <formula>NOT(ISERROR(SEARCH("HCD",EI45)))</formula>
    </cfRule>
  </conditionalFormatting>
  <conditionalFormatting sqref="EI45:EK46">
    <cfRule type="containsText" dxfId="8465" priority="1107" operator="containsText" text="CD">
      <formula>NOT(ISERROR(SEARCH("CD",EI45)))</formula>
    </cfRule>
    <cfRule type="containsText" dxfId="8464" priority="1108" operator="containsText" text="OFF">
      <formula>NOT(ISERROR(SEARCH("OFF",EI45)))</formula>
    </cfRule>
    <cfRule type="containsText" dxfId="8463" priority="1109" operator="containsText" text="Training">
      <formula>NOT(ISERROR(SEARCH("Training",EI45)))</formula>
    </cfRule>
    <cfRule type="containsText" dxfId="8462" priority="1110" operator="containsText" text="UL">
      <formula>NOT(ISERROR(SEARCH("UL",EI45)))</formula>
    </cfRule>
    <cfRule type="containsText" dxfId="8461" priority="1111" operator="containsText" text="OL">
      <formula>NOT(ISERROR(SEARCH("OL",EI45)))</formula>
    </cfRule>
    <cfRule type="containsText" dxfId="8460" priority="1112" operator="containsText" text="Settings">
      <formula>NOT(ISERROR(SEARCH("Settings",EI45)))</formula>
    </cfRule>
    <cfRule type="containsText" dxfId="8459" priority="1113" operator="containsText" text="* HAL">
      <formula>NOT(ISERROR(SEARCH("* HAL",EI45)))</formula>
    </cfRule>
    <cfRule type="containsText" dxfId="8458" priority="1114" operator="containsText" text="HAL *">
      <formula>NOT(ISERROR(SEARCH("HAL *",EI45)))</formula>
    </cfRule>
    <cfRule type="containsText" dxfId="8457" priority="1115" operator="containsText" text="PH">
      <formula>NOT(ISERROR(SEARCH("PH",EI45)))</formula>
    </cfRule>
    <cfRule type="containsText" dxfId="8456" priority="1116" operator="containsText" text="LPH">
      <formula>NOT(ISERROR(SEARCH("LPH",EI45)))</formula>
    </cfRule>
    <cfRule type="containsText" dxfId="8455" priority="1117" operator="containsText" text="07:00 - 11:00">
      <formula>NOT(ISERROR(SEARCH("07:00 - 11:00",EI45)))</formula>
    </cfRule>
    <cfRule type="containsText" dxfId="8454" priority="1118" operator="containsText" text="10:00 - 17:00">
      <formula>NOT(ISERROR(SEARCH("10:00 - 17:00",EI45)))</formula>
    </cfRule>
    <cfRule type="containsText" dxfId="8453" priority="1119" operator="containsText" text="08:00 - 16:30">
      <formula>NOT(ISERROR(SEARCH("08:00 - 16:30",EI45)))</formula>
    </cfRule>
    <cfRule type="containsText" dxfId="8452" priority="1120" operator="containsText" text="07:00 - 15:00">
      <formula>NOT(ISERROR(SEARCH("07:00 - 15:00",EI45)))</formula>
    </cfRule>
    <cfRule type="containsText" dxfId="8451" priority="1121" operator="containsText" text="08:00 - 14:30">
      <formula>NOT(ISERROR(SEARCH("08:00 - 14:30",EI45)))</formula>
    </cfRule>
    <cfRule type="containsText" dxfId="8450" priority="1122" operator="containsText" text="13:00 - 17:00">
      <formula>NOT(ISERROR(SEARCH("13:00 - 17:00",EI45)))</formula>
    </cfRule>
    <cfRule type="containsText" dxfId="8449" priority="1123" operator="containsText" text="09:00 - 15:00">
      <formula>NOT(ISERROR(SEARCH("09:00 - 15:00",EI45)))</formula>
    </cfRule>
    <cfRule type="containsText" dxfId="8448" priority="1124" operator="containsText" text="08:00 - 14:00">
      <formula>NOT(ISERROR(SEARCH("08:00 - 14:00",EI45)))</formula>
    </cfRule>
    <cfRule type="containsText" dxfId="8447" priority="1125" operator="containsText" text="08:00 - 13:00">
      <formula>NOT(ISERROR(SEARCH("08:00 - 13:00",EI45)))</formula>
    </cfRule>
    <cfRule type="containsText" dxfId="8446" priority="1126" operator="containsText" text="08:00 - 12:00">
      <formula>NOT(ISERROR(SEARCH("08:00 - 12:00",EI45)))</formula>
    </cfRule>
    <cfRule type="containsText" dxfId="8445" priority="1127" operator="containsText" text="22:00 - 07:00">
      <formula>NOT(ISERROR(SEARCH("22:00 - 07:00",EI45)))</formula>
    </cfRule>
    <cfRule type="containsText" dxfId="8444" priority="1128" operator="containsText" text="07:00 - 11:00;15:30 - 19:00">
      <formula>NOT(ISERROR(SEARCH("07:00 - 11:00;15:30 - 19:00",EI45)))</formula>
    </cfRule>
    <cfRule type="containsText" dxfId="8443" priority="1129" operator="containsText" text="13:00 - 22:00">
      <formula>NOT(ISERROR(SEARCH("13:00 - 22:00",EI45)))</formula>
    </cfRule>
    <cfRule type="containsText" dxfId="8442" priority="1130" operator="containsText" text="10:00 - 14:00">
      <formula>NOT(ISERROR(SEARCH("10:00 - 14:00",EI45)))</formula>
    </cfRule>
    <cfRule type="containsText" dxfId="8441" priority="1131" operator="containsText" text="08:00 - 17:00">
      <formula>NOT(ISERROR(SEARCH("08:00 - 17:00",EI45)))</formula>
    </cfRule>
    <cfRule type="containsText" dxfId="8440" priority="1132" operator="containsText" text="07:00 - 16:00">
      <formula>NOT(ISERROR(SEARCH("07:00 - 16:00",EI45)))</formula>
    </cfRule>
    <cfRule type="containsText" dxfId="8439" priority="1133" operator="containsText" text="06:00 - 15:00">
      <formula>NOT(ISERROR(SEARCH("06:00 - 15:00",EI45)))</formula>
    </cfRule>
    <cfRule type="containsText" dxfId="8438" priority="1134" operator="containsText" text="HSL *">
      <formula>NOT(ISERROR(SEARCH("HSL *",EI45)))</formula>
    </cfRule>
    <cfRule type="containsText" dxfId="8437" priority="1135" operator="containsText" text=" *HSL">
      <formula>NOT(ISERROR(SEARCH(" *HSL",EI45)))</formula>
    </cfRule>
    <cfRule type="containsText" dxfId="8436" priority="1136" operator="containsText" text="AL">
      <formula>NOT(ISERROR(SEARCH("AL",EI45)))</formula>
    </cfRule>
    <cfRule type="containsText" dxfId="8435" priority="1137" operator="containsText" text="SL">
      <formula>NOT(ISERROR(SEARCH("SL",EI45)))</formula>
    </cfRule>
  </conditionalFormatting>
  <conditionalFormatting sqref="EL45:EL46">
    <cfRule type="containsText" dxfId="8434" priority="1074" operator="containsText" text="HCD">
      <formula>NOT(ISERROR(SEARCH("HCD",EL45)))</formula>
    </cfRule>
  </conditionalFormatting>
  <conditionalFormatting sqref="EL45:EL46">
    <cfRule type="containsText" dxfId="8433" priority="1075" operator="containsText" text="CD">
      <formula>NOT(ISERROR(SEARCH("CD",EL45)))</formula>
    </cfRule>
    <cfRule type="containsText" dxfId="8432" priority="1076" operator="containsText" text="OFF">
      <formula>NOT(ISERROR(SEARCH("OFF",EL45)))</formula>
    </cfRule>
    <cfRule type="containsText" dxfId="8431" priority="1077" operator="containsText" text="Training">
      <formula>NOT(ISERROR(SEARCH("Training",EL45)))</formula>
    </cfRule>
    <cfRule type="containsText" dxfId="8430" priority="1078" operator="containsText" text="UL">
      <formula>NOT(ISERROR(SEARCH("UL",EL45)))</formula>
    </cfRule>
    <cfRule type="containsText" dxfId="8429" priority="1079" operator="containsText" text="OL">
      <formula>NOT(ISERROR(SEARCH("OL",EL45)))</formula>
    </cfRule>
    <cfRule type="containsText" dxfId="8428" priority="1080" operator="containsText" text="Settings">
      <formula>NOT(ISERROR(SEARCH("Settings",EL45)))</formula>
    </cfRule>
    <cfRule type="containsText" dxfId="8427" priority="1081" operator="containsText" text="* HAL">
      <formula>NOT(ISERROR(SEARCH("* HAL",EL45)))</formula>
    </cfRule>
    <cfRule type="containsText" dxfId="8426" priority="1082" operator="containsText" text="HAL *">
      <formula>NOT(ISERROR(SEARCH("HAL *",EL45)))</formula>
    </cfRule>
    <cfRule type="containsText" dxfId="8425" priority="1083" operator="containsText" text="PH">
      <formula>NOT(ISERROR(SEARCH("PH",EL45)))</formula>
    </cfRule>
    <cfRule type="containsText" dxfId="8424" priority="1084" operator="containsText" text="LPH">
      <formula>NOT(ISERROR(SEARCH("LPH",EL45)))</formula>
    </cfRule>
    <cfRule type="containsText" dxfId="8423" priority="1085" operator="containsText" text="07:00 - 11:00">
      <formula>NOT(ISERROR(SEARCH("07:00 - 11:00",EL45)))</formula>
    </cfRule>
    <cfRule type="containsText" dxfId="8422" priority="1086" operator="containsText" text="10:00 - 17:00">
      <formula>NOT(ISERROR(SEARCH("10:00 - 17:00",EL45)))</formula>
    </cfRule>
    <cfRule type="containsText" dxfId="8421" priority="1087" operator="containsText" text="08:00 - 16:30">
      <formula>NOT(ISERROR(SEARCH("08:00 - 16:30",EL45)))</formula>
    </cfRule>
    <cfRule type="containsText" dxfId="8420" priority="1088" operator="containsText" text="07:00 - 15:00">
      <formula>NOT(ISERROR(SEARCH("07:00 - 15:00",EL45)))</formula>
    </cfRule>
    <cfRule type="containsText" dxfId="8419" priority="1089" operator="containsText" text="08:00 - 14:30">
      <formula>NOT(ISERROR(SEARCH("08:00 - 14:30",EL45)))</formula>
    </cfRule>
    <cfRule type="containsText" dxfId="8418" priority="1090" operator="containsText" text="13:00 - 17:00">
      <formula>NOT(ISERROR(SEARCH("13:00 - 17:00",EL45)))</formula>
    </cfRule>
    <cfRule type="containsText" dxfId="8417" priority="1091" operator="containsText" text="09:00 - 15:00">
      <formula>NOT(ISERROR(SEARCH("09:00 - 15:00",EL45)))</formula>
    </cfRule>
    <cfRule type="containsText" dxfId="8416" priority="1092" operator="containsText" text="08:00 - 14:00">
      <formula>NOT(ISERROR(SEARCH("08:00 - 14:00",EL45)))</formula>
    </cfRule>
    <cfRule type="containsText" dxfId="8415" priority="1093" operator="containsText" text="08:00 - 13:00">
      <formula>NOT(ISERROR(SEARCH("08:00 - 13:00",EL45)))</formula>
    </cfRule>
    <cfRule type="containsText" dxfId="8414" priority="1094" operator="containsText" text="08:00 - 12:00">
      <formula>NOT(ISERROR(SEARCH("08:00 - 12:00",EL45)))</formula>
    </cfRule>
    <cfRule type="containsText" dxfId="8413" priority="1095" operator="containsText" text="22:00 - 07:00">
      <formula>NOT(ISERROR(SEARCH("22:00 - 07:00",EL45)))</formula>
    </cfRule>
    <cfRule type="containsText" dxfId="8412" priority="1096" operator="containsText" text="07:00 - 11:00;15:30 - 19:00">
      <formula>NOT(ISERROR(SEARCH("07:00 - 11:00;15:30 - 19:00",EL45)))</formula>
    </cfRule>
    <cfRule type="containsText" dxfId="8411" priority="1097" operator="containsText" text="13:00 - 22:00">
      <formula>NOT(ISERROR(SEARCH("13:00 - 22:00",EL45)))</formula>
    </cfRule>
    <cfRule type="containsText" dxfId="8410" priority="1098" operator="containsText" text="10:00 - 14:00">
      <formula>NOT(ISERROR(SEARCH("10:00 - 14:00",EL45)))</formula>
    </cfRule>
    <cfRule type="containsText" dxfId="8409" priority="1099" operator="containsText" text="08:00 - 17:00">
      <formula>NOT(ISERROR(SEARCH("08:00 - 17:00",EL45)))</formula>
    </cfRule>
    <cfRule type="containsText" dxfId="8408" priority="1100" operator="containsText" text="07:00 - 16:00">
      <formula>NOT(ISERROR(SEARCH("07:00 - 16:00",EL45)))</formula>
    </cfRule>
    <cfRule type="containsText" dxfId="8407" priority="1101" operator="containsText" text="06:00 - 15:00">
      <formula>NOT(ISERROR(SEARCH("06:00 - 15:00",EL45)))</formula>
    </cfRule>
    <cfRule type="containsText" dxfId="8406" priority="1102" operator="containsText" text="HSL *">
      <formula>NOT(ISERROR(SEARCH("HSL *",EL45)))</formula>
    </cfRule>
    <cfRule type="containsText" dxfId="8405" priority="1103" operator="containsText" text=" *HSL">
      <formula>NOT(ISERROR(SEARCH(" *HSL",EL45)))</formula>
    </cfRule>
    <cfRule type="containsText" dxfId="8404" priority="1104" operator="containsText" text="AL">
      <formula>NOT(ISERROR(SEARCH("AL",EL45)))</formula>
    </cfRule>
    <cfRule type="containsText" dxfId="8403" priority="1105" operator="containsText" text="SL">
      <formula>NOT(ISERROR(SEARCH("SL",EL45)))</formula>
    </cfRule>
  </conditionalFormatting>
  <conditionalFormatting sqref="EM45:EM46">
    <cfRule type="containsText" dxfId="8402" priority="1042" operator="containsText" text="HCD">
      <formula>NOT(ISERROR(SEARCH("HCD",EM45)))</formula>
    </cfRule>
  </conditionalFormatting>
  <conditionalFormatting sqref="EM45:EM46">
    <cfRule type="containsText" dxfId="8401" priority="1043" operator="containsText" text="CD">
      <formula>NOT(ISERROR(SEARCH("CD",EM45)))</formula>
    </cfRule>
    <cfRule type="containsText" dxfId="8400" priority="1044" operator="containsText" text="OFF">
      <formula>NOT(ISERROR(SEARCH("OFF",EM45)))</formula>
    </cfRule>
    <cfRule type="containsText" dxfId="8399" priority="1045" operator="containsText" text="Training">
      <formula>NOT(ISERROR(SEARCH("Training",EM45)))</formula>
    </cfRule>
    <cfRule type="containsText" dxfId="8398" priority="1046" operator="containsText" text="UL">
      <formula>NOT(ISERROR(SEARCH("UL",EM45)))</formula>
    </cfRule>
    <cfRule type="containsText" dxfId="8397" priority="1047" operator="containsText" text="OL">
      <formula>NOT(ISERROR(SEARCH("OL",EM45)))</formula>
    </cfRule>
    <cfRule type="containsText" dxfId="8396" priority="1048" operator="containsText" text="Settings">
      <formula>NOT(ISERROR(SEARCH("Settings",EM45)))</formula>
    </cfRule>
    <cfRule type="containsText" dxfId="8395" priority="1049" operator="containsText" text="* HAL">
      <formula>NOT(ISERROR(SEARCH("* HAL",EM45)))</formula>
    </cfRule>
    <cfRule type="containsText" dxfId="8394" priority="1050" operator="containsText" text="HAL *">
      <formula>NOT(ISERROR(SEARCH("HAL *",EM45)))</formula>
    </cfRule>
    <cfRule type="containsText" dxfId="8393" priority="1051" operator="containsText" text="PH">
      <formula>NOT(ISERROR(SEARCH("PH",EM45)))</formula>
    </cfRule>
    <cfRule type="containsText" dxfId="8392" priority="1052" operator="containsText" text="LPH">
      <formula>NOT(ISERROR(SEARCH("LPH",EM45)))</formula>
    </cfRule>
    <cfRule type="containsText" dxfId="8391" priority="1053" operator="containsText" text="07:00 - 11:00">
      <formula>NOT(ISERROR(SEARCH("07:00 - 11:00",EM45)))</formula>
    </cfRule>
    <cfRule type="containsText" dxfId="8390" priority="1054" operator="containsText" text="10:00 - 17:00">
      <formula>NOT(ISERROR(SEARCH("10:00 - 17:00",EM45)))</formula>
    </cfRule>
    <cfRule type="containsText" dxfId="8389" priority="1055" operator="containsText" text="08:00 - 16:30">
      <formula>NOT(ISERROR(SEARCH("08:00 - 16:30",EM45)))</formula>
    </cfRule>
    <cfRule type="containsText" dxfId="8388" priority="1056" operator="containsText" text="07:00 - 15:00">
      <formula>NOT(ISERROR(SEARCH("07:00 - 15:00",EM45)))</formula>
    </cfRule>
    <cfRule type="containsText" dxfId="8387" priority="1057" operator="containsText" text="08:00 - 14:30">
      <formula>NOT(ISERROR(SEARCH("08:00 - 14:30",EM45)))</formula>
    </cfRule>
    <cfRule type="containsText" dxfId="8386" priority="1058" operator="containsText" text="13:00 - 17:00">
      <formula>NOT(ISERROR(SEARCH("13:00 - 17:00",EM45)))</formula>
    </cfRule>
    <cfRule type="containsText" dxfId="8385" priority="1059" operator="containsText" text="09:00 - 15:00">
      <formula>NOT(ISERROR(SEARCH("09:00 - 15:00",EM45)))</formula>
    </cfRule>
    <cfRule type="containsText" dxfId="8384" priority="1060" operator="containsText" text="08:00 - 14:00">
      <formula>NOT(ISERROR(SEARCH("08:00 - 14:00",EM45)))</formula>
    </cfRule>
    <cfRule type="containsText" dxfId="8383" priority="1061" operator="containsText" text="08:00 - 13:00">
      <formula>NOT(ISERROR(SEARCH("08:00 - 13:00",EM45)))</formula>
    </cfRule>
    <cfRule type="containsText" dxfId="8382" priority="1062" operator="containsText" text="08:00 - 12:00">
      <formula>NOT(ISERROR(SEARCH("08:00 - 12:00",EM45)))</formula>
    </cfRule>
    <cfRule type="containsText" dxfId="8381" priority="1063" operator="containsText" text="22:00 - 07:00">
      <formula>NOT(ISERROR(SEARCH("22:00 - 07:00",EM45)))</formula>
    </cfRule>
    <cfRule type="containsText" dxfId="8380" priority="1064" operator="containsText" text="07:00 - 11:00;15:30 - 19:00">
      <formula>NOT(ISERROR(SEARCH("07:00 - 11:00;15:30 - 19:00",EM45)))</formula>
    </cfRule>
    <cfRule type="containsText" dxfId="8379" priority="1065" operator="containsText" text="13:00 - 22:00">
      <formula>NOT(ISERROR(SEARCH("13:00 - 22:00",EM45)))</formula>
    </cfRule>
    <cfRule type="containsText" dxfId="8378" priority="1066" operator="containsText" text="10:00 - 14:00">
      <formula>NOT(ISERROR(SEARCH("10:00 - 14:00",EM45)))</formula>
    </cfRule>
    <cfRule type="containsText" dxfId="8377" priority="1067" operator="containsText" text="08:00 - 17:00">
      <formula>NOT(ISERROR(SEARCH("08:00 - 17:00",EM45)))</formula>
    </cfRule>
    <cfRule type="containsText" dxfId="8376" priority="1068" operator="containsText" text="07:00 - 16:00">
      <formula>NOT(ISERROR(SEARCH("07:00 - 16:00",EM45)))</formula>
    </cfRule>
    <cfRule type="containsText" dxfId="8375" priority="1069" operator="containsText" text="06:00 - 15:00">
      <formula>NOT(ISERROR(SEARCH("06:00 - 15:00",EM45)))</formula>
    </cfRule>
    <cfRule type="containsText" dxfId="8374" priority="1070" operator="containsText" text="HSL *">
      <formula>NOT(ISERROR(SEARCH("HSL *",EM45)))</formula>
    </cfRule>
    <cfRule type="containsText" dxfId="8373" priority="1071" operator="containsText" text=" *HSL">
      <formula>NOT(ISERROR(SEARCH(" *HSL",EM45)))</formula>
    </cfRule>
    <cfRule type="containsText" dxfId="8372" priority="1072" operator="containsText" text="AL">
      <formula>NOT(ISERROR(SEARCH("AL",EM45)))</formula>
    </cfRule>
    <cfRule type="containsText" dxfId="8371" priority="1073" operator="containsText" text="SL">
      <formula>NOT(ISERROR(SEARCH("SL",EM45)))</formula>
    </cfRule>
  </conditionalFormatting>
  <conditionalFormatting sqref="GQ46">
    <cfRule type="containsText" dxfId="8370" priority="1010" operator="containsText" text="HCD">
      <formula>NOT(ISERROR(SEARCH("HCD",GQ46)))</formula>
    </cfRule>
  </conditionalFormatting>
  <conditionalFormatting sqref="GQ46">
    <cfRule type="containsText" dxfId="8369" priority="1011" operator="containsText" text="CD">
      <formula>NOT(ISERROR(SEARCH("CD",GQ46)))</formula>
    </cfRule>
    <cfRule type="containsText" dxfId="8368" priority="1012" operator="containsText" text="OFF">
      <formula>NOT(ISERROR(SEARCH("OFF",GQ46)))</formula>
    </cfRule>
    <cfRule type="containsText" dxfId="8367" priority="1013" operator="containsText" text="Training">
      <formula>NOT(ISERROR(SEARCH("Training",GQ46)))</formula>
    </cfRule>
    <cfRule type="containsText" dxfId="8366" priority="1014" operator="containsText" text="UL">
      <formula>NOT(ISERROR(SEARCH("UL",GQ46)))</formula>
    </cfRule>
    <cfRule type="containsText" dxfId="8365" priority="1015" operator="containsText" text="OL">
      <formula>NOT(ISERROR(SEARCH("OL",GQ46)))</formula>
    </cfRule>
    <cfRule type="containsText" dxfId="8364" priority="1016" operator="containsText" text="Settings">
      <formula>NOT(ISERROR(SEARCH("Settings",GQ46)))</formula>
    </cfRule>
    <cfRule type="containsText" dxfId="8363" priority="1017" operator="containsText" text="* HAL">
      <formula>NOT(ISERROR(SEARCH("* HAL",GQ46)))</formula>
    </cfRule>
    <cfRule type="containsText" dxfId="8362" priority="1018" operator="containsText" text="HAL *">
      <formula>NOT(ISERROR(SEARCH("HAL *",GQ46)))</formula>
    </cfRule>
    <cfRule type="containsText" dxfId="8361" priority="1019" operator="containsText" text="PH">
      <formula>NOT(ISERROR(SEARCH("PH",GQ46)))</formula>
    </cfRule>
    <cfRule type="containsText" dxfId="8360" priority="1020" operator="containsText" text="LPH">
      <formula>NOT(ISERROR(SEARCH("LPH",GQ46)))</formula>
    </cfRule>
    <cfRule type="containsText" dxfId="8359" priority="1021" operator="containsText" text="07:00 - 11:00">
      <formula>NOT(ISERROR(SEARCH("07:00 - 11:00",GQ46)))</formula>
    </cfRule>
    <cfRule type="containsText" dxfId="8358" priority="1022" operator="containsText" text="10:00 - 17:00">
      <formula>NOT(ISERROR(SEARCH("10:00 - 17:00",GQ46)))</formula>
    </cfRule>
    <cfRule type="containsText" dxfId="8357" priority="1023" operator="containsText" text="08:00 - 16:30">
      <formula>NOT(ISERROR(SEARCH("08:00 - 16:30",GQ46)))</formula>
    </cfRule>
    <cfRule type="containsText" dxfId="8356" priority="1024" operator="containsText" text="07:00 - 15:00">
      <formula>NOT(ISERROR(SEARCH("07:00 - 15:00",GQ46)))</formula>
    </cfRule>
    <cfRule type="containsText" dxfId="8355" priority="1025" operator="containsText" text="08:00 - 14:30">
      <formula>NOT(ISERROR(SEARCH("08:00 - 14:30",GQ46)))</formula>
    </cfRule>
    <cfRule type="containsText" dxfId="8354" priority="1026" operator="containsText" text="13:00 - 17:00">
      <formula>NOT(ISERROR(SEARCH("13:00 - 17:00",GQ46)))</formula>
    </cfRule>
    <cfRule type="containsText" dxfId="8353" priority="1027" operator="containsText" text="09:00 - 15:00">
      <formula>NOT(ISERROR(SEARCH("09:00 - 15:00",GQ46)))</formula>
    </cfRule>
    <cfRule type="containsText" dxfId="8352" priority="1028" operator="containsText" text="08:00 - 14:00">
      <formula>NOT(ISERROR(SEARCH("08:00 - 14:00",GQ46)))</formula>
    </cfRule>
    <cfRule type="containsText" dxfId="8351" priority="1029" operator="containsText" text="08:00 - 13:00">
      <formula>NOT(ISERROR(SEARCH("08:00 - 13:00",GQ46)))</formula>
    </cfRule>
    <cfRule type="containsText" dxfId="8350" priority="1030" operator="containsText" text="08:00 - 12:00">
      <formula>NOT(ISERROR(SEARCH("08:00 - 12:00",GQ46)))</formula>
    </cfRule>
    <cfRule type="containsText" dxfId="8349" priority="1031" operator="containsText" text="22:00 - 07:00">
      <formula>NOT(ISERROR(SEARCH("22:00 - 07:00",GQ46)))</formula>
    </cfRule>
    <cfRule type="containsText" dxfId="8348" priority="1032" operator="containsText" text="07:00 - 11:00;15:30 - 19:00">
      <formula>NOT(ISERROR(SEARCH("07:00 - 11:00;15:30 - 19:00",GQ46)))</formula>
    </cfRule>
    <cfRule type="containsText" dxfId="8347" priority="1033" operator="containsText" text="13:00 - 22:00">
      <formula>NOT(ISERROR(SEARCH("13:00 - 22:00",GQ46)))</formula>
    </cfRule>
    <cfRule type="containsText" dxfId="8346" priority="1034" operator="containsText" text="10:00 - 14:00">
      <formula>NOT(ISERROR(SEARCH("10:00 - 14:00",GQ46)))</formula>
    </cfRule>
    <cfRule type="containsText" dxfId="8345" priority="1035" operator="containsText" text="08:00 - 17:00">
      <formula>NOT(ISERROR(SEARCH("08:00 - 17:00",GQ46)))</formula>
    </cfRule>
    <cfRule type="containsText" dxfId="8344" priority="1036" operator="containsText" text="07:00 - 16:00">
      <formula>NOT(ISERROR(SEARCH("07:00 - 16:00",GQ46)))</formula>
    </cfRule>
    <cfRule type="containsText" dxfId="8343" priority="1037" operator="containsText" text="06:00 - 15:00">
      <formula>NOT(ISERROR(SEARCH("06:00 - 15:00",GQ46)))</formula>
    </cfRule>
    <cfRule type="containsText" dxfId="8342" priority="1038" operator="containsText" text="HSL *">
      <formula>NOT(ISERROR(SEARCH("HSL *",GQ46)))</formula>
    </cfRule>
    <cfRule type="containsText" dxfId="8341" priority="1039" operator="containsText" text=" *HSL">
      <formula>NOT(ISERROR(SEARCH(" *HSL",GQ46)))</formula>
    </cfRule>
    <cfRule type="containsText" dxfId="8340" priority="1040" operator="containsText" text="AL">
      <formula>NOT(ISERROR(SEARCH("AL",GQ46)))</formula>
    </cfRule>
    <cfRule type="containsText" dxfId="8339" priority="1041" operator="containsText" text="SL">
      <formula>NOT(ISERROR(SEARCH("SL",GQ46)))</formula>
    </cfRule>
  </conditionalFormatting>
  <conditionalFormatting sqref="GT46:GW46">
    <cfRule type="containsText" dxfId="8338" priority="978" operator="containsText" text="HCD">
      <formula>NOT(ISERROR(SEARCH("HCD",GT46)))</formula>
    </cfRule>
  </conditionalFormatting>
  <conditionalFormatting sqref="GT46:GW46">
    <cfRule type="containsText" dxfId="8337" priority="979" operator="containsText" text="CD">
      <formula>NOT(ISERROR(SEARCH("CD",GT46)))</formula>
    </cfRule>
    <cfRule type="containsText" dxfId="8336" priority="980" operator="containsText" text="OFF">
      <formula>NOT(ISERROR(SEARCH("OFF",GT46)))</formula>
    </cfRule>
    <cfRule type="containsText" dxfId="8335" priority="981" operator="containsText" text="Training">
      <formula>NOT(ISERROR(SEARCH("Training",GT46)))</formula>
    </cfRule>
    <cfRule type="containsText" dxfId="8334" priority="982" operator="containsText" text="UL">
      <formula>NOT(ISERROR(SEARCH("UL",GT46)))</formula>
    </cfRule>
    <cfRule type="containsText" dxfId="8333" priority="983" operator="containsText" text="OL">
      <formula>NOT(ISERROR(SEARCH("OL",GT46)))</formula>
    </cfRule>
    <cfRule type="containsText" dxfId="8332" priority="984" operator="containsText" text="Settings">
      <formula>NOT(ISERROR(SEARCH("Settings",GT46)))</formula>
    </cfRule>
    <cfRule type="containsText" dxfId="8331" priority="985" operator="containsText" text="* HAL">
      <formula>NOT(ISERROR(SEARCH("* HAL",GT46)))</formula>
    </cfRule>
    <cfRule type="containsText" dxfId="8330" priority="986" operator="containsText" text="HAL *">
      <formula>NOT(ISERROR(SEARCH("HAL *",GT46)))</formula>
    </cfRule>
    <cfRule type="containsText" dxfId="8329" priority="987" operator="containsText" text="PH">
      <formula>NOT(ISERROR(SEARCH("PH",GT46)))</formula>
    </cfRule>
    <cfRule type="containsText" dxfId="8328" priority="988" operator="containsText" text="LPH">
      <formula>NOT(ISERROR(SEARCH("LPH",GT46)))</formula>
    </cfRule>
    <cfRule type="containsText" dxfId="8327" priority="989" operator="containsText" text="07:00 - 11:00">
      <formula>NOT(ISERROR(SEARCH("07:00 - 11:00",GT46)))</formula>
    </cfRule>
    <cfRule type="containsText" dxfId="8326" priority="990" operator="containsText" text="10:00 - 17:00">
      <formula>NOT(ISERROR(SEARCH("10:00 - 17:00",GT46)))</formula>
    </cfRule>
    <cfRule type="containsText" dxfId="8325" priority="991" operator="containsText" text="08:00 - 16:30">
      <formula>NOT(ISERROR(SEARCH("08:00 - 16:30",GT46)))</formula>
    </cfRule>
    <cfRule type="containsText" dxfId="8324" priority="992" operator="containsText" text="07:00 - 15:00">
      <formula>NOT(ISERROR(SEARCH("07:00 - 15:00",GT46)))</formula>
    </cfRule>
    <cfRule type="containsText" dxfId="8323" priority="993" operator="containsText" text="08:00 - 14:30">
      <formula>NOT(ISERROR(SEARCH("08:00 - 14:30",GT46)))</formula>
    </cfRule>
    <cfRule type="containsText" dxfId="8322" priority="994" operator="containsText" text="13:00 - 17:00">
      <formula>NOT(ISERROR(SEARCH("13:00 - 17:00",GT46)))</formula>
    </cfRule>
    <cfRule type="containsText" dxfId="8321" priority="995" operator="containsText" text="09:00 - 15:00">
      <formula>NOT(ISERROR(SEARCH("09:00 - 15:00",GT46)))</formula>
    </cfRule>
    <cfRule type="containsText" dxfId="8320" priority="996" operator="containsText" text="08:00 - 14:00">
      <formula>NOT(ISERROR(SEARCH("08:00 - 14:00",GT46)))</formula>
    </cfRule>
    <cfRule type="containsText" dxfId="8319" priority="997" operator="containsText" text="08:00 - 13:00">
      <formula>NOT(ISERROR(SEARCH("08:00 - 13:00",GT46)))</formula>
    </cfRule>
    <cfRule type="containsText" dxfId="8318" priority="998" operator="containsText" text="08:00 - 12:00">
      <formula>NOT(ISERROR(SEARCH("08:00 - 12:00",GT46)))</formula>
    </cfRule>
    <cfRule type="containsText" dxfId="8317" priority="999" operator="containsText" text="22:00 - 07:00">
      <formula>NOT(ISERROR(SEARCH("22:00 - 07:00",GT46)))</formula>
    </cfRule>
    <cfRule type="containsText" dxfId="8316" priority="1000" operator="containsText" text="07:00 - 11:00;15:30 - 19:00">
      <formula>NOT(ISERROR(SEARCH("07:00 - 11:00;15:30 - 19:00",GT46)))</formula>
    </cfRule>
    <cfRule type="containsText" dxfId="8315" priority="1001" operator="containsText" text="13:00 - 22:00">
      <formula>NOT(ISERROR(SEARCH("13:00 - 22:00",GT46)))</formula>
    </cfRule>
    <cfRule type="containsText" dxfId="8314" priority="1002" operator="containsText" text="10:00 - 14:00">
      <formula>NOT(ISERROR(SEARCH("10:00 - 14:00",GT46)))</formula>
    </cfRule>
    <cfRule type="containsText" dxfId="8313" priority="1003" operator="containsText" text="08:00 - 17:00">
      <formula>NOT(ISERROR(SEARCH("08:00 - 17:00",GT46)))</formula>
    </cfRule>
    <cfRule type="containsText" dxfId="8312" priority="1004" operator="containsText" text="07:00 - 16:00">
      <formula>NOT(ISERROR(SEARCH("07:00 - 16:00",GT46)))</formula>
    </cfRule>
    <cfRule type="containsText" dxfId="8311" priority="1005" operator="containsText" text="06:00 - 15:00">
      <formula>NOT(ISERROR(SEARCH("06:00 - 15:00",GT46)))</formula>
    </cfRule>
    <cfRule type="containsText" dxfId="8310" priority="1006" operator="containsText" text="HSL *">
      <formula>NOT(ISERROR(SEARCH("HSL *",GT46)))</formula>
    </cfRule>
    <cfRule type="containsText" dxfId="8309" priority="1007" operator="containsText" text=" *HSL">
      <formula>NOT(ISERROR(SEARCH(" *HSL",GT46)))</formula>
    </cfRule>
    <cfRule type="containsText" dxfId="8308" priority="1008" operator="containsText" text="AL">
      <formula>NOT(ISERROR(SEARCH("AL",GT46)))</formula>
    </cfRule>
    <cfRule type="containsText" dxfId="8307" priority="1009" operator="containsText" text="SL">
      <formula>NOT(ISERROR(SEARCH("SL",GT46)))</formula>
    </cfRule>
  </conditionalFormatting>
  <conditionalFormatting sqref="GX46">
    <cfRule type="containsText" dxfId="8306" priority="946" operator="containsText" text="HCD">
      <formula>NOT(ISERROR(SEARCH("HCD",GX46)))</formula>
    </cfRule>
  </conditionalFormatting>
  <conditionalFormatting sqref="GX46">
    <cfRule type="containsText" dxfId="8305" priority="947" operator="containsText" text="CD">
      <formula>NOT(ISERROR(SEARCH("CD",GX46)))</formula>
    </cfRule>
    <cfRule type="containsText" dxfId="8304" priority="948" operator="containsText" text="OFF">
      <formula>NOT(ISERROR(SEARCH("OFF",GX46)))</formula>
    </cfRule>
    <cfRule type="containsText" dxfId="8303" priority="949" operator="containsText" text="Training">
      <formula>NOT(ISERROR(SEARCH("Training",GX46)))</formula>
    </cfRule>
    <cfRule type="containsText" dxfId="8302" priority="950" operator="containsText" text="UL">
      <formula>NOT(ISERROR(SEARCH("UL",GX46)))</formula>
    </cfRule>
    <cfRule type="containsText" dxfId="8301" priority="951" operator="containsText" text="OL">
      <formula>NOT(ISERROR(SEARCH("OL",GX46)))</formula>
    </cfRule>
    <cfRule type="containsText" dxfId="8300" priority="952" operator="containsText" text="Settings">
      <formula>NOT(ISERROR(SEARCH("Settings",GX46)))</formula>
    </cfRule>
    <cfRule type="containsText" dxfId="8299" priority="953" operator="containsText" text="* HAL">
      <formula>NOT(ISERROR(SEARCH("* HAL",GX46)))</formula>
    </cfRule>
    <cfRule type="containsText" dxfId="8298" priority="954" operator="containsText" text="HAL *">
      <formula>NOT(ISERROR(SEARCH("HAL *",GX46)))</formula>
    </cfRule>
    <cfRule type="containsText" dxfId="8297" priority="955" operator="containsText" text="PH">
      <formula>NOT(ISERROR(SEARCH("PH",GX46)))</formula>
    </cfRule>
    <cfRule type="containsText" dxfId="8296" priority="956" operator="containsText" text="LPH">
      <formula>NOT(ISERROR(SEARCH("LPH",GX46)))</formula>
    </cfRule>
    <cfRule type="containsText" dxfId="8295" priority="957" operator="containsText" text="07:00 - 11:00">
      <formula>NOT(ISERROR(SEARCH("07:00 - 11:00",GX46)))</formula>
    </cfRule>
    <cfRule type="containsText" dxfId="8294" priority="958" operator="containsText" text="10:00 - 17:00">
      <formula>NOT(ISERROR(SEARCH("10:00 - 17:00",GX46)))</formula>
    </cfRule>
    <cfRule type="containsText" dxfId="8293" priority="959" operator="containsText" text="08:00 - 16:30">
      <formula>NOT(ISERROR(SEARCH("08:00 - 16:30",GX46)))</formula>
    </cfRule>
    <cfRule type="containsText" dxfId="8292" priority="960" operator="containsText" text="07:00 - 15:00">
      <formula>NOT(ISERROR(SEARCH("07:00 - 15:00",GX46)))</formula>
    </cfRule>
    <cfRule type="containsText" dxfId="8291" priority="961" operator="containsText" text="08:00 - 14:30">
      <formula>NOT(ISERROR(SEARCH("08:00 - 14:30",GX46)))</formula>
    </cfRule>
    <cfRule type="containsText" dxfId="8290" priority="962" operator="containsText" text="13:00 - 17:00">
      <formula>NOT(ISERROR(SEARCH("13:00 - 17:00",GX46)))</formula>
    </cfRule>
    <cfRule type="containsText" dxfId="8289" priority="963" operator="containsText" text="09:00 - 15:00">
      <formula>NOT(ISERROR(SEARCH("09:00 - 15:00",GX46)))</formula>
    </cfRule>
    <cfRule type="containsText" dxfId="8288" priority="964" operator="containsText" text="08:00 - 14:00">
      <formula>NOT(ISERROR(SEARCH("08:00 - 14:00",GX46)))</formula>
    </cfRule>
    <cfRule type="containsText" dxfId="8287" priority="965" operator="containsText" text="08:00 - 13:00">
      <formula>NOT(ISERROR(SEARCH("08:00 - 13:00",GX46)))</formula>
    </cfRule>
    <cfRule type="containsText" dxfId="8286" priority="966" operator="containsText" text="08:00 - 12:00">
      <formula>NOT(ISERROR(SEARCH("08:00 - 12:00",GX46)))</formula>
    </cfRule>
    <cfRule type="containsText" dxfId="8285" priority="967" operator="containsText" text="22:00 - 07:00">
      <formula>NOT(ISERROR(SEARCH("22:00 - 07:00",GX46)))</formula>
    </cfRule>
    <cfRule type="containsText" dxfId="8284" priority="968" operator="containsText" text="07:00 - 11:00;15:30 - 19:00">
      <formula>NOT(ISERROR(SEARCH("07:00 - 11:00;15:30 - 19:00",GX46)))</formula>
    </cfRule>
    <cfRule type="containsText" dxfId="8283" priority="969" operator="containsText" text="13:00 - 22:00">
      <formula>NOT(ISERROR(SEARCH("13:00 - 22:00",GX46)))</formula>
    </cfRule>
    <cfRule type="containsText" dxfId="8282" priority="970" operator="containsText" text="10:00 - 14:00">
      <formula>NOT(ISERROR(SEARCH("10:00 - 14:00",GX46)))</formula>
    </cfRule>
    <cfRule type="containsText" dxfId="8281" priority="971" operator="containsText" text="08:00 - 17:00">
      <formula>NOT(ISERROR(SEARCH("08:00 - 17:00",GX46)))</formula>
    </cfRule>
    <cfRule type="containsText" dxfId="8280" priority="972" operator="containsText" text="07:00 - 16:00">
      <formula>NOT(ISERROR(SEARCH("07:00 - 16:00",GX46)))</formula>
    </cfRule>
    <cfRule type="containsText" dxfId="8279" priority="973" operator="containsText" text="06:00 - 15:00">
      <formula>NOT(ISERROR(SEARCH("06:00 - 15:00",GX46)))</formula>
    </cfRule>
    <cfRule type="containsText" dxfId="8278" priority="974" operator="containsText" text="HSL *">
      <formula>NOT(ISERROR(SEARCH("HSL *",GX46)))</formula>
    </cfRule>
    <cfRule type="containsText" dxfId="8277" priority="975" operator="containsText" text=" *HSL">
      <formula>NOT(ISERROR(SEARCH(" *HSL",GX46)))</formula>
    </cfRule>
    <cfRule type="containsText" dxfId="8276" priority="976" operator="containsText" text="AL">
      <formula>NOT(ISERROR(SEARCH("AL",GX46)))</formula>
    </cfRule>
    <cfRule type="containsText" dxfId="8275" priority="977" operator="containsText" text="SL">
      <formula>NOT(ISERROR(SEARCH("SL",GX46)))</formula>
    </cfRule>
  </conditionalFormatting>
  <conditionalFormatting sqref="HA46:HD46">
    <cfRule type="containsText" dxfId="8274" priority="914" operator="containsText" text="HCD">
      <formula>NOT(ISERROR(SEARCH("HCD",HA46)))</formula>
    </cfRule>
  </conditionalFormatting>
  <conditionalFormatting sqref="HA46:HD46">
    <cfRule type="containsText" dxfId="8273" priority="915" operator="containsText" text="CD">
      <formula>NOT(ISERROR(SEARCH("CD",HA46)))</formula>
    </cfRule>
    <cfRule type="containsText" dxfId="8272" priority="916" operator="containsText" text="OFF">
      <formula>NOT(ISERROR(SEARCH("OFF",HA46)))</formula>
    </cfRule>
    <cfRule type="containsText" dxfId="8271" priority="917" operator="containsText" text="Training">
      <formula>NOT(ISERROR(SEARCH("Training",HA46)))</formula>
    </cfRule>
    <cfRule type="containsText" dxfId="8270" priority="918" operator="containsText" text="UL">
      <formula>NOT(ISERROR(SEARCH("UL",HA46)))</formula>
    </cfRule>
    <cfRule type="containsText" dxfId="8269" priority="919" operator="containsText" text="OL">
      <formula>NOT(ISERROR(SEARCH("OL",HA46)))</formula>
    </cfRule>
    <cfRule type="containsText" dxfId="8268" priority="920" operator="containsText" text="Settings">
      <formula>NOT(ISERROR(SEARCH("Settings",HA46)))</formula>
    </cfRule>
    <cfRule type="containsText" dxfId="8267" priority="921" operator="containsText" text="* HAL">
      <formula>NOT(ISERROR(SEARCH("* HAL",HA46)))</formula>
    </cfRule>
    <cfRule type="containsText" dxfId="8266" priority="922" operator="containsText" text="HAL *">
      <formula>NOT(ISERROR(SEARCH("HAL *",HA46)))</formula>
    </cfRule>
    <cfRule type="containsText" dxfId="8265" priority="923" operator="containsText" text="PH">
      <formula>NOT(ISERROR(SEARCH("PH",HA46)))</formula>
    </cfRule>
    <cfRule type="containsText" dxfId="8264" priority="924" operator="containsText" text="LPH">
      <formula>NOT(ISERROR(SEARCH("LPH",HA46)))</formula>
    </cfRule>
    <cfRule type="containsText" dxfId="8263" priority="925" operator="containsText" text="07:00 - 11:00">
      <formula>NOT(ISERROR(SEARCH("07:00 - 11:00",HA46)))</formula>
    </cfRule>
    <cfRule type="containsText" dxfId="8262" priority="926" operator="containsText" text="10:00 - 17:00">
      <formula>NOT(ISERROR(SEARCH("10:00 - 17:00",HA46)))</formula>
    </cfRule>
    <cfRule type="containsText" dxfId="8261" priority="927" operator="containsText" text="08:00 - 16:30">
      <formula>NOT(ISERROR(SEARCH("08:00 - 16:30",HA46)))</formula>
    </cfRule>
    <cfRule type="containsText" dxfId="8260" priority="928" operator="containsText" text="07:00 - 15:00">
      <formula>NOT(ISERROR(SEARCH("07:00 - 15:00",HA46)))</formula>
    </cfRule>
    <cfRule type="containsText" dxfId="8259" priority="929" operator="containsText" text="08:00 - 14:30">
      <formula>NOT(ISERROR(SEARCH("08:00 - 14:30",HA46)))</formula>
    </cfRule>
    <cfRule type="containsText" dxfId="8258" priority="930" operator="containsText" text="13:00 - 17:00">
      <formula>NOT(ISERROR(SEARCH("13:00 - 17:00",HA46)))</formula>
    </cfRule>
    <cfRule type="containsText" dxfId="8257" priority="931" operator="containsText" text="09:00 - 15:00">
      <formula>NOT(ISERROR(SEARCH("09:00 - 15:00",HA46)))</formula>
    </cfRule>
    <cfRule type="containsText" dxfId="8256" priority="932" operator="containsText" text="08:00 - 14:00">
      <formula>NOT(ISERROR(SEARCH("08:00 - 14:00",HA46)))</formula>
    </cfRule>
    <cfRule type="containsText" dxfId="8255" priority="933" operator="containsText" text="08:00 - 13:00">
      <formula>NOT(ISERROR(SEARCH("08:00 - 13:00",HA46)))</formula>
    </cfRule>
    <cfRule type="containsText" dxfId="8254" priority="934" operator="containsText" text="08:00 - 12:00">
      <formula>NOT(ISERROR(SEARCH("08:00 - 12:00",HA46)))</formula>
    </cfRule>
    <cfRule type="containsText" dxfId="8253" priority="935" operator="containsText" text="22:00 - 07:00">
      <formula>NOT(ISERROR(SEARCH("22:00 - 07:00",HA46)))</formula>
    </cfRule>
    <cfRule type="containsText" dxfId="8252" priority="936" operator="containsText" text="07:00 - 11:00;15:30 - 19:00">
      <formula>NOT(ISERROR(SEARCH("07:00 - 11:00;15:30 - 19:00",HA46)))</formula>
    </cfRule>
    <cfRule type="containsText" dxfId="8251" priority="937" operator="containsText" text="13:00 - 22:00">
      <formula>NOT(ISERROR(SEARCH("13:00 - 22:00",HA46)))</formula>
    </cfRule>
    <cfRule type="containsText" dxfId="8250" priority="938" operator="containsText" text="10:00 - 14:00">
      <formula>NOT(ISERROR(SEARCH("10:00 - 14:00",HA46)))</formula>
    </cfRule>
    <cfRule type="containsText" dxfId="8249" priority="939" operator="containsText" text="08:00 - 17:00">
      <formula>NOT(ISERROR(SEARCH("08:00 - 17:00",HA46)))</formula>
    </cfRule>
    <cfRule type="containsText" dxfId="8248" priority="940" operator="containsText" text="07:00 - 16:00">
      <formula>NOT(ISERROR(SEARCH("07:00 - 16:00",HA46)))</formula>
    </cfRule>
    <cfRule type="containsText" dxfId="8247" priority="941" operator="containsText" text="06:00 - 15:00">
      <formula>NOT(ISERROR(SEARCH("06:00 - 15:00",HA46)))</formula>
    </cfRule>
    <cfRule type="containsText" dxfId="8246" priority="942" operator="containsText" text="HSL *">
      <formula>NOT(ISERROR(SEARCH("HSL *",HA46)))</formula>
    </cfRule>
    <cfRule type="containsText" dxfId="8245" priority="943" operator="containsText" text=" *HSL">
      <formula>NOT(ISERROR(SEARCH(" *HSL",HA46)))</formula>
    </cfRule>
    <cfRule type="containsText" dxfId="8244" priority="944" operator="containsText" text="AL">
      <formula>NOT(ISERROR(SEARCH("AL",HA46)))</formula>
    </cfRule>
    <cfRule type="containsText" dxfId="8243" priority="945" operator="containsText" text="SL">
      <formula>NOT(ISERROR(SEARCH("SL",HA46)))</formula>
    </cfRule>
  </conditionalFormatting>
  <conditionalFormatting sqref="HE46">
    <cfRule type="containsText" dxfId="8242" priority="882" operator="containsText" text="HCD">
      <formula>NOT(ISERROR(SEARCH("HCD",HE46)))</formula>
    </cfRule>
  </conditionalFormatting>
  <conditionalFormatting sqref="HE46">
    <cfRule type="containsText" dxfId="8241" priority="883" operator="containsText" text="CD">
      <formula>NOT(ISERROR(SEARCH("CD",HE46)))</formula>
    </cfRule>
    <cfRule type="containsText" dxfId="8240" priority="884" operator="containsText" text="OFF">
      <formula>NOT(ISERROR(SEARCH("OFF",HE46)))</formula>
    </cfRule>
    <cfRule type="containsText" dxfId="8239" priority="885" operator="containsText" text="Training">
      <formula>NOT(ISERROR(SEARCH("Training",HE46)))</formula>
    </cfRule>
    <cfRule type="containsText" dxfId="8238" priority="886" operator="containsText" text="UL">
      <formula>NOT(ISERROR(SEARCH("UL",HE46)))</formula>
    </cfRule>
    <cfRule type="containsText" dxfId="8237" priority="887" operator="containsText" text="OL">
      <formula>NOT(ISERROR(SEARCH("OL",HE46)))</formula>
    </cfRule>
    <cfRule type="containsText" dxfId="8236" priority="888" operator="containsText" text="Settings">
      <formula>NOT(ISERROR(SEARCH("Settings",HE46)))</formula>
    </cfRule>
    <cfRule type="containsText" dxfId="8235" priority="889" operator="containsText" text="* HAL">
      <formula>NOT(ISERROR(SEARCH("* HAL",HE46)))</formula>
    </cfRule>
    <cfRule type="containsText" dxfId="8234" priority="890" operator="containsText" text="HAL *">
      <formula>NOT(ISERROR(SEARCH("HAL *",HE46)))</formula>
    </cfRule>
    <cfRule type="containsText" dxfId="8233" priority="891" operator="containsText" text="PH">
      <formula>NOT(ISERROR(SEARCH("PH",HE46)))</formula>
    </cfRule>
    <cfRule type="containsText" dxfId="8232" priority="892" operator="containsText" text="LPH">
      <formula>NOT(ISERROR(SEARCH("LPH",HE46)))</formula>
    </cfRule>
    <cfRule type="containsText" dxfId="8231" priority="893" operator="containsText" text="07:00 - 11:00">
      <formula>NOT(ISERROR(SEARCH("07:00 - 11:00",HE46)))</formula>
    </cfRule>
    <cfRule type="containsText" dxfId="8230" priority="894" operator="containsText" text="10:00 - 17:00">
      <formula>NOT(ISERROR(SEARCH("10:00 - 17:00",HE46)))</formula>
    </cfRule>
    <cfRule type="containsText" dxfId="8229" priority="895" operator="containsText" text="08:00 - 16:30">
      <formula>NOT(ISERROR(SEARCH("08:00 - 16:30",HE46)))</formula>
    </cfRule>
    <cfRule type="containsText" dxfId="8228" priority="896" operator="containsText" text="07:00 - 15:00">
      <formula>NOT(ISERROR(SEARCH("07:00 - 15:00",HE46)))</formula>
    </cfRule>
    <cfRule type="containsText" dxfId="8227" priority="897" operator="containsText" text="08:00 - 14:30">
      <formula>NOT(ISERROR(SEARCH("08:00 - 14:30",HE46)))</formula>
    </cfRule>
    <cfRule type="containsText" dxfId="8226" priority="898" operator="containsText" text="13:00 - 17:00">
      <formula>NOT(ISERROR(SEARCH("13:00 - 17:00",HE46)))</formula>
    </cfRule>
    <cfRule type="containsText" dxfId="8225" priority="899" operator="containsText" text="09:00 - 15:00">
      <formula>NOT(ISERROR(SEARCH("09:00 - 15:00",HE46)))</formula>
    </cfRule>
    <cfRule type="containsText" dxfId="8224" priority="900" operator="containsText" text="08:00 - 14:00">
      <formula>NOT(ISERROR(SEARCH("08:00 - 14:00",HE46)))</formula>
    </cfRule>
    <cfRule type="containsText" dxfId="8223" priority="901" operator="containsText" text="08:00 - 13:00">
      <formula>NOT(ISERROR(SEARCH("08:00 - 13:00",HE46)))</formula>
    </cfRule>
    <cfRule type="containsText" dxfId="8222" priority="902" operator="containsText" text="08:00 - 12:00">
      <formula>NOT(ISERROR(SEARCH("08:00 - 12:00",HE46)))</formula>
    </cfRule>
    <cfRule type="containsText" dxfId="8221" priority="903" operator="containsText" text="22:00 - 07:00">
      <formula>NOT(ISERROR(SEARCH("22:00 - 07:00",HE46)))</formula>
    </cfRule>
    <cfRule type="containsText" dxfId="8220" priority="904" operator="containsText" text="07:00 - 11:00;15:30 - 19:00">
      <formula>NOT(ISERROR(SEARCH("07:00 - 11:00;15:30 - 19:00",HE46)))</formula>
    </cfRule>
    <cfRule type="containsText" dxfId="8219" priority="905" operator="containsText" text="13:00 - 22:00">
      <formula>NOT(ISERROR(SEARCH("13:00 - 22:00",HE46)))</formula>
    </cfRule>
    <cfRule type="containsText" dxfId="8218" priority="906" operator="containsText" text="10:00 - 14:00">
      <formula>NOT(ISERROR(SEARCH("10:00 - 14:00",HE46)))</formula>
    </cfRule>
    <cfRule type="containsText" dxfId="8217" priority="907" operator="containsText" text="08:00 - 17:00">
      <formula>NOT(ISERROR(SEARCH("08:00 - 17:00",HE46)))</formula>
    </cfRule>
    <cfRule type="containsText" dxfId="8216" priority="908" operator="containsText" text="07:00 - 16:00">
      <formula>NOT(ISERROR(SEARCH("07:00 - 16:00",HE46)))</formula>
    </cfRule>
    <cfRule type="containsText" dxfId="8215" priority="909" operator="containsText" text="06:00 - 15:00">
      <formula>NOT(ISERROR(SEARCH("06:00 - 15:00",HE46)))</formula>
    </cfRule>
    <cfRule type="containsText" dxfId="8214" priority="910" operator="containsText" text="HSL *">
      <formula>NOT(ISERROR(SEARCH("HSL *",HE46)))</formula>
    </cfRule>
    <cfRule type="containsText" dxfId="8213" priority="911" operator="containsText" text=" *HSL">
      <formula>NOT(ISERROR(SEARCH(" *HSL",HE46)))</formula>
    </cfRule>
    <cfRule type="containsText" dxfId="8212" priority="912" operator="containsText" text="AL">
      <formula>NOT(ISERROR(SEARCH("AL",HE46)))</formula>
    </cfRule>
    <cfRule type="containsText" dxfId="8211" priority="913" operator="containsText" text="SL">
      <formula>NOT(ISERROR(SEARCH("SL",HE46)))</formula>
    </cfRule>
  </conditionalFormatting>
  <conditionalFormatting sqref="HH46:HK46">
    <cfRule type="containsText" dxfId="8210" priority="850" operator="containsText" text="HCD">
      <formula>NOT(ISERROR(SEARCH("HCD",HH46)))</formula>
    </cfRule>
  </conditionalFormatting>
  <conditionalFormatting sqref="HH46:HK46">
    <cfRule type="containsText" dxfId="8209" priority="851" operator="containsText" text="CD">
      <formula>NOT(ISERROR(SEARCH("CD",HH46)))</formula>
    </cfRule>
    <cfRule type="containsText" dxfId="8208" priority="852" operator="containsText" text="OFF">
      <formula>NOT(ISERROR(SEARCH("OFF",HH46)))</formula>
    </cfRule>
    <cfRule type="containsText" dxfId="8207" priority="853" operator="containsText" text="Training">
      <formula>NOT(ISERROR(SEARCH("Training",HH46)))</formula>
    </cfRule>
    <cfRule type="containsText" dxfId="8206" priority="854" operator="containsText" text="UL">
      <formula>NOT(ISERROR(SEARCH("UL",HH46)))</formula>
    </cfRule>
    <cfRule type="containsText" dxfId="8205" priority="855" operator="containsText" text="OL">
      <formula>NOT(ISERROR(SEARCH("OL",HH46)))</formula>
    </cfRule>
    <cfRule type="containsText" dxfId="8204" priority="856" operator="containsText" text="Settings">
      <formula>NOT(ISERROR(SEARCH("Settings",HH46)))</formula>
    </cfRule>
    <cfRule type="containsText" dxfId="8203" priority="857" operator="containsText" text="* HAL">
      <formula>NOT(ISERROR(SEARCH("* HAL",HH46)))</formula>
    </cfRule>
    <cfRule type="containsText" dxfId="8202" priority="858" operator="containsText" text="HAL *">
      <formula>NOT(ISERROR(SEARCH("HAL *",HH46)))</formula>
    </cfRule>
    <cfRule type="containsText" dxfId="8201" priority="859" operator="containsText" text="PH">
      <formula>NOT(ISERROR(SEARCH("PH",HH46)))</formula>
    </cfRule>
    <cfRule type="containsText" dxfId="8200" priority="860" operator="containsText" text="LPH">
      <formula>NOT(ISERROR(SEARCH("LPH",HH46)))</formula>
    </cfRule>
    <cfRule type="containsText" dxfId="8199" priority="861" operator="containsText" text="07:00 - 11:00">
      <formula>NOT(ISERROR(SEARCH("07:00 - 11:00",HH46)))</formula>
    </cfRule>
    <cfRule type="containsText" dxfId="8198" priority="862" operator="containsText" text="10:00 - 17:00">
      <formula>NOT(ISERROR(SEARCH("10:00 - 17:00",HH46)))</formula>
    </cfRule>
    <cfRule type="containsText" dxfId="8197" priority="863" operator="containsText" text="08:00 - 16:30">
      <formula>NOT(ISERROR(SEARCH("08:00 - 16:30",HH46)))</formula>
    </cfRule>
    <cfRule type="containsText" dxfId="8196" priority="864" operator="containsText" text="07:00 - 15:00">
      <formula>NOT(ISERROR(SEARCH("07:00 - 15:00",HH46)))</formula>
    </cfRule>
    <cfRule type="containsText" dxfId="8195" priority="865" operator="containsText" text="08:00 - 14:30">
      <formula>NOT(ISERROR(SEARCH("08:00 - 14:30",HH46)))</formula>
    </cfRule>
    <cfRule type="containsText" dxfId="8194" priority="866" operator="containsText" text="13:00 - 17:00">
      <formula>NOT(ISERROR(SEARCH("13:00 - 17:00",HH46)))</formula>
    </cfRule>
    <cfRule type="containsText" dxfId="8193" priority="867" operator="containsText" text="09:00 - 15:00">
      <formula>NOT(ISERROR(SEARCH("09:00 - 15:00",HH46)))</formula>
    </cfRule>
    <cfRule type="containsText" dxfId="8192" priority="868" operator="containsText" text="08:00 - 14:00">
      <formula>NOT(ISERROR(SEARCH("08:00 - 14:00",HH46)))</formula>
    </cfRule>
    <cfRule type="containsText" dxfId="8191" priority="869" operator="containsText" text="08:00 - 13:00">
      <formula>NOT(ISERROR(SEARCH("08:00 - 13:00",HH46)))</formula>
    </cfRule>
    <cfRule type="containsText" dxfId="8190" priority="870" operator="containsText" text="08:00 - 12:00">
      <formula>NOT(ISERROR(SEARCH("08:00 - 12:00",HH46)))</formula>
    </cfRule>
    <cfRule type="containsText" dxfId="8189" priority="871" operator="containsText" text="22:00 - 07:00">
      <formula>NOT(ISERROR(SEARCH("22:00 - 07:00",HH46)))</formula>
    </cfRule>
    <cfRule type="containsText" dxfId="8188" priority="872" operator="containsText" text="07:00 - 11:00;15:30 - 19:00">
      <formula>NOT(ISERROR(SEARCH("07:00 - 11:00;15:30 - 19:00",HH46)))</formula>
    </cfRule>
    <cfRule type="containsText" dxfId="8187" priority="873" operator="containsText" text="13:00 - 22:00">
      <formula>NOT(ISERROR(SEARCH("13:00 - 22:00",HH46)))</formula>
    </cfRule>
    <cfRule type="containsText" dxfId="8186" priority="874" operator="containsText" text="10:00 - 14:00">
      <formula>NOT(ISERROR(SEARCH("10:00 - 14:00",HH46)))</formula>
    </cfRule>
    <cfRule type="containsText" dxfId="8185" priority="875" operator="containsText" text="08:00 - 17:00">
      <formula>NOT(ISERROR(SEARCH("08:00 - 17:00",HH46)))</formula>
    </cfRule>
    <cfRule type="containsText" dxfId="8184" priority="876" operator="containsText" text="07:00 - 16:00">
      <formula>NOT(ISERROR(SEARCH("07:00 - 16:00",HH46)))</formula>
    </cfRule>
    <cfRule type="containsText" dxfId="8183" priority="877" operator="containsText" text="06:00 - 15:00">
      <formula>NOT(ISERROR(SEARCH("06:00 - 15:00",HH46)))</formula>
    </cfRule>
    <cfRule type="containsText" dxfId="8182" priority="878" operator="containsText" text="HSL *">
      <formula>NOT(ISERROR(SEARCH("HSL *",HH46)))</formula>
    </cfRule>
    <cfRule type="containsText" dxfId="8181" priority="879" operator="containsText" text=" *HSL">
      <formula>NOT(ISERROR(SEARCH(" *HSL",HH46)))</formula>
    </cfRule>
    <cfRule type="containsText" dxfId="8180" priority="880" operator="containsText" text="AL">
      <formula>NOT(ISERROR(SEARCH("AL",HH46)))</formula>
    </cfRule>
    <cfRule type="containsText" dxfId="8179" priority="881" operator="containsText" text="SL">
      <formula>NOT(ISERROR(SEARCH("SL",HH46)))</formula>
    </cfRule>
  </conditionalFormatting>
  <conditionalFormatting sqref="HL46">
    <cfRule type="containsText" dxfId="8178" priority="818" operator="containsText" text="HCD">
      <formula>NOT(ISERROR(SEARCH("HCD",HL46)))</formula>
    </cfRule>
  </conditionalFormatting>
  <conditionalFormatting sqref="HL46">
    <cfRule type="containsText" dxfId="8177" priority="819" operator="containsText" text="CD">
      <formula>NOT(ISERROR(SEARCH("CD",HL46)))</formula>
    </cfRule>
    <cfRule type="containsText" dxfId="8176" priority="820" operator="containsText" text="OFF">
      <formula>NOT(ISERROR(SEARCH("OFF",HL46)))</formula>
    </cfRule>
    <cfRule type="containsText" dxfId="8175" priority="821" operator="containsText" text="Training">
      <formula>NOT(ISERROR(SEARCH("Training",HL46)))</formula>
    </cfRule>
    <cfRule type="containsText" dxfId="8174" priority="822" operator="containsText" text="UL">
      <formula>NOT(ISERROR(SEARCH("UL",HL46)))</formula>
    </cfRule>
    <cfRule type="containsText" dxfId="8173" priority="823" operator="containsText" text="OL">
      <formula>NOT(ISERROR(SEARCH("OL",HL46)))</formula>
    </cfRule>
    <cfRule type="containsText" dxfId="8172" priority="824" operator="containsText" text="Settings">
      <formula>NOT(ISERROR(SEARCH("Settings",HL46)))</formula>
    </cfRule>
    <cfRule type="containsText" dxfId="8171" priority="825" operator="containsText" text="* HAL">
      <formula>NOT(ISERROR(SEARCH("* HAL",HL46)))</formula>
    </cfRule>
    <cfRule type="containsText" dxfId="8170" priority="826" operator="containsText" text="HAL *">
      <formula>NOT(ISERROR(SEARCH("HAL *",HL46)))</formula>
    </cfRule>
    <cfRule type="containsText" dxfId="8169" priority="827" operator="containsText" text="PH">
      <formula>NOT(ISERROR(SEARCH("PH",HL46)))</formula>
    </cfRule>
    <cfRule type="containsText" dxfId="8168" priority="828" operator="containsText" text="LPH">
      <formula>NOT(ISERROR(SEARCH("LPH",HL46)))</formula>
    </cfRule>
    <cfRule type="containsText" dxfId="8167" priority="829" operator="containsText" text="07:00 - 11:00">
      <formula>NOT(ISERROR(SEARCH("07:00 - 11:00",HL46)))</formula>
    </cfRule>
    <cfRule type="containsText" dxfId="8166" priority="830" operator="containsText" text="10:00 - 17:00">
      <formula>NOT(ISERROR(SEARCH("10:00 - 17:00",HL46)))</formula>
    </cfRule>
    <cfRule type="containsText" dxfId="8165" priority="831" operator="containsText" text="08:00 - 16:30">
      <formula>NOT(ISERROR(SEARCH("08:00 - 16:30",HL46)))</formula>
    </cfRule>
    <cfRule type="containsText" dxfId="8164" priority="832" operator="containsText" text="07:00 - 15:00">
      <formula>NOT(ISERROR(SEARCH("07:00 - 15:00",HL46)))</formula>
    </cfRule>
    <cfRule type="containsText" dxfId="8163" priority="833" operator="containsText" text="08:00 - 14:30">
      <formula>NOT(ISERROR(SEARCH("08:00 - 14:30",HL46)))</formula>
    </cfRule>
    <cfRule type="containsText" dxfId="8162" priority="834" operator="containsText" text="13:00 - 17:00">
      <formula>NOT(ISERROR(SEARCH("13:00 - 17:00",HL46)))</formula>
    </cfRule>
    <cfRule type="containsText" dxfId="8161" priority="835" operator="containsText" text="09:00 - 15:00">
      <formula>NOT(ISERROR(SEARCH("09:00 - 15:00",HL46)))</formula>
    </cfRule>
    <cfRule type="containsText" dxfId="8160" priority="836" operator="containsText" text="08:00 - 14:00">
      <formula>NOT(ISERROR(SEARCH("08:00 - 14:00",HL46)))</formula>
    </cfRule>
    <cfRule type="containsText" dxfId="8159" priority="837" operator="containsText" text="08:00 - 13:00">
      <formula>NOT(ISERROR(SEARCH("08:00 - 13:00",HL46)))</formula>
    </cfRule>
    <cfRule type="containsText" dxfId="8158" priority="838" operator="containsText" text="08:00 - 12:00">
      <formula>NOT(ISERROR(SEARCH("08:00 - 12:00",HL46)))</formula>
    </cfRule>
    <cfRule type="containsText" dxfId="8157" priority="839" operator="containsText" text="22:00 - 07:00">
      <formula>NOT(ISERROR(SEARCH("22:00 - 07:00",HL46)))</formula>
    </cfRule>
    <cfRule type="containsText" dxfId="8156" priority="840" operator="containsText" text="07:00 - 11:00;15:30 - 19:00">
      <formula>NOT(ISERROR(SEARCH("07:00 - 11:00;15:30 - 19:00",HL46)))</formula>
    </cfRule>
    <cfRule type="containsText" dxfId="8155" priority="841" operator="containsText" text="13:00 - 22:00">
      <formula>NOT(ISERROR(SEARCH("13:00 - 22:00",HL46)))</formula>
    </cfRule>
    <cfRule type="containsText" dxfId="8154" priority="842" operator="containsText" text="10:00 - 14:00">
      <formula>NOT(ISERROR(SEARCH("10:00 - 14:00",HL46)))</formula>
    </cfRule>
    <cfRule type="containsText" dxfId="8153" priority="843" operator="containsText" text="08:00 - 17:00">
      <formula>NOT(ISERROR(SEARCH("08:00 - 17:00",HL46)))</formula>
    </cfRule>
    <cfRule type="containsText" dxfId="8152" priority="844" operator="containsText" text="07:00 - 16:00">
      <formula>NOT(ISERROR(SEARCH("07:00 - 16:00",HL46)))</formula>
    </cfRule>
    <cfRule type="containsText" dxfId="8151" priority="845" operator="containsText" text="06:00 - 15:00">
      <formula>NOT(ISERROR(SEARCH("06:00 - 15:00",HL46)))</formula>
    </cfRule>
    <cfRule type="containsText" dxfId="8150" priority="846" operator="containsText" text="HSL *">
      <formula>NOT(ISERROR(SEARCH("HSL *",HL46)))</formula>
    </cfRule>
    <cfRule type="containsText" dxfId="8149" priority="847" operator="containsText" text=" *HSL">
      <formula>NOT(ISERROR(SEARCH(" *HSL",HL46)))</formula>
    </cfRule>
    <cfRule type="containsText" dxfId="8148" priority="848" operator="containsText" text="AL">
      <formula>NOT(ISERROR(SEARCH("AL",HL46)))</formula>
    </cfRule>
    <cfRule type="containsText" dxfId="8147" priority="849" operator="containsText" text="SL">
      <formula>NOT(ISERROR(SEARCH("SL",HL46)))</formula>
    </cfRule>
  </conditionalFormatting>
  <conditionalFormatting sqref="EP45:ET45">
    <cfRule type="containsText" dxfId="8146" priority="786" operator="containsText" text="HCD">
      <formula>NOT(ISERROR(SEARCH("HCD",EP45)))</formula>
    </cfRule>
  </conditionalFormatting>
  <conditionalFormatting sqref="EP45:ET45">
    <cfRule type="containsText" dxfId="8145" priority="787" operator="containsText" text="CD">
      <formula>NOT(ISERROR(SEARCH("CD",EP45)))</formula>
    </cfRule>
    <cfRule type="containsText" dxfId="8144" priority="788" operator="containsText" text="OFF">
      <formula>NOT(ISERROR(SEARCH("OFF",EP45)))</formula>
    </cfRule>
    <cfRule type="containsText" dxfId="8143" priority="789" operator="containsText" text="Training">
      <formula>NOT(ISERROR(SEARCH("Training",EP45)))</formula>
    </cfRule>
    <cfRule type="containsText" dxfId="8142" priority="790" operator="containsText" text="UL">
      <formula>NOT(ISERROR(SEARCH("UL",EP45)))</formula>
    </cfRule>
    <cfRule type="containsText" dxfId="8141" priority="791" operator="containsText" text="OL">
      <formula>NOT(ISERROR(SEARCH("OL",EP45)))</formula>
    </cfRule>
    <cfRule type="containsText" dxfId="8140" priority="792" operator="containsText" text="Settings">
      <formula>NOT(ISERROR(SEARCH("Settings",EP45)))</formula>
    </cfRule>
    <cfRule type="containsText" dxfId="8139" priority="793" operator="containsText" text="* HAL">
      <formula>NOT(ISERROR(SEARCH("* HAL",EP45)))</formula>
    </cfRule>
    <cfRule type="containsText" dxfId="8138" priority="794" operator="containsText" text="HAL *">
      <formula>NOT(ISERROR(SEARCH("HAL *",EP45)))</formula>
    </cfRule>
    <cfRule type="containsText" dxfId="8137" priority="795" operator="containsText" text="PH">
      <formula>NOT(ISERROR(SEARCH("PH",EP45)))</formula>
    </cfRule>
    <cfRule type="containsText" dxfId="8136" priority="796" operator="containsText" text="LPH">
      <formula>NOT(ISERROR(SEARCH("LPH",EP45)))</formula>
    </cfRule>
    <cfRule type="containsText" dxfId="8135" priority="797" operator="containsText" text="07:00 - 11:00">
      <formula>NOT(ISERROR(SEARCH("07:00 - 11:00",EP45)))</formula>
    </cfRule>
    <cfRule type="containsText" dxfId="8134" priority="798" operator="containsText" text="10:00 - 17:00">
      <formula>NOT(ISERROR(SEARCH("10:00 - 17:00",EP45)))</formula>
    </cfRule>
    <cfRule type="containsText" dxfId="8133" priority="799" operator="containsText" text="08:00 - 16:30">
      <formula>NOT(ISERROR(SEARCH("08:00 - 16:30",EP45)))</formula>
    </cfRule>
    <cfRule type="containsText" dxfId="8132" priority="800" operator="containsText" text="07:00 - 15:00">
      <formula>NOT(ISERROR(SEARCH("07:00 - 15:00",EP45)))</formula>
    </cfRule>
    <cfRule type="containsText" dxfId="8131" priority="801" operator="containsText" text="08:00 - 14:30">
      <formula>NOT(ISERROR(SEARCH("08:00 - 14:30",EP45)))</formula>
    </cfRule>
    <cfRule type="containsText" dxfId="8130" priority="802" operator="containsText" text="13:00 - 17:00">
      <formula>NOT(ISERROR(SEARCH("13:00 - 17:00",EP45)))</formula>
    </cfRule>
    <cfRule type="containsText" dxfId="8129" priority="803" operator="containsText" text="09:00 - 15:00">
      <formula>NOT(ISERROR(SEARCH("09:00 - 15:00",EP45)))</formula>
    </cfRule>
    <cfRule type="containsText" dxfId="8128" priority="804" operator="containsText" text="08:00 - 14:00">
      <formula>NOT(ISERROR(SEARCH("08:00 - 14:00",EP45)))</formula>
    </cfRule>
    <cfRule type="containsText" dxfId="8127" priority="805" operator="containsText" text="08:00 - 13:00">
      <formula>NOT(ISERROR(SEARCH("08:00 - 13:00",EP45)))</formula>
    </cfRule>
    <cfRule type="containsText" dxfId="8126" priority="806" operator="containsText" text="08:00 - 12:00">
      <formula>NOT(ISERROR(SEARCH("08:00 - 12:00",EP45)))</formula>
    </cfRule>
    <cfRule type="containsText" dxfId="8125" priority="807" operator="containsText" text="22:00 - 07:00">
      <formula>NOT(ISERROR(SEARCH("22:00 - 07:00",EP45)))</formula>
    </cfRule>
    <cfRule type="containsText" dxfId="8124" priority="808" operator="containsText" text="07:00 - 11:00;15:30 - 19:00">
      <formula>NOT(ISERROR(SEARCH("07:00 - 11:00;15:30 - 19:00",EP45)))</formula>
    </cfRule>
    <cfRule type="containsText" dxfId="8123" priority="809" operator="containsText" text="13:00 - 22:00">
      <formula>NOT(ISERROR(SEARCH("13:00 - 22:00",EP45)))</formula>
    </cfRule>
    <cfRule type="containsText" dxfId="8122" priority="810" operator="containsText" text="10:00 - 14:00">
      <formula>NOT(ISERROR(SEARCH("10:00 - 14:00",EP45)))</formula>
    </cfRule>
    <cfRule type="containsText" dxfId="8121" priority="811" operator="containsText" text="08:00 - 17:00">
      <formula>NOT(ISERROR(SEARCH("08:00 - 17:00",EP45)))</formula>
    </cfRule>
    <cfRule type="containsText" dxfId="8120" priority="812" operator="containsText" text="07:00 - 16:00">
      <formula>NOT(ISERROR(SEARCH("07:00 - 16:00",EP45)))</formula>
    </cfRule>
    <cfRule type="containsText" dxfId="8119" priority="813" operator="containsText" text="06:00 - 15:00">
      <formula>NOT(ISERROR(SEARCH("06:00 - 15:00",EP45)))</formula>
    </cfRule>
    <cfRule type="containsText" dxfId="8118" priority="814" operator="containsText" text="HSL *">
      <formula>NOT(ISERROR(SEARCH("HSL *",EP45)))</formula>
    </cfRule>
    <cfRule type="containsText" dxfId="8117" priority="815" operator="containsText" text=" *HSL">
      <formula>NOT(ISERROR(SEARCH(" *HSL",EP45)))</formula>
    </cfRule>
    <cfRule type="containsText" dxfId="8116" priority="816" operator="containsText" text="AL">
      <formula>NOT(ISERROR(SEARCH("AL",EP45)))</formula>
    </cfRule>
    <cfRule type="containsText" dxfId="8115" priority="817" operator="containsText" text="SL">
      <formula>NOT(ISERROR(SEARCH("SL",EP45)))</formula>
    </cfRule>
  </conditionalFormatting>
  <conditionalFormatting sqref="EN45:EO46">
    <cfRule type="containsText" dxfId="8114" priority="754" operator="containsText" text="HCD">
      <formula>NOT(ISERROR(SEARCH("HCD",EN45)))</formula>
    </cfRule>
  </conditionalFormatting>
  <conditionalFormatting sqref="EN45:EO46">
    <cfRule type="containsText" dxfId="8113" priority="755" operator="containsText" text="CD">
      <formula>NOT(ISERROR(SEARCH("CD",EN45)))</formula>
    </cfRule>
    <cfRule type="containsText" dxfId="8112" priority="756" operator="containsText" text="OFF">
      <formula>NOT(ISERROR(SEARCH("OFF",EN45)))</formula>
    </cfRule>
    <cfRule type="containsText" dxfId="8111" priority="757" operator="containsText" text="Training">
      <formula>NOT(ISERROR(SEARCH("Training",EN45)))</formula>
    </cfRule>
    <cfRule type="containsText" dxfId="8110" priority="758" operator="containsText" text="UL">
      <formula>NOT(ISERROR(SEARCH("UL",EN45)))</formula>
    </cfRule>
    <cfRule type="containsText" dxfId="8109" priority="759" operator="containsText" text="OL">
      <formula>NOT(ISERROR(SEARCH("OL",EN45)))</formula>
    </cfRule>
    <cfRule type="containsText" dxfId="8108" priority="760" operator="containsText" text="Settings">
      <formula>NOT(ISERROR(SEARCH("Settings",EN45)))</formula>
    </cfRule>
    <cfRule type="containsText" dxfId="8107" priority="761" operator="containsText" text="* HAL">
      <formula>NOT(ISERROR(SEARCH("* HAL",EN45)))</formula>
    </cfRule>
    <cfRule type="containsText" dxfId="8106" priority="762" operator="containsText" text="HAL *">
      <formula>NOT(ISERROR(SEARCH("HAL *",EN45)))</formula>
    </cfRule>
    <cfRule type="containsText" dxfId="8105" priority="763" operator="containsText" text="PH">
      <formula>NOT(ISERROR(SEARCH("PH",EN45)))</formula>
    </cfRule>
    <cfRule type="containsText" dxfId="8104" priority="764" operator="containsText" text="LPH">
      <formula>NOT(ISERROR(SEARCH("LPH",EN45)))</formula>
    </cfRule>
    <cfRule type="containsText" dxfId="8103" priority="765" operator="containsText" text="07:00 - 11:00">
      <formula>NOT(ISERROR(SEARCH("07:00 - 11:00",EN45)))</formula>
    </cfRule>
    <cfRule type="containsText" dxfId="8102" priority="766" operator="containsText" text="10:00 - 17:00">
      <formula>NOT(ISERROR(SEARCH("10:00 - 17:00",EN45)))</formula>
    </cfRule>
    <cfRule type="containsText" dxfId="8101" priority="767" operator="containsText" text="08:00 - 16:30">
      <formula>NOT(ISERROR(SEARCH("08:00 - 16:30",EN45)))</formula>
    </cfRule>
    <cfRule type="containsText" dxfId="8100" priority="768" operator="containsText" text="07:00 - 15:00">
      <formula>NOT(ISERROR(SEARCH("07:00 - 15:00",EN45)))</formula>
    </cfRule>
    <cfRule type="containsText" dxfId="8099" priority="769" operator="containsText" text="08:00 - 14:30">
      <formula>NOT(ISERROR(SEARCH("08:00 - 14:30",EN45)))</formula>
    </cfRule>
    <cfRule type="containsText" dxfId="8098" priority="770" operator="containsText" text="13:00 - 17:00">
      <formula>NOT(ISERROR(SEARCH("13:00 - 17:00",EN45)))</formula>
    </cfRule>
    <cfRule type="containsText" dxfId="8097" priority="771" operator="containsText" text="09:00 - 15:00">
      <formula>NOT(ISERROR(SEARCH("09:00 - 15:00",EN45)))</formula>
    </cfRule>
    <cfRule type="containsText" dxfId="8096" priority="772" operator="containsText" text="08:00 - 14:00">
      <formula>NOT(ISERROR(SEARCH("08:00 - 14:00",EN45)))</formula>
    </cfRule>
    <cfRule type="containsText" dxfId="8095" priority="773" operator="containsText" text="08:00 - 13:00">
      <formula>NOT(ISERROR(SEARCH("08:00 - 13:00",EN45)))</formula>
    </cfRule>
    <cfRule type="containsText" dxfId="8094" priority="774" operator="containsText" text="08:00 - 12:00">
      <formula>NOT(ISERROR(SEARCH("08:00 - 12:00",EN45)))</formula>
    </cfRule>
    <cfRule type="containsText" dxfId="8093" priority="775" operator="containsText" text="22:00 - 07:00">
      <formula>NOT(ISERROR(SEARCH("22:00 - 07:00",EN45)))</formula>
    </cfRule>
    <cfRule type="containsText" dxfId="8092" priority="776" operator="containsText" text="07:00 - 11:00;15:30 - 19:00">
      <formula>NOT(ISERROR(SEARCH("07:00 - 11:00;15:30 - 19:00",EN45)))</formula>
    </cfRule>
    <cfRule type="containsText" dxfId="8091" priority="777" operator="containsText" text="13:00 - 22:00">
      <formula>NOT(ISERROR(SEARCH("13:00 - 22:00",EN45)))</formula>
    </cfRule>
    <cfRule type="containsText" dxfId="8090" priority="778" operator="containsText" text="10:00 - 14:00">
      <formula>NOT(ISERROR(SEARCH("10:00 - 14:00",EN45)))</formula>
    </cfRule>
    <cfRule type="containsText" dxfId="8089" priority="779" operator="containsText" text="08:00 - 17:00">
      <formula>NOT(ISERROR(SEARCH("08:00 - 17:00",EN45)))</formula>
    </cfRule>
    <cfRule type="containsText" dxfId="8088" priority="780" operator="containsText" text="07:00 - 16:00">
      <formula>NOT(ISERROR(SEARCH("07:00 - 16:00",EN45)))</formula>
    </cfRule>
    <cfRule type="containsText" dxfId="8087" priority="781" operator="containsText" text="06:00 - 15:00">
      <formula>NOT(ISERROR(SEARCH("06:00 - 15:00",EN45)))</formula>
    </cfRule>
    <cfRule type="containsText" dxfId="8086" priority="782" operator="containsText" text="HSL *">
      <formula>NOT(ISERROR(SEARCH("HSL *",EN45)))</formula>
    </cfRule>
    <cfRule type="containsText" dxfId="8085" priority="783" operator="containsText" text=" *HSL">
      <formula>NOT(ISERROR(SEARCH(" *HSL",EN45)))</formula>
    </cfRule>
    <cfRule type="containsText" dxfId="8084" priority="784" operator="containsText" text="AL">
      <formula>NOT(ISERROR(SEARCH("AL",EN45)))</formula>
    </cfRule>
    <cfRule type="containsText" dxfId="8083" priority="785" operator="containsText" text="SL">
      <formula>NOT(ISERROR(SEARCH("SL",EN45)))</formula>
    </cfRule>
  </conditionalFormatting>
  <conditionalFormatting sqref="JZ45:KD45">
    <cfRule type="containsText" dxfId="8082" priority="722" operator="containsText" text="HCD">
      <formula>NOT(ISERROR(SEARCH("HCD",JZ45)))</formula>
    </cfRule>
  </conditionalFormatting>
  <conditionalFormatting sqref="JZ45:KD45">
    <cfRule type="containsText" dxfId="8081" priority="723" operator="containsText" text="CD">
      <formula>NOT(ISERROR(SEARCH("CD",JZ45)))</formula>
    </cfRule>
    <cfRule type="containsText" dxfId="8080" priority="724" operator="containsText" text="OFF">
      <formula>NOT(ISERROR(SEARCH("OFF",JZ45)))</formula>
    </cfRule>
    <cfRule type="containsText" dxfId="8079" priority="725" operator="containsText" text="Training">
      <formula>NOT(ISERROR(SEARCH("Training",JZ45)))</formula>
    </cfRule>
    <cfRule type="containsText" dxfId="8078" priority="726" operator="containsText" text="UL">
      <formula>NOT(ISERROR(SEARCH("UL",JZ45)))</formula>
    </cfRule>
    <cfRule type="containsText" dxfId="8077" priority="727" operator="containsText" text="OL">
      <formula>NOT(ISERROR(SEARCH("OL",JZ45)))</formula>
    </cfRule>
    <cfRule type="containsText" dxfId="8076" priority="728" operator="containsText" text="Settings">
      <formula>NOT(ISERROR(SEARCH("Settings",JZ45)))</formula>
    </cfRule>
    <cfRule type="containsText" dxfId="8075" priority="729" operator="containsText" text="* HAL">
      <formula>NOT(ISERROR(SEARCH("* HAL",JZ45)))</formula>
    </cfRule>
    <cfRule type="containsText" dxfId="8074" priority="730" operator="containsText" text="HAL *">
      <formula>NOT(ISERROR(SEARCH("HAL *",JZ45)))</formula>
    </cfRule>
    <cfRule type="containsText" dxfId="8073" priority="731" operator="containsText" text="PH">
      <formula>NOT(ISERROR(SEARCH("PH",JZ45)))</formula>
    </cfRule>
    <cfRule type="containsText" dxfId="8072" priority="732" operator="containsText" text="LPH">
      <formula>NOT(ISERROR(SEARCH("LPH",JZ45)))</formula>
    </cfRule>
    <cfRule type="containsText" dxfId="8071" priority="733" operator="containsText" text="07:00 - 11:00">
      <formula>NOT(ISERROR(SEARCH("07:00 - 11:00",JZ45)))</formula>
    </cfRule>
    <cfRule type="containsText" dxfId="8070" priority="734" operator="containsText" text="10:00 - 17:00">
      <formula>NOT(ISERROR(SEARCH("10:00 - 17:00",JZ45)))</formula>
    </cfRule>
    <cfRule type="containsText" dxfId="8069" priority="735" operator="containsText" text="08:00 - 16:30">
      <formula>NOT(ISERROR(SEARCH("08:00 - 16:30",JZ45)))</formula>
    </cfRule>
    <cfRule type="containsText" dxfId="8068" priority="736" operator="containsText" text="07:00 - 15:00">
      <formula>NOT(ISERROR(SEARCH("07:00 - 15:00",JZ45)))</formula>
    </cfRule>
    <cfRule type="containsText" dxfId="8067" priority="737" operator="containsText" text="08:00 - 14:30">
      <formula>NOT(ISERROR(SEARCH("08:00 - 14:30",JZ45)))</formula>
    </cfRule>
    <cfRule type="containsText" dxfId="8066" priority="738" operator="containsText" text="13:00 - 17:00">
      <formula>NOT(ISERROR(SEARCH("13:00 - 17:00",JZ45)))</formula>
    </cfRule>
    <cfRule type="containsText" dxfId="8065" priority="739" operator="containsText" text="09:00 - 15:00">
      <formula>NOT(ISERROR(SEARCH("09:00 - 15:00",JZ45)))</formula>
    </cfRule>
    <cfRule type="containsText" dxfId="8064" priority="740" operator="containsText" text="08:00 - 14:00">
      <formula>NOT(ISERROR(SEARCH("08:00 - 14:00",JZ45)))</formula>
    </cfRule>
    <cfRule type="containsText" dxfId="8063" priority="741" operator="containsText" text="08:00 - 13:00">
      <formula>NOT(ISERROR(SEARCH("08:00 - 13:00",JZ45)))</formula>
    </cfRule>
    <cfRule type="containsText" dxfId="8062" priority="742" operator="containsText" text="08:00 - 12:00">
      <formula>NOT(ISERROR(SEARCH("08:00 - 12:00",JZ45)))</formula>
    </cfRule>
    <cfRule type="containsText" dxfId="8061" priority="743" operator="containsText" text="22:00 - 07:00">
      <formula>NOT(ISERROR(SEARCH("22:00 - 07:00",JZ45)))</formula>
    </cfRule>
    <cfRule type="containsText" dxfId="8060" priority="744" operator="containsText" text="07:00 - 11:00;15:30 - 19:00">
      <formula>NOT(ISERROR(SEARCH("07:00 - 11:00;15:30 - 19:00",JZ45)))</formula>
    </cfRule>
    <cfRule type="containsText" dxfId="8059" priority="745" operator="containsText" text="13:00 - 22:00">
      <formula>NOT(ISERROR(SEARCH("13:00 - 22:00",JZ45)))</formula>
    </cfRule>
    <cfRule type="containsText" dxfId="8058" priority="746" operator="containsText" text="10:00 - 14:00">
      <formula>NOT(ISERROR(SEARCH("10:00 - 14:00",JZ45)))</formula>
    </cfRule>
    <cfRule type="containsText" dxfId="8057" priority="747" operator="containsText" text="08:00 - 17:00">
      <formula>NOT(ISERROR(SEARCH("08:00 - 17:00",JZ45)))</formula>
    </cfRule>
    <cfRule type="containsText" dxfId="8056" priority="748" operator="containsText" text="07:00 - 16:00">
      <formula>NOT(ISERROR(SEARCH("07:00 - 16:00",JZ45)))</formula>
    </cfRule>
    <cfRule type="containsText" dxfId="8055" priority="749" operator="containsText" text="06:00 - 15:00">
      <formula>NOT(ISERROR(SEARCH("06:00 - 15:00",JZ45)))</formula>
    </cfRule>
    <cfRule type="containsText" dxfId="8054" priority="750" operator="containsText" text="HSL *">
      <formula>NOT(ISERROR(SEARCH("HSL *",JZ45)))</formula>
    </cfRule>
    <cfRule type="containsText" dxfId="8053" priority="751" operator="containsText" text=" *HSL">
      <formula>NOT(ISERROR(SEARCH(" *HSL",JZ45)))</formula>
    </cfRule>
    <cfRule type="containsText" dxfId="8052" priority="752" operator="containsText" text="AL">
      <formula>NOT(ISERROR(SEARCH("AL",JZ45)))</formula>
    </cfRule>
    <cfRule type="containsText" dxfId="8051" priority="753" operator="containsText" text="SL">
      <formula>NOT(ISERROR(SEARCH("SL",JZ45)))</formula>
    </cfRule>
  </conditionalFormatting>
  <conditionalFormatting sqref="M49:CT49">
    <cfRule type="containsText" dxfId="8050" priority="689" operator="containsText" text="WIC">
      <formula>NOT(ISERROR(SEARCH("WIC",M49)))</formula>
    </cfRule>
    <cfRule type="containsText" dxfId="8049" priority="690" operator="containsText" text="HCD">
      <formula>NOT(ISERROR(SEARCH("HCD",M49)))</formula>
    </cfRule>
    <cfRule type="containsText" dxfId="8048" priority="691" operator="containsText" text="CD">
      <formula>NOT(ISERROR(SEARCH("CD",M49)))</formula>
    </cfRule>
    <cfRule type="containsText" dxfId="8047" priority="692" operator="containsText" text="OFF">
      <formula>NOT(ISERROR(SEARCH("OFF",M49)))</formula>
    </cfRule>
    <cfRule type="containsText" dxfId="8046" priority="693" operator="containsText" text="Training">
      <formula>NOT(ISERROR(SEARCH("Training",M49)))</formula>
    </cfRule>
    <cfRule type="containsText" dxfId="8045" priority="694" operator="containsText" text="UL">
      <formula>NOT(ISERROR(SEARCH("UL",M49)))</formula>
    </cfRule>
    <cfRule type="containsText" dxfId="8044" priority="695" operator="containsText" text="OL">
      <formula>NOT(ISERROR(SEARCH("OL",M49)))</formula>
    </cfRule>
    <cfRule type="containsText" dxfId="8043" priority="696" operator="containsText" text="Settings">
      <formula>NOT(ISERROR(SEARCH("Settings",M49)))</formula>
    </cfRule>
    <cfRule type="containsText" dxfId="8042" priority="697" operator="containsText" text="* HAL">
      <formula>NOT(ISERROR(SEARCH("* HAL",M49)))</formula>
    </cfRule>
    <cfRule type="containsText" dxfId="8041" priority="698" operator="containsText" text="HAL *">
      <formula>NOT(ISERROR(SEARCH("HAL *",M49)))</formula>
    </cfRule>
    <cfRule type="containsText" dxfId="8040" priority="699" operator="containsText" text="PH">
      <formula>NOT(ISERROR(SEARCH("PH",M49)))</formula>
    </cfRule>
    <cfRule type="containsText" dxfId="8039" priority="700" operator="containsText" text="LPH">
      <formula>NOT(ISERROR(SEARCH("LPH",M49)))</formula>
    </cfRule>
    <cfRule type="containsText" dxfId="8038" priority="701" operator="containsText" text="07:00 - 11:00">
      <formula>NOT(ISERROR(SEARCH("07:00 - 11:00",M49)))</formula>
    </cfRule>
    <cfRule type="containsText" dxfId="8037" priority="702" operator="containsText" text="10:00 - 17:00">
      <formula>NOT(ISERROR(SEARCH("10:00 - 17:00",M49)))</formula>
    </cfRule>
    <cfRule type="containsText" dxfId="8036" priority="703" operator="containsText" text="08:00 - 16:00">
      <formula>NOT(ISERROR(SEARCH("08:00 - 16:00",M49)))</formula>
    </cfRule>
    <cfRule type="containsText" dxfId="8035" priority="704" operator="containsText" text="07:00 - 15:00">
      <formula>NOT(ISERROR(SEARCH("07:00 - 15:00",M49)))</formula>
    </cfRule>
    <cfRule type="containsText" dxfId="8034" priority="705" operator="containsText" text="08:30 - 14:00">
      <formula>NOT(ISERROR(SEARCH("08:30 - 14:00",M49)))</formula>
    </cfRule>
    <cfRule type="containsText" dxfId="8033" priority="706" operator="containsText" text="13:00 - 17:00">
      <formula>NOT(ISERROR(SEARCH("13:00 - 17:00",M49)))</formula>
    </cfRule>
    <cfRule type="containsText" dxfId="8032" priority="707" operator="containsText" text="09:00 - 15:00">
      <formula>NOT(ISERROR(SEARCH("09:00 - 15:00",M49)))</formula>
    </cfRule>
    <cfRule type="containsText" dxfId="8031" priority="708" operator="containsText" text="08:00 - 14:00">
      <formula>NOT(ISERROR(SEARCH("08:00 - 14:00",M49)))</formula>
    </cfRule>
    <cfRule type="containsText" dxfId="8030" priority="709" operator="containsText" text="08:00 - 13:00">
      <formula>NOT(ISERROR(SEARCH("08:00 - 13:00",M49)))</formula>
    </cfRule>
    <cfRule type="containsText" dxfId="8029" priority="710" operator="containsText" text="08:00 - 12:00">
      <formula>NOT(ISERROR(SEARCH("08:00 - 12:00",M49)))</formula>
    </cfRule>
    <cfRule type="containsText" dxfId="8028" priority="711" operator="containsText" text="22:00 - 07:00">
      <formula>NOT(ISERROR(SEARCH("22:00 - 07:00",M49)))</formula>
    </cfRule>
    <cfRule type="containsText" dxfId="8027" priority="712" operator="containsText" text="07:00 - 11:00;15:30 - 19:00">
      <formula>NOT(ISERROR(SEARCH("07:00 - 11:00;15:30 - 19:00",M49)))</formula>
    </cfRule>
    <cfRule type="containsText" dxfId="8026" priority="713" operator="containsText" text="13:00 - 22:00">
      <formula>NOT(ISERROR(SEARCH("13:00 - 22:00",M49)))</formula>
    </cfRule>
    <cfRule type="containsText" dxfId="8025" priority="714" operator="containsText" text="10:00 - 19:00">
      <formula>NOT(ISERROR(SEARCH("10:00 - 19:00",M49)))</formula>
    </cfRule>
    <cfRule type="containsText" dxfId="8024" priority="715" operator="containsText" text="08:00 - 17:00">
      <formula>NOT(ISERROR(SEARCH("08:00 - 17:00",M49)))</formula>
    </cfRule>
    <cfRule type="containsText" dxfId="8023" priority="716" operator="containsText" text="07:00 - 16:00">
      <formula>NOT(ISERROR(SEARCH("07:00 - 16:00",M49)))</formula>
    </cfRule>
    <cfRule type="containsText" dxfId="8022" priority="717" operator="containsText" text="06:00 - 15:00">
      <formula>NOT(ISERROR(SEARCH("06:00 - 15:00",M49)))</formula>
    </cfRule>
    <cfRule type="containsText" dxfId="8021" priority="718" operator="containsText" text="HSL *">
      <formula>NOT(ISERROR(SEARCH("HSL *",M49)))</formula>
    </cfRule>
    <cfRule type="containsText" dxfId="8020" priority="719" operator="containsText" text=" *HSL">
      <formula>NOT(ISERROR(SEARCH(" *HSL",M49)))</formula>
    </cfRule>
    <cfRule type="containsText" dxfId="8019" priority="720" operator="containsText" text="AL">
      <formula>NOT(ISERROR(SEARCH("AL",M49)))</formula>
    </cfRule>
    <cfRule type="containsText" dxfId="8018" priority="721" operator="containsText" text="SL">
      <formula>NOT(ISERROR(SEARCH("SL",M49)))</formula>
    </cfRule>
  </conditionalFormatting>
  <conditionalFormatting sqref="BJ39:BN39">
    <cfRule type="containsText" dxfId="8017" priority="657" operator="containsText" text="HCD">
      <formula>NOT(ISERROR(SEARCH("HCD",BJ39)))</formula>
    </cfRule>
  </conditionalFormatting>
  <conditionalFormatting sqref="BJ39:BN39">
    <cfRule type="containsText" dxfId="8016" priority="658" operator="containsText" text="CD">
      <formula>NOT(ISERROR(SEARCH("CD",BJ39)))</formula>
    </cfRule>
    <cfRule type="containsText" dxfId="8015" priority="659" operator="containsText" text="OFF">
      <formula>NOT(ISERROR(SEARCH("OFF",BJ39)))</formula>
    </cfRule>
    <cfRule type="containsText" dxfId="8014" priority="660" operator="containsText" text="Training">
      <formula>NOT(ISERROR(SEARCH("Training",BJ39)))</formula>
    </cfRule>
    <cfRule type="containsText" dxfId="8013" priority="661" operator="containsText" text="UL">
      <formula>NOT(ISERROR(SEARCH("UL",BJ39)))</formula>
    </cfRule>
    <cfRule type="containsText" dxfId="8012" priority="662" operator="containsText" text="OL">
      <formula>NOT(ISERROR(SEARCH("OL",BJ39)))</formula>
    </cfRule>
    <cfRule type="containsText" dxfId="8011" priority="663" operator="containsText" text="Settings">
      <formula>NOT(ISERROR(SEARCH("Settings",BJ39)))</formula>
    </cfRule>
    <cfRule type="containsText" dxfId="8010" priority="664" operator="containsText" text="* HAL">
      <formula>NOT(ISERROR(SEARCH("* HAL",BJ39)))</formula>
    </cfRule>
    <cfRule type="containsText" dxfId="8009" priority="665" operator="containsText" text="HAL *">
      <formula>NOT(ISERROR(SEARCH("HAL *",BJ39)))</formula>
    </cfRule>
    <cfRule type="containsText" dxfId="8008" priority="666" operator="containsText" text="PH">
      <formula>NOT(ISERROR(SEARCH("PH",BJ39)))</formula>
    </cfRule>
    <cfRule type="containsText" dxfId="8007" priority="667" operator="containsText" text="LPH">
      <formula>NOT(ISERROR(SEARCH("LPH",BJ39)))</formula>
    </cfRule>
    <cfRule type="containsText" dxfId="8006" priority="668" operator="containsText" text="07:00 - 11:00">
      <formula>NOT(ISERROR(SEARCH("07:00 - 11:00",BJ39)))</formula>
    </cfRule>
    <cfRule type="containsText" dxfId="8005" priority="669" operator="containsText" text="10:00 - 17:00">
      <formula>NOT(ISERROR(SEARCH("10:00 - 17:00",BJ39)))</formula>
    </cfRule>
    <cfRule type="containsText" dxfId="8004" priority="670" operator="containsText" text="08:00 - 16:30">
      <formula>NOT(ISERROR(SEARCH("08:00 - 16:30",BJ39)))</formula>
    </cfRule>
    <cfRule type="containsText" dxfId="8003" priority="671" operator="containsText" text="07:00 - 15:00">
      <formula>NOT(ISERROR(SEARCH("07:00 - 15:00",BJ39)))</formula>
    </cfRule>
    <cfRule type="containsText" dxfId="8002" priority="672" operator="containsText" text="08:00 - 14:30">
      <formula>NOT(ISERROR(SEARCH("08:00 - 14:30",BJ39)))</formula>
    </cfRule>
    <cfRule type="containsText" dxfId="8001" priority="673" operator="containsText" text="13:00 - 17:00">
      <formula>NOT(ISERROR(SEARCH("13:00 - 17:00",BJ39)))</formula>
    </cfRule>
    <cfRule type="containsText" dxfId="8000" priority="674" operator="containsText" text="09:00 - 15:00">
      <formula>NOT(ISERROR(SEARCH("09:00 - 15:00",BJ39)))</formula>
    </cfRule>
    <cfRule type="containsText" dxfId="7999" priority="675" operator="containsText" text="08:00 - 14:00">
      <formula>NOT(ISERROR(SEARCH("08:00 - 14:00",BJ39)))</formula>
    </cfRule>
    <cfRule type="containsText" dxfId="7998" priority="676" operator="containsText" text="08:00 - 13:00">
      <formula>NOT(ISERROR(SEARCH("08:00 - 13:00",BJ39)))</formula>
    </cfRule>
    <cfRule type="containsText" dxfId="7997" priority="677" operator="containsText" text="08:00 - 12:00">
      <formula>NOT(ISERROR(SEARCH("08:00 - 12:00",BJ39)))</formula>
    </cfRule>
    <cfRule type="containsText" dxfId="7996" priority="678" operator="containsText" text="22:00 - 07:00">
      <formula>NOT(ISERROR(SEARCH("22:00 - 07:00",BJ39)))</formula>
    </cfRule>
    <cfRule type="containsText" dxfId="7995" priority="679" operator="containsText" text="07:00 - 11:00;15:30 - 19:00">
      <formula>NOT(ISERROR(SEARCH("07:00 - 11:00;15:30 - 19:00",BJ39)))</formula>
    </cfRule>
    <cfRule type="containsText" dxfId="7994" priority="680" operator="containsText" text="13:00 - 22:00">
      <formula>NOT(ISERROR(SEARCH("13:00 - 22:00",BJ39)))</formula>
    </cfRule>
    <cfRule type="containsText" dxfId="7993" priority="681" operator="containsText" text="10:00 - 14:00">
      <formula>NOT(ISERROR(SEARCH("10:00 - 14:00",BJ39)))</formula>
    </cfRule>
    <cfRule type="containsText" dxfId="7992" priority="682" operator="containsText" text="08:00 - 17:00">
      <formula>NOT(ISERROR(SEARCH("08:00 - 17:00",BJ39)))</formula>
    </cfRule>
    <cfRule type="containsText" dxfId="7991" priority="683" operator="containsText" text="07:00 - 16:00">
      <formula>NOT(ISERROR(SEARCH("07:00 - 16:00",BJ39)))</formula>
    </cfRule>
    <cfRule type="containsText" dxfId="7990" priority="684" operator="containsText" text="06:00 - 15:00">
      <formula>NOT(ISERROR(SEARCH("06:00 - 15:00",BJ39)))</formula>
    </cfRule>
    <cfRule type="containsText" dxfId="7989" priority="685" operator="containsText" text="HSL *">
      <formula>NOT(ISERROR(SEARCH("HSL *",BJ39)))</formula>
    </cfRule>
    <cfRule type="containsText" dxfId="7988" priority="686" operator="containsText" text=" *HSL">
      <formula>NOT(ISERROR(SEARCH(" *HSL",BJ39)))</formula>
    </cfRule>
    <cfRule type="containsText" dxfId="7987" priority="687" operator="containsText" text="AL">
      <formula>NOT(ISERROR(SEARCH("AL",BJ39)))</formula>
    </cfRule>
    <cfRule type="containsText" dxfId="7986" priority="688" operator="containsText" text="SL">
      <formula>NOT(ISERROR(SEARCH("SL",BJ39)))</formula>
    </cfRule>
  </conditionalFormatting>
  <conditionalFormatting sqref="BR38">
    <cfRule type="containsText" dxfId="7985" priority="625" operator="containsText" text="HCD">
      <formula>NOT(ISERROR(SEARCH("HCD",BR38)))</formula>
    </cfRule>
  </conditionalFormatting>
  <conditionalFormatting sqref="BR38">
    <cfRule type="containsText" dxfId="7984" priority="626" operator="containsText" text="CD">
      <formula>NOT(ISERROR(SEARCH("CD",BR38)))</formula>
    </cfRule>
    <cfRule type="containsText" dxfId="7983" priority="627" operator="containsText" text="OFF">
      <formula>NOT(ISERROR(SEARCH("OFF",BR38)))</formula>
    </cfRule>
    <cfRule type="containsText" dxfId="7982" priority="628" operator="containsText" text="Training">
      <formula>NOT(ISERROR(SEARCH("Training",BR38)))</formula>
    </cfRule>
    <cfRule type="containsText" dxfId="7981" priority="629" operator="containsText" text="UL">
      <formula>NOT(ISERROR(SEARCH("UL",BR38)))</formula>
    </cfRule>
    <cfRule type="containsText" dxfId="7980" priority="630" operator="containsText" text="OL">
      <formula>NOT(ISERROR(SEARCH("OL",BR38)))</formula>
    </cfRule>
    <cfRule type="containsText" dxfId="7979" priority="631" operator="containsText" text="Settings">
      <formula>NOT(ISERROR(SEARCH("Settings",BR38)))</formula>
    </cfRule>
    <cfRule type="containsText" dxfId="7978" priority="632" operator="containsText" text="* HAL">
      <formula>NOT(ISERROR(SEARCH("* HAL",BR38)))</formula>
    </cfRule>
    <cfRule type="containsText" dxfId="7977" priority="633" operator="containsText" text="HAL *">
      <formula>NOT(ISERROR(SEARCH("HAL *",BR38)))</formula>
    </cfRule>
    <cfRule type="containsText" dxfId="7976" priority="634" operator="containsText" text="PH">
      <formula>NOT(ISERROR(SEARCH("PH",BR38)))</formula>
    </cfRule>
    <cfRule type="containsText" dxfId="7975" priority="635" operator="containsText" text="LPH">
      <formula>NOT(ISERROR(SEARCH("LPH",BR38)))</formula>
    </cfRule>
    <cfRule type="containsText" dxfId="7974" priority="636" operator="containsText" text="07:00 - 11:00">
      <formula>NOT(ISERROR(SEARCH("07:00 - 11:00",BR38)))</formula>
    </cfRule>
    <cfRule type="containsText" dxfId="7973" priority="637" operator="containsText" text="10:00 - 17:00">
      <formula>NOT(ISERROR(SEARCH("10:00 - 17:00",BR38)))</formula>
    </cfRule>
    <cfRule type="containsText" dxfId="7972" priority="638" operator="containsText" text="08:00 - 16:30">
      <formula>NOT(ISERROR(SEARCH("08:00 - 16:30",BR38)))</formula>
    </cfRule>
    <cfRule type="containsText" dxfId="7971" priority="639" operator="containsText" text="07:00 - 15:00">
      <formula>NOT(ISERROR(SEARCH("07:00 - 15:00",BR38)))</formula>
    </cfRule>
    <cfRule type="containsText" dxfId="7970" priority="640" operator="containsText" text="08:00 - 14:30">
      <formula>NOT(ISERROR(SEARCH("08:00 - 14:30",BR38)))</formula>
    </cfRule>
    <cfRule type="containsText" dxfId="7969" priority="641" operator="containsText" text="13:00 - 17:00">
      <formula>NOT(ISERROR(SEARCH("13:00 - 17:00",BR38)))</formula>
    </cfRule>
    <cfRule type="containsText" dxfId="7968" priority="642" operator="containsText" text="09:00 - 15:00">
      <formula>NOT(ISERROR(SEARCH("09:00 - 15:00",BR38)))</formula>
    </cfRule>
    <cfRule type="containsText" dxfId="7967" priority="643" operator="containsText" text="08:00 - 14:00">
      <formula>NOT(ISERROR(SEARCH("08:00 - 14:00",BR38)))</formula>
    </cfRule>
    <cfRule type="containsText" dxfId="7966" priority="644" operator="containsText" text="08:00 - 13:00">
      <formula>NOT(ISERROR(SEARCH("08:00 - 13:00",BR38)))</formula>
    </cfRule>
    <cfRule type="containsText" dxfId="7965" priority="645" operator="containsText" text="08:00 - 12:00">
      <formula>NOT(ISERROR(SEARCH("08:00 - 12:00",BR38)))</formula>
    </cfRule>
    <cfRule type="containsText" dxfId="7964" priority="646" operator="containsText" text="22:00 - 07:00">
      <formula>NOT(ISERROR(SEARCH("22:00 - 07:00",BR38)))</formula>
    </cfRule>
    <cfRule type="containsText" dxfId="7963" priority="647" operator="containsText" text="07:00 - 11:00;15:30 - 19:00">
      <formula>NOT(ISERROR(SEARCH("07:00 - 11:00;15:30 - 19:00",BR38)))</formula>
    </cfRule>
    <cfRule type="containsText" dxfId="7962" priority="648" operator="containsText" text="13:00 - 22:00">
      <formula>NOT(ISERROR(SEARCH("13:00 - 22:00",BR38)))</formula>
    </cfRule>
    <cfRule type="containsText" dxfId="7961" priority="649" operator="containsText" text="10:00 - 14:00">
      <formula>NOT(ISERROR(SEARCH("10:00 - 14:00",BR38)))</formula>
    </cfRule>
    <cfRule type="containsText" dxfId="7960" priority="650" operator="containsText" text="08:00 - 17:00">
      <formula>NOT(ISERROR(SEARCH("08:00 - 17:00",BR38)))</formula>
    </cfRule>
    <cfRule type="containsText" dxfId="7959" priority="651" operator="containsText" text="07:00 - 16:00">
      <formula>NOT(ISERROR(SEARCH("07:00 - 16:00",BR38)))</formula>
    </cfRule>
    <cfRule type="containsText" dxfId="7958" priority="652" operator="containsText" text="06:00 - 15:00">
      <formula>NOT(ISERROR(SEARCH("06:00 - 15:00",BR38)))</formula>
    </cfRule>
    <cfRule type="containsText" dxfId="7957" priority="653" operator="containsText" text="HSL *">
      <formula>NOT(ISERROR(SEARCH("HSL *",BR38)))</formula>
    </cfRule>
    <cfRule type="containsText" dxfId="7956" priority="654" operator="containsText" text=" *HSL">
      <formula>NOT(ISERROR(SEARCH(" *HSL",BR38)))</formula>
    </cfRule>
    <cfRule type="containsText" dxfId="7955" priority="655" operator="containsText" text="AL">
      <formula>NOT(ISERROR(SEARCH("AL",BR38)))</formula>
    </cfRule>
    <cfRule type="containsText" dxfId="7954" priority="656" operator="containsText" text="SL">
      <formula>NOT(ISERROR(SEARCH("SL",BR38)))</formula>
    </cfRule>
  </conditionalFormatting>
  <conditionalFormatting sqref="I50:M50 Q50:T50 X50:JG50">
    <cfRule type="containsText" dxfId="7953" priority="592" operator="containsText" text="WIC">
      <formula>NOT(ISERROR(SEARCH("WIC",I50)))</formula>
    </cfRule>
    <cfRule type="containsText" dxfId="7952" priority="593" operator="containsText" text="HCD">
      <formula>NOT(ISERROR(SEARCH("HCD",I50)))</formula>
    </cfRule>
    <cfRule type="containsText" dxfId="7951" priority="594" operator="containsText" text="CD">
      <formula>NOT(ISERROR(SEARCH("CD",I50)))</formula>
    </cfRule>
    <cfRule type="containsText" dxfId="7950" priority="595" operator="containsText" text="OFF">
      <formula>NOT(ISERROR(SEARCH("OFF",I50)))</formula>
    </cfRule>
    <cfRule type="containsText" dxfId="7949" priority="596" operator="containsText" text="Training">
      <formula>NOT(ISERROR(SEARCH("Training",I50)))</formula>
    </cfRule>
    <cfRule type="containsText" dxfId="7948" priority="597" operator="containsText" text="UL">
      <formula>NOT(ISERROR(SEARCH("UL",I50)))</formula>
    </cfRule>
    <cfRule type="containsText" dxfId="7947" priority="598" operator="containsText" text="OL">
      <formula>NOT(ISERROR(SEARCH("OL",I50)))</formula>
    </cfRule>
    <cfRule type="containsText" dxfId="7946" priority="599" operator="containsText" text="Settings">
      <formula>NOT(ISERROR(SEARCH("Settings",I50)))</formula>
    </cfRule>
    <cfRule type="containsText" dxfId="7945" priority="600" operator="containsText" text="* HAL">
      <formula>NOT(ISERROR(SEARCH("* HAL",I50)))</formula>
    </cfRule>
    <cfRule type="containsText" dxfId="7944" priority="601" operator="containsText" text="HAL *">
      <formula>NOT(ISERROR(SEARCH("HAL *",I50)))</formula>
    </cfRule>
    <cfRule type="containsText" dxfId="7943" priority="602" operator="containsText" text="PH">
      <formula>NOT(ISERROR(SEARCH("PH",I50)))</formula>
    </cfRule>
    <cfRule type="containsText" dxfId="7942" priority="603" operator="containsText" text="LPH">
      <formula>NOT(ISERROR(SEARCH("LPH",I50)))</formula>
    </cfRule>
    <cfRule type="containsText" dxfId="7941" priority="604" operator="containsText" text="07:00 - 11:00">
      <formula>NOT(ISERROR(SEARCH("07:00 - 11:00",I50)))</formula>
    </cfRule>
    <cfRule type="containsText" dxfId="7940" priority="605" operator="containsText" text="10:00 - 17:00">
      <formula>NOT(ISERROR(SEARCH("10:00 - 17:00",I50)))</formula>
    </cfRule>
    <cfRule type="containsText" dxfId="7939" priority="606" operator="containsText" text="08:00 - 16:00">
      <formula>NOT(ISERROR(SEARCH("08:00 - 16:00",I50)))</formula>
    </cfRule>
    <cfRule type="containsText" dxfId="7938" priority="607" operator="containsText" text="07:00 - 15:00">
      <formula>NOT(ISERROR(SEARCH("07:00 - 15:00",I50)))</formula>
    </cfRule>
    <cfRule type="containsText" dxfId="7937" priority="608" operator="containsText" text="08:30 - 14:00">
      <formula>NOT(ISERROR(SEARCH("08:30 - 14:00",I50)))</formula>
    </cfRule>
    <cfRule type="containsText" dxfId="7936" priority="609" operator="containsText" text="13:00 - 17:00">
      <formula>NOT(ISERROR(SEARCH("13:00 - 17:00",I50)))</formula>
    </cfRule>
    <cfRule type="containsText" dxfId="7935" priority="610" operator="containsText" text="09:00 - 15:00">
      <formula>NOT(ISERROR(SEARCH("09:00 - 15:00",I50)))</formula>
    </cfRule>
    <cfRule type="containsText" dxfId="7934" priority="611" operator="containsText" text="08:00 - 14:00">
      <formula>NOT(ISERROR(SEARCH("08:00 - 14:00",I50)))</formula>
    </cfRule>
    <cfRule type="containsText" dxfId="7933" priority="612" operator="containsText" text="08:00 - 13:00">
      <formula>NOT(ISERROR(SEARCH("08:00 - 13:00",I50)))</formula>
    </cfRule>
    <cfRule type="containsText" dxfId="7932" priority="613" operator="containsText" text="08:00 - 12:00">
      <formula>NOT(ISERROR(SEARCH("08:00 - 12:00",I50)))</formula>
    </cfRule>
    <cfRule type="containsText" dxfId="7931" priority="614" operator="containsText" text="22:00 - 07:00">
      <formula>NOT(ISERROR(SEARCH("22:00 - 07:00",I50)))</formula>
    </cfRule>
    <cfRule type="containsText" dxfId="7930" priority="615" operator="containsText" text="07:00 - 11:00;15:30 - 19:00">
      <formula>NOT(ISERROR(SEARCH("07:00 - 11:00;15:30 - 19:00",I50)))</formula>
    </cfRule>
    <cfRule type="containsText" dxfId="7929" priority="616" operator="containsText" text="13:00 - 22:00">
      <formula>NOT(ISERROR(SEARCH("13:00 - 22:00",I50)))</formula>
    </cfRule>
    <cfRule type="containsText" dxfId="7928" priority="617" operator="containsText" text="10:00 - 19:00">
      <formula>NOT(ISERROR(SEARCH("10:00 - 19:00",I50)))</formula>
    </cfRule>
    <cfRule type="containsText" dxfId="7927" priority="618" operator="containsText" text="08:00 - 17:00">
      <formula>NOT(ISERROR(SEARCH("08:00 - 17:00",I50)))</formula>
    </cfRule>
    <cfRule type="containsText" dxfId="7926" priority="619" operator="containsText" text="07:00 - 16:00">
      <formula>NOT(ISERROR(SEARCH("07:00 - 16:00",I50)))</formula>
    </cfRule>
    <cfRule type="containsText" dxfId="7925" priority="620" operator="containsText" text="06:00 - 15:00">
      <formula>NOT(ISERROR(SEARCH("06:00 - 15:00",I50)))</formula>
    </cfRule>
    <cfRule type="containsText" dxfId="7924" priority="621" operator="containsText" text="HSL *">
      <formula>NOT(ISERROR(SEARCH("HSL *",I50)))</formula>
    </cfRule>
    <cfRule type="containsText" dxfId="7923" priority="622" operator="containsText" text=" *HSL">
      <formula>NOT(ISERROR(SEARCH(" *HSL",I50)))</formula>
    </cfRule>
    <cfRule type="containsText" dxfId="7922" priority="623" operator="containsText" text="AL">
      <formula>NOT(ISERROR(SEARCH("AL",I50)))</formula>
    </cfRule>
    <cfRule type="containsText" dxfId="7921" priority="624" operator="containsText" text="SL">
      <formula>NOT(ISERROR(SEARCH("SL",I50)))</formula>
    </cfRule>
  </conditionalFormatting>
  <conditionalFormatting sqref="N50:P50">
    <cfRule type="containsText" dxfId="7920" priority="560" operator="containsText" text="HCD">
      <formula>NOT(ISERROR(SEARCH("HCD",N50)))</formula>
    </cfRule>
    <cfRule type="containsText" dxfId="7919" priority="561" operator="containsText" text="CD">
      <formula>NOT(ISERROR(SEARCH("CD",N50)))</formula>
    </cfRule>
    <cfRule type="containsText" dxfId="7918" priority="562" operator="containsText" text="OFF">
      <formula>NOT(ISERROR(SEARCH("OFF",N50)))</formula>
    </cfRule>
    <cfRule type="containsText" dxfId="7917" priority="563" operator="containsText" text="Training">
      <formula>NOT(ISERROR(SEARCH("Training",N50)))</formula>
    </cfRule>
    <cfRule type="containsText" dxfId="7916" priority="564" operator="containsText" text="UL">
      <formula>NOT(ISERROR(SEARCH("UL",N50)))</formula>
    </cfRule>
    <cfRule type="containsText" dxfId="7915" priority="565" operator="containsText" text="OL">
      <formula>NOT(ISERROR(SEARCH("OL",N50)))</formula>
    </cfRule>
    <cfRule type="containsText" dxfId="7914" priority="566" operator="containsText" text="Settings">
      <formula>NOT(ISERROR(SEARCH("Settings",N50)))</formula>
    </cfRule>
    <cfRule type="containsText" dxfId="7913" priority="567" operator="containsText" text="* HAL">
      <formula>NOT(ISERROR(SEARCH("* HAL",N50)))</formula>
    </cfRule>
    <cfRule type="containsText" dxfId="7912" priority="568" operator="containsText" text="HAL *">
      <formula>NOT(ISERROR(SEARCH("HAL *",N50)))</formula>
    </cfRule>
    <cfRule type="containsText" dxfId="7911" priority="569" operator="containsText" text="PH">
      <formula>NOT(ISERROR(SEARCH("PH",N50)))</formula>
    </cfRule>
    <cfRule type="containsText" dxfId="7910" priority="570" operator="containsText" text="LPH">
      <formula>NOT(ISERROR(SEARCH("LPH",N50)))</formula>
    </cfRule>
    <cfRule type="containsText" dxfId="7909" priority="571" operator="containsText" text="07:00 - 11:00">
      <formula>NOT(ISERROR(SEARCH("07:00 - 11:00",N50)))</formula>
    </cfRule>
    <cfRule type="containsText" dxfId="7908" priority="572" operator="containsText" text="11:00 - 17:00">
      <formula>NOT(ISERROR(SEARCH("11:00 - 17:00",N50)))</formula>
    </cfRule>
    <cfRule type="containsText" dxfId="7907" priority="573" operator="containsText" text="08:00 - 16:00">
      <formula>NOT(ISERROR(SEARCH("08:00 - 16:00",N50)))</formula>
    </cfRule>
    <cfRule type="containsText" dxfId="7906" priority="574" operator="containsText" text="07:00 - 15:00">
      <formula>NOT(ISERROR(SEARCH("07:00 - 15:00",N50)))</formula>
    </cfRule>
    <cfRule type="containsText" dxfId="7905" priority="575" operator="containsText" text="08:30 - 14:00">
      <formula>NOT(ISERROR(SEARCH("08:30 - 14:00",N50)))</formula>
    </cfRule>
    <cfRule type="containsText" dxfId="7904" priority="576" operator="containsText" text="13:00 - 17:00">
      <formula>NOT(ISERROR(SEARCH("13:00 - 17:00",N50)))</formula>
    </cfRule>
    <cfRule type="containsText" dxfId="7903" priority="577" operator="containsText" text="09:00 - 15:00">
      <formula>NOT(ISERROR(SEARCH("09:00 - 15:00",N50)))</formula>
    </cfRule>
    <cfRule type="containsText" dxfId="7902" priority="578" operator="containsText" text="08:00 - 14:00">
      <formula>NOT(ISERROR(SEARCH("08:00 - 14:00",N50)))</formula>
    </cfRule>
    <cfRule type="containsText" dxfId="7901" priority="579" operator="containsText" text="08:00 - 13:00">
      <formula>NOT(ISERROR(SEARCH("08:00 - 13:00",N50)))</formula>
    </cfRule>
    <cfRule type="containsText" dxfId="7900" priority="580" operator="containsText" text="08:00 - 12:00">
      <formula>NOT(ISERROR(SEARCH("08:00 - 12:00",N50)))</formula>
    </cfRule>
    <cfRule type="containsText" dxfId="7899" priority="581" operator="containsText" text="22:00 - 07:00">
      <formula>NOT(ISERROR(SEARCH("22:00 - 07:00",N50)))</formula>
    </cfRule>
    <cfRule type="containsText" dxfId="7898" priority="582" operator="containsText" text="11:00;15:30 - 19:00">
      <formula>NOT(ISERROR(SEARCH("11:00;15:30 - 19:00",N50)))</formula>
    </cfRule>
    <cfRule type="containsText" dxfId="7897" priority="583" operator="containsText" text="13:00 - 22:00">
      <formula>NOT(ISERROR(SEARCH("13:00 - 22:00",N50)))</formula>
    </cfRule>
    <cfRule type="containsText" dxfId="7896" priority="584" operator="containsText" text="10:00 - 19:00">
      <formula>NOT(ISERROR(SEARCH("10:00 - 19:00",N50)))</formula>
    </cfRule>
    <cfRule type="containsText" dxfId="7895" priority="585" operator="containsText" text="08:00 - 17:00">
      <formula>NOT(ISERROR(SEARCH("08:00 - 17:00",N50)))</formula>
    </cfRule>
    <cfRule type="containsText" dxfId="7894" priority="586" operator="containsText" text="07:00 - 16:00">
      <formula>NOT(ISERROR(SEARCH("07:00 - 16:00",N50)))</formula>
    </cfRule>
    <cfRule type="containsText" dxfId="7893" priority="587" operator="containsText" text="06:00 - 15:00">
      <formula>NOT(ISERROR(SEARCH("06:00 - 15:00",N50)))</formula>
    </cfRule>
    <cfRule type="containsText" dxfId="7892" priority="588" operator="containsText" text="HSL *">
      <formula>NOT(ISERROR(SEARCH("HSL *",N50)))</formula>
    </cfRule>
    <cfRule type="containsText" dxfId="7891" priority="589" operator="containsText" text=" *HSL">
      <formula>NOT(ISERROR(SEARCH(" *HSL",N50)))</formula>
    </cfRule>
    <cfRule type="containsText" dxfId="7890" priority="590" operator="containsText" text="AL">
      <formula>NOT(ISERROR(SEARCH("AL",N50)))</formula>
    </cfRule>
    <cfRule type="containsText" dxfId="7889" priority="591" operator="containsText" text="SL">
      <formula>NOT(ISERROR(SEARCH("SL",N50)))</formula>
    </cfRule>
  </conditionalFormatting>
  <conditionalFormatting sqref="N50:P50">
    <cfRule type="containsText" dxfId="7888" priority="559" operator="containsText" text="WIC">
      <formula>NOT(ISERROR(SEARCH("WIC",N50)))</formula>
    </cfRule>
  </conditionalFormatting>
  <conditionalFormatting sqref="N50:P50">
    <cfRule type="containsText" dxfId="7887" priority="558" operator="containsText" text="07:00 - 13:00">
      <formula>NOT(ISERROR(SEARCH("07:00 - 13:00",N50)))</formula>
    </cfRule>
  </conditionalFormatting>
  <conditionalFormatting sqref="N50:P50">
    <cfRule type="containsText" dxfId="7886" priority="557" operator="containsText" text="10:00 - 17:00">
      <formula>NOT(ISERROR(SEARCH("10:00 - 17:00",N50)))</formula>
    </cfRule>
  </conditionalFormatting>
  <conditionalFormatting sqref="U50:W50">
    <cfRule type="containsText" dxfId="7885" priority="525" operator="containsText" text="HCD">
      <formula>NOT(ISERROR(SEARCH("HCD",U50)))</formula>
    </cfRule>
    <cfRule type="containsText" dxfId="7884" priority="526" operator="containsText" text="CD">
      <formula>NOT(ISERROR(SEARCH("CD",U50)))</formula>
    </cfRule>
    <cfRule type="containsText" dxfId="7883" priority="527" operator="containsText" text="OFF">
      <formula>NOT(ISERROR(SEARCH("OFF",U50)))</formula>
    </cfRule>
    <cfRule type="containsText" dxfId="7882" priority="528" operator="containsText" text="Training">
      <formula>NOT(ISERROR(SEARCH("Training",U50)))</formula>
    </cfRule>
    <cfRule type="containsText" dxfId="7881" priority="529" operator="containsText" text="UL">
      <formula>NOT(ISERROR(SEARCH("UL",U50)))</formula>
    </cfRule>
    <cfRule type="containsText" dxfId="7880" priority="530" operator="containsText" text="OL">
      <formula>NOT(ISERROR(SEARCH("OL",U50)))</formula>
    </cfRule>
    <cfRule type="containsText" dxfId="7879" priority="531" operator="containsText" text="Settings">
      <formula>NOT(ISERROR(SEARCH("Settings",U50)))</formula>
    </cfRule>
    <cfRule type="containsText" dxfId="7878" priority="532" operator="containsText" text="* HAL">
      <formula>NOT(ISERROR(SEARCH("* HAL",U50)))</formula>
    </cfRule>
    <cfRule type="containsText" dxfId="7877" priority="533" operator="containsText" text="HAL *">
      <formula>NOT(ISERROR(SEARCH("HAL *",U50)))</formula>
    </cfRule>
    <cfRule type="containsText" dxfId="7876" priority="534" operator="containsText" text="PH">
      <formula>NOT(ISERROR(SEARCH("PH",U50)))</formula>
    </cfRule>
    <cfRule type="containsText" dxfId="7875" priority="535" operator="containsText" text="LPH">
      <formula>NOT(ISERROR(SEARCH("LPH",U50)))</formula>
    </cfRule>
    <cfRule type="containsText" dxfId="7874" priority="536" operator="containsText" text="07:00 - 11:00">
      <formula>NOT(ISERROR(SEARCH("07:00 - 11:00",U50)))</formula>
    </cfRule>
    <cfRule type="containsText" dxfId="7873" priority="537" operator="containsText" text="11:00 - 17:00">
      <formula>NOT(ISERROR(SEARCH("11:00 - 17:00",U50)))</formula>
    </cfRule>
    <cfRule type="containsText" dxfId="7872" priority="538" operator="containsText" text="08:00 - 16:00">
      <formula>NOT(ISERROR(SEARCH("08:00 - 16:00",U50)))</formula>
    </cfRule>
    <cfRule type="containsText" dxfId="7871" priority="539" operator="containsText" text="07:00 - 15:00">
      <formula>NOT(ISERROR(SEARCH("07:00 - 15:00",U50)))</formula>
    </cfRule>
    <cfRule type="containsText" dxfId="7870" priority="540" operator="containsText" text="08:30 - 14:00">
      <formula>NOT(ISERROR(SEARCH("08:30 - 14:00",U50)))</formula>
    </cfRule>
    <cfRule type="containsText" dxfId="7869" priority="541" operator="containsText" text="13:00 - 17:00">
      <formula>NOT(ISERROR(SEARCH("13:00 - 17:00",U50)))</formula>
    </cfRule>
    <cfRule type="containsText" dxfId="7868" priority="542" operator="containsText" text="09:00 - 15:00">
      <formula>NOT(ISERROR(SEARCH("09:00 - 15:00",U50)))</formula>
    </cfRule>
    <cfRule type="containsText" dxfId="7867" priority="543" operator="containsText" text="08:00 - 14:00">
      <formula>NOT(ISERROR(SEARCH("08:00 - 14:00",U50)))</formula>
    </cfRule>
    <cfRule type="containsText" dxfId="7866" priority="544" operator="containsText" text="08:00 - 13:00">
      <formula>NOT(ISERROR(SEARCH("08:00 - 13:00",U50)))</formula>
    </cfRule>
    <cfRule type="containsText" dxfId="7865" priority="545" operator="containsText" text="08:00 - 12:00">
      <formula>NOT(ISERROR(SEARCH("08:00 - 12:00",U50)))</formula>
    </cfRule>
    <cfRule type="containsText" dxfId="7864" priority="546" operator="containsText" text="22:00 - 07:00">
      <formula>NOT(ISERROR(SEARCH("22:00 - 07:00",U50)))</formula>
    </cfRule>
    <cfRule type="containsText" dxfId="7863" priority="547" operator="containsText" text="11:00;15:30 - 19:00">
      <formula>NOT(ISERROR(SEARCH("11:00;15:30 - 19:00",U50)))</formula>
    </cfRule>
    <cfRule type="containsText" dxfId="7862" priority="548" operator="containsText" text="13:00 - 22:00">
      <formula>NOT(ISERROR(SEARCH("13:00 - 22:00",U50)))</formula>
    </cfRule>
    <cfRule type="containsText" dxfId="7861" priority="549" operator="containsText" text="10:00 - 19:00">
      <formula>NOT(ISERROR(SEARCH("10:00 - 19:00",U50)))</formula>
    </cfRule>
    <cfRule type="containsText" dxfId="7860" priority="550" operator="containsText" text="08:00 - 17:00">
      <formula>NOT(ISERROR(SEARCH("08:00 - 17:00",U50)))</formula>
    </cfRule>
    <cfRule type="containsText" dxfId="7859" priority="551" operator="containsText" text="07:00 - 16:00">
      <formula>NOT(ISERROR(SEARCH("07:00 - 16:00",U50)))</formula>
    </cfRule>
    <cfRule type="containsText" dxfId="7858" priority="552" operator="containsText" text="06:00 - 15:00">
      <formula>NOT(ISERROR(SEARCH("06:00 - 15:00",U50)))</formula>
    </cfRule>
    <cfRule type="containsText" dxfId="7857" priority="553" operator="containsText" text="HSL *">
      <formula>NOT(ISERROR(SEARCH("HSL *",U50)))</formula>
    </cfRule>
    <cfRule type="containsText" dxfId="7856" priority="554" operator="containsText" text=" *HSL">
      <formula>NOT(ISERROR(SEARCH(" *HSL",U50)))</formula>
    </cfRule>
    <cfRule type="containsText" dxfId="7855" priority="555" operator="containsText" text="AL">
      <formula>NOT(ISERROR(SEARCH("AL",U50)))</formula>
    </cfRule>
    <cfRule type="containsText" dxfId="7854" priority="556" operator="containsText" text="SL">
      <formula>NOT(ISERROR(SEARCH("SL",U50)))</formula>
    </cfRule>
  </conditionalFormatting>
  <conditionalFormatting sqref="U50:W50">
    <cfRule type="containsText" dxfId="7853" priority="524" operator="containsText" text="WIC">
      <formula>NOT(ISERROR(SEARCH("WIC",U50)))</formula>
    </cfRule>
  </conditionalFormatting>
  <conditionalFormatting sqref="U50:W50">
    <cfRule type="containsText" dxfId="7852" priority="523" operator="containsText" text="07:00 - 13:00">
      <formula>NOT(ISERROR(SEARCH("07:00 - 13:00",U50)))</formula>
    </cfRule>
  </conditionalFormatting>
  <conditionalFormatting sqref="U50:W50">
    <cfRule type="containsText" dxfId="7851" priority="522" operator="containsText" text="10:00 - 17:00">
      <formula>NOT(ISERROR(SEARCH("10:00 - 17:00",U50)))</formula>
    </cfRule>
  </conditionalFormatting>
  <conditionalFormatting sqref="I53:N53 P53:U53 AK53:AM53 I51:U51 W51:AM51 W53:AB53 AD53:AI53 AR53:AT53 AO53:AP53 AY53:BA53 AV53:AW53 BF53:BH53 BC53:BD53 BM53:BO53 BJ53:BK53 AO51:AP51 AR51:AT51 I52:AM52 AO52:AT52 BC52:BH52 BC51:BE51 BH51 BQ53 BT53:BX53 CA53:CF53 CH53:CM53 CO53:CR53 CS51:NI53 BJ52:BO52 BK51:BL51 BO51 AV51:BA52 AN51:AN53 AU51:AU53 BB51:BB53 BI51:BI53 BP51:BP53 BQ51:CR52">
    <cfRule type="containsText" dxfId="7850" priority="489" operator="containsText" text="WIC">
      <formula>NOT(ISERROR(SEARCH("WIC",I51)))</formula>
    </cfRule>
    <cfRule type="containsText" dxfId="7849" priority="490" operator="containsText" text="HCD">
      <formula>NOT(ISERROR(SEARCH("HCD",I51)))</formula>
    </cfRule>
    <cfRule type="containsText" dxfId="7848" priority="491" operator="containsText" text="CD">
      <formula>NOT(ISERROR(SEARCH("CD",I51)))</formula>
    </cfRule>
    <cfRule type="containsText" dxfId="7847" priority="492" operator="containsText" text="OFF">
      <formula>NOT(ISERROR(SEARCH("OFF",I51)))</formula>
    </cfRule>
    <cfRule type="containsText" dxfId="7846" priority="493" operator="containsText" text="Training">
      <formula>NOT(ISERROR(SEARCH("Training",I51)))</formula>
    </cfRule>
    <cfRule type="containsText" dxfId="7845" priority="494" operator="containsText" text="UL">
      <formula>NOT(ISERROR(SEARCH("UL",I51)))</formula>
    </cfRule>
    <cfRule type="containsText" dxfId="7844" priority="495" operator="containsText" text="OL">
      <formula>NOT(ISERROR(SEARCH("OL",I51)))</formula>
    </cfRule>
    <cfRule type="containsText" dxfId="7843" priority="496" operator="containsText" text="Settings">
      <formula>NOT(ISERROR(SEARCH("Settings",I51)))</formula>
    </cfRule>
    <cfRule type="containsText" dxfId="7842" priority="497" operator="containsText" text="* HAL">
      <formula>NOT(ISERROR(SEARCH("* HAL",I51)))</formula>
    </cfRule>
    <cfRule type="containsText" dxfId="7841" priority="498" operator="containsText" text="HAL *">
      <formula>NOT(ISERROR(SEARCH("HAL *",I51)))</formula>
    </cfRule>
    <cfRule type="containsText" dxfId="7840" priority="499" operator="containsText" text="PH">
      <formula>NOT(ISERROR(SEARCH("PH",I51)))</formula>
    </cfRule>
    <cfRule type="containsText" dxfId="7839" priority="500" operator="containsText" text="LPH">
      <formula>NOT(ISERROR(SEARCH("LPH",I51)))</formula>
    </cfRule>
    <cfRule type="containsText" dxfId="7838" priority="501" operator="containsText" text="07:00 - 11:00">
      <formula>NOT(ISERROR(SEARCH("07:00 - 11:00",I51)))</formula>
    </cfRule>
    <cfRule type="containsText" dxfId="7837" priority="502" operator="containsText" text="10:00 - 17:00">
      <formula>NOT(ISERROR(SEARCH("10:00 - 17:00",I51)))</formula>
    </cfRule>
    <cfRule type="containsText" dxfId="7836" priority="503" operator="containsText" text="08:00 - 16:00">
      <formula>NOT(ISERROR(SEARCH("08:00 - 16:00",I51)))</formula>
    </cfRule>
    <cfRule type="containsText" dxfId="7835" priority="504" operator="containsText" text="07:00 - 15:00">
      <formula>NOT(ISERROR(SEARCH("07:00 - 15:00",I51)))</formula>
    </cfRule>
    <cfRule type="containsText" dxfId="7834" priority="505" operator="containsText" text="08:30 - 14:00">
      <formula>NOT(ISERROR(SEARCH("08:30 - 14:00",I51)))</formula>
    </cfRule>
    <cfRule type="containsText" dxfId="7833" priority="506" operator="containsText" text="13:00 - 17:00">
      <formula>NOT(ISERROR(SEARCH("13:00 - 17:00",I51)))</formula>
    </cfRule>
    <cfRule type="containsText" dxfId="7832" priority="507" operator="containsText" text="09:00 - 15:00">
      <formula>NOT(ISERROR(SEARCH("09:00 - 15:00",I51)))</formula>
    </cfRule>
    <cfRule type="containsText" dxfId="7831" priority="508" operator="containsText" text="08:00 - 14:00">
      <formula>NOT(ISERROR(SEARCH("08:00 - 14:00",I51)))</formula>
    </cfRule>
    <cfRule type="containsText" dxfId="7830" priority="509" operator="containsText" text="08:00 - 13:00">
      <formula>NOT(ISERROR(SEARCH("08:00 - 13:00",I51)))</formula>
    </cfRule>
    <cfRule type="containsText" dxfId="7829" priority="510" operator="containsText" text="08:00 - 12:00">
      <formula>NOT(ISERROR(SEARCH("08:00 - 12:00",I51)))</formula>
    </cfRule>
    <cfRule type="containsText" dxfId="7828" priority="511" operator="containsText" text="22:00 - 07:00">
      <formula>NOT(ISERROR(SEARCH("22:00 - 07:00",I51)))</formula>
    </cfRule>
    <cfRule type="containsText" dxfId="7827" priority="512" operator="containsText" text="07:00 - 11:00;15:30 - 19:00">
      <formula>NOT(ISERROR(SEARCH("07:00 - 11:00;15:30 - 19:00",I51)))</formula>
    </cfRule>
    <cfRule type="containsText" dxfId="7826" priority="513" operator="containsText" text="13:00 - 22:00">
      <formula>NOT(ISERROR(SEARCH("13:00 - 22:00",I51)))</formula>
    </cfRule>
    <cfRule type="containsText" dxfId="7825" priority="514" operator="containsText" text="10:00 - 19:00">
      <formula>NOT(ISERROR(SEARCH("10:00 - 19:00",I51)))</formula>
    </cfRule>
    <cfRule type="containsText" dxfId="7824" priority="515" operator="containsText" text="08:00 - 17:00">
      <formula>NOT(ISERROR(SEARCH("08:00 - 17:00",I51)))</formula>
    </cfRule>
    <cfRule type="containsText" dxfId="7823" priority="516" operator="containsText" text="07:00 - 16:00">
      <formula>NOT(ISERROR(SEARCH("07:00 - 16:00",I51)))</formula>
    </cfRule>
    <cfRule type="containsText" dxfId="7822" priority="517" operator="containsText" text="06:00 - 15:00">
      <formula>NOT(ISERROR(SEARCH("06:00 - 15:00",I51)))</formula>
    </cfRule>
    <cfRule type="containsText" dxfId="7821" priority="518" operator="containsText" text="HSL *">
      <formula>NOT(ISERROR(SEARCH("HSL *",I51)))</formula>
    </cfRule>
    <cfRule type="containsText" dxfId="7820" priority="519" operator="containsText" text=" *HSL">
      <formula>NOT(ISERROR(SEARCH(" *HSL",I51)))</formula>
    </cfRule>
    <cfRule type="containsText" dxfId="7819" priority="520" operator="containsText" text="AL">
      <formula>NOT(ISERROR(SEARCH("AL",I51)))</formula>
    </cfRule>
    <cfRule type="containsText" dxfId="7818" priority="521" operator="containsText" text="SL">
      <formula>NOT(ISERROR(SEARCH("SL",I51)))</formula>
    </cfRule>
  </conditionalFormatting>
  <conditionalFormatting sqref="V51">
    <cfRule type="containsText" dxfId="7817" priority="457" operator="containsText" text="HCD">
      <formula>NOT(ISERROR(SEARCH("HCD",V51)))</formula>
    </cfRule>
    <cfRule type="containsText" dxfId="7816" priority="458" operator="containsText" text="CD">
      <formula>NOT(ISERROR(SEARCH("CD",V51)))</formula>
    </cfRule>
    <cfRule type="containsText" dxfId="7815" priority="459" operator="containsText" text="OFF">
      <formula>NOT(ISERROR(SEARCH("OFF",V51)))</formula>
    </cfRule>
    <cfRule type="containsText" dxfId="7814" priority="460" operator="containsText" text="Training">
      <formula>NOT(ISERROR(SEARCH("Training",V51)))</formula>
    </cfRule>
    <cfRule type="containsText" dxfId="7813" priority="461" operator="containsText" text="UL">
      <formula>NOT(ISERROR(SEARCH("UL",V51)))</formula>
    </cfRule>
    <cfRule type="containsText" dxfId="7812" priority="462" operator="containsText" text="OL">
      <formula>NOT(ISERROR(SEARCH("OL",V51)))</formula>
    </cfRule>
    <cfRule type="containsText" dxfId="7811" priority="463" operator="containsText" text="Settings">
      <formula>NOT(ISERROR(SEARCH("Settings",V51)))</formula>
    </cfRule>
    <cfRule type="containsText" dxfId="7810" priority="464" operator="containsText" text="* HAL">
      <formula>NOT(ISERROR(SEARCH("* HAL",V51)))</formula>
    </cfRule>
    <cfRule type="containsText" dxfId="7809" priority="465" operator="containsText" text="HAL *">
      <formula>NOT(ISERROR(SEARCH("HAL *",V51)))</formula>
    </cfRule>
    <cfRule type="containsText" dxfId="7808" priority="466" operator="containsText" text="PH">
      <formula>NOT(ISERROR(SEARCH("PH",V51)))</formula>
    </cfRule>
    <cfRule type="containsText" dxfId="7807" priority="467" operator="containsText" text="LPH">
      <formula>NOT(ISERROR(SEARCH("LPH",V51)))</formula>
    </cfRule>
    <cfRule type="containsText" dxfId="7806" priority="468" operator="containsText" text="07:00 - 11:00">
      <formula>NOT(ISERROR(SEARCH("07:00 - 11:00",V51)))</formula>
    </cfRule>
    <cfRule type="containsText" dxfId="7805" priority="469" operator="containsText" text="11:00 - 17:00">
      <formula>NOT(ISERROR(SEARCH("11:00 - 17:00",V51)))</formula>
    </cfRule>
    <cfRule type="containsText" dxfId="7804" priority="470" operator="containsText" text="08:00 - 16:00">
      <formula>NOT(ISERROR(SEARCH("08:00 - 16:00",V51)))</formula>
    </cfRule>
    <cfRule type="containsText" dxfId="7803" priority="471" operator="containsText" text="07:00 - 15:00">
      <formula>NOT(ISERROR(SEARCH("07:00 - 15:00",V51)))</formula>
    </cfRule>
    <cfRule type="containsText" dxfId="7802" priority="472" operator="containsText" text="08:30 - 14:00">
      <formula>NOT(ISERROR(SEARCH("08:30 - 14:00",V51)))</formula>
    </cfRule>
    <cfRule type="containsText" dxfId="7801" priority="473" operator="containsText" text="13:00 - 17:00">
      <formula>NOT(ISERROR(SEARCH("13:00 - 17:00",V51)))</formula>
    </cfRule>
    <cfRule type="containsText" dxfId="7800" priority="474" operator="containsText" text="09:00 - 15:00">
      <formula>NOT(ISERROR(SEARCH("09:00 - 15:00",V51)))</formula>
    </cfRule>
    <cfRule type="containsText" dxfId="7799" priority="475" operator="containsText" text="08:00 - 14:00">
      <formula>NOT(ISERROR(SEARCH("08:00 - 14:00",V51)))</formula>
    </cfRule>
    <cfRule type="containsText" dxfId="7798" priority="476" operator="containsText" text="08:00 - 13:00">
      <formula>NOT(ISERROR(SEARCH("08:00 - 13:00",V51)))</formula>
    </cfRule>
    <cfRule type="containsText" dxfId="7797" priority="477" operator="containsText" text="08:00 - 12:00">
      <formula>NOT(ISERROR(SEARCH("08:00 - 12:00",V51)))</formula>
    </cfRule>
    <cfRule type="containsText" dxfId="7796" priority="478" operator="containsText" text="22:00 - 07:00">
      <formula>NOT(ISERROR(SEARCH("22:00 - 07:00",V51)))</formula>
    </cfRule>
    <cfRule type="containsText" dxfId="7795" priority="479" operator="containsText" text="11:00;15:30 - 19:00">
      <formula>NOT(ISERROR(SEARCH("11:00;15:30 - 19:00",V51)))</formula>
    </cfRule>
    <cfRule type="containsText" dxfId="7794" priority="480" operator="containsText" text="13:00 - 22:00">
      <formula>NOT(ISERROR(SEARCH("13:00 - 22:00",V51)))</formula>
    </cfRule>
    <cfRule type="containsText" dxfId="7793" priority="481" operator="containsText" text="10:00 - 19:00">
      <formula>NOT(ISERROR(SEARCH("10:00 - 19:00",V51)))</formula>
    </cfRule>
    <cfRule type="containsText" dxfId="7792" priority="482" operator="containsText" text="08:00 - 17:00">
      <formula>NOT(ISERROR(SEARCH("08:00 - 17:00",V51)))</formula>
    </cfRule>
    <cfRule type="containsText" dxfId="7791" priority="483" operator="containsText" text="07:00 - 16:00">
      <formula>NOT(ISERROR(SEARCH("07:00 - 16:00",V51)))</formula>
    </cfRule>
    <cfRule type="containsText" dxfId="7790" priority="484" operator="containsText" text="06:00 - 15:00">
      <formula>NOT(ISERROR(SEARCH("06:00 - 15:00",V51)))</formula>
    </cfRule>
    <cfRule type="containsText" dxfId="7789" priority="485" operator="containsText" text="HSL *">
      <formula>NOT(ISERROR(SEARCH("HSL *",V51)))</formula>
    </cfRule>
    <cfRule type="containsText" dxfId="7788" priority="486" operator="containsText" text=" *HSL">
      <formula>NOT(ISERROR(SEARCH(" *HSL",V51)))</formula>
    </cfRule>
    <cfRule type="containsText" dxfId="7787" priority="487" operator="containsText" text="AL">
      <formula>NOT(ISERROR(SEARCH("AL",V51)))</formula>
    </cfRule>
    <cfRule type="containsText" dxfId="7786" priority="488" operator="containsText" text="SL">
      <formula>NOT(ISERROR(SEARCH("SL",V51)))</formula>
    </cfRule>
  </conditionalFormatting>
  <conditionalFormatting sqref="V51">
    <cfRule type="containsText" dxfId="7785" priority="456" operator="containsText" text="WIC">
      <formula>NOT(ISERROR(SEARCH("WIC",V51)))</formula>
    </cfRule>
  </conditionalFormatting>
  <conditionalFormatting sqref="V51">
    <cfRule type="containsText" dxfId="7784" priority="455" operator="containsText" text="07:00 - 13:00">
      <formula>NOT(ISERROR(SEARCH("07:00 - 13:00",V51)))</formula>
    </cfRule>
  </conditionalFormatting>
  <conditionalFormatting sqref="V51">
    <cfRule type="containsText" dxfId="7783" priority="454" operator="containsText" text="10:00 - 17:00">
      <formula>NOT(ISERROR(SEARCH("10:00 - 17:00",V51)))</formula>
    </cfRule>
  </conditionalFormatting>
  <conditionalFormatting sqref="AQ51">
    <cfRule type="containsText" dxfId="7782" priority="422" operator="containsText" text="HCD">
      <formula>NOT(ISERROR(SEARCH("HCD",AQ51)))</formula>
    </cfRule>
    <cfRule type="containsText" dxfId="7781" priority="423" operator="containsText" text="CD">
      <formula>NOT(ISERROR(SEARCH("CD",AQ51)))</formula>
    </cfRule>
    <cfRule type="containsText" dxfId="7780" priority="424" operator="containsText" text="OFF">
      <formula>NOT(ISERROR(SEARCH("OFF",AQ51)))</formula>
    </cfRule>
    <cfRule type="containsText" dxfId="7779" priority="425" operator="containsText" text="Training">
      <formula>NOT(ISERROR(SEARCH("Training",AQ51)))</formula>
    </cfRule>
    <cfRule type="containsText" dxfId="7778" priority="426" operator="containsText" text="UL">
      <formula>NOT(ISERROR(SEARCH("UL",AQ51)))</formula>
    </cfRule>
    <cfRule type="containsText" dxfId="7777" priority="427" operator="containsText" text="OL">
      <formula>NOT(ISERROR(SEARCH("OL",AQ51)))</formula>
    </cfRule>
    <cfRule type="containsText" dxfId="7776" priority="428" operator="containsText" text="Settings">
      <formula>NOT(ISERROR(SEARCH("Settings",AQ51)))</formula>
    </cfRule>
    <cfRule type="containsText" dxfId="7775" priority="429" operator="containsText" text="* HAL">
      <formula>NOT(ISERROR(SEARCH("* HAL",AQ51)))</formula>
    </cfRule>
    <cfRule type="containsText" dxfId="7774" priority="430" operator="containsText" text="HAL *">
      <formula>NOT(ISERROR(SEARCH("HAL *",AQ51)))</formula>
    </cfRule>
    <cfRule type="containsText" dxfId="7773" priority="431" operator="containsText" text="PH">
      <formula>NOT(ISERROR(SEARCH("PH",AQ51)))</formula>
    </cfRule>
    <cfRule type="containsText" dxfId="7772" priority="432" operator="containsText" text="LPH">
      <formula>NOT(ISERROR(SEARCH("LPH",AQ51)))</formula>
    </cfRule>
    <cfRule type="containsText" dxfId="7771" priority="433" operator="containsText" text="07:00 - 11:00">
      <formula>NOT(ISERROR(SEARCH("07:00 - 11:00",AQ51)))</formula>
    </cfRule>
    <cfRule type="containsText" dxfId="7770" priority="434" operator="containsText" text="11:00 - 17:00">
      <formula>NOT(ISERROR(SEARCH("11:00 - 17:00",AQ51)))</formula>
    </cfRule>
    <cfRule type="containsText" dxfId="7769" priority="435" operator="containsText" text="08:00 - 16:00">
      <formula>NOT(ISERROR(SEARCH("08:00 - 16:00",AQ51)))</formula>
    </cfRule>
    <cfRule type="containsText" dxfId="7768" priority="436" operator="containsText" text="07:00 - 15:00">
      <formula>NOT(ISERROR(SEARCH("07:00 - 15:00",AQ51)))</formula>
    </cfRule>
    <cfRule type="containsText" dxfId="7767" priority="437" operator="containsText" text="08:30 - 14:00">
      <formula>NOT(ISERROR(SEARCH("08:30 - 14:00",AQ51)))</formula>
    </cfRule>
    <cfRule type="containsText" dxfId="7766" priority="438" operator="containsText" text="13:00 - 17:00">
      <formula>NOT(ISERROR(SEARCH("13:00 - 17:00",AQ51)))</formula>
    </cfRule>
    <cfRule type="containsText" dxfId="7765" priority="439" operator="containsText" text="09:00 - 15:00">
      <formula>NOT(ISERROR(SEARCH("09:00 - 15:00",AQ51)))</formula>
    </cfRule>
    <cfRule type="containsText" dxfId="7764" priority="440" operator="containsText" text="08:00 - 14:00">
      <formula>NOT(ISERROR(SEARCH("08:00 - 14:00",AQ51)))</formula>
    </cfRule>
    <cfRule type="containsText" dxfId="7763" priority="441" operator="containsText" text="08:00 - 13:00">
      <formula>NOT(ISERROR(SEARCH("08:00 - 13:00",AQ51)))</formula>
    </cfRule>
    <cfRule type="containsText" dxfId="7762" priority="442" operator="containsText" text="08:00 - 12:00">
      <formula>NOT(ISERROR(SEARCH("08:00 - 12:00",AQ51)))</formula>
    </cfRule>
    <cfRule type="containsText" dxfId="7761" priority="443" operator="containsText" text="22:00 - 07:00">
      <formula>NOT(ISERROR(SEARCH("22:00 - 07:00",AQ51)))</formula>
    </cfRule>
    <cfRule type="containsText" dxfId="7760" priority="444" operator="containsText" text="11:00;15:30 - 19:00">
      <formula>NOT(ISERROR(SEARCH("11:00;15:30 - 19:00",AQ51)))</formula>
    </cfRule>
    <cfRule type="containsText" dxfId="7759" priority="445" operator="containsText" text="13:00 - 22:00">
      <formula>NOT(ISERROR(SEARCH("13:00 - 22:00",AQ51)))</formula>
    </cfRule>
    <cfRule type="containsText" dxfId="7758" priority="446" operator="containsText" text="10:00 - 19:00">
      <formula>NOT(ISERROR(SEARCH("10:00 - 19:00",AQ51)))</formula>
    </cfRule>
    <cfRule type="containsText" dxfId="7757" priority="447" operator="containsText" text="08:00 - 17:00">
      <formula>NOT(ISERROR(SEARCH("08:00 - 17:00",AQ51)))</formula>
    </cfRule>
    <cfRule type="containsText" dxfId="7756" priority="448" operator="containsText" text="07:00 - 16:00">
      <formula>NOT(ISERROR(SEARCH("07:00 - 16:00",AQ51)))</formula>
    </cfRule>
    <cfRule type="containsText" dxfId="7755" priority="449" operator="containsText" text="06:00 - 15:00">
      <formula>NOT(ISERROR(SEARCH("06:00 - 15:00",AQ51)))</formula>
    </cfRule>
    <cfRule type="containsText" dxfId="7754" priority="450" operator="containsText" text="HSL *">
      <formula>NOT(ISERROR(SEARCH("HSL *",AQ51)))</formula>
    </cfRule>
    <cfRule type="containsText" dxfId="7753" priority="451" operator="containsText" text=" *HSL">
      <formula>NOT(ISERROR(SEARCH(" *HSL",AQ51)))</formula>
    </cfRule>
    <cfRule type="containsText" dxfId="7752" priority="452" operator="containsText" text="AL">
      <formula>NOT(ISERROR(SEARCH("AL",AQ51)))</formula>
    </cfRule>
    <cfRule type="containsText" dxfId="7751" priority="453" operator="containsText" text="SL">
      <formula>NOT(ISERROR(SEARCH("SL",AQ51)))</formula>
    </cfRule>
  </conditionalFormatting>
  <conditionalFormatting sqref="AQ51">
    <cfRule type="containsText" dxfId="7750" priority="421" operator="containsText" text="WIC">
      <formula>NOT(ISERROR(SEARCH("WIC",AQ51)))</formula>
    </cfRule>
  </conditionalFormatting>
  <conditionalFormatting sqref="AQ51">
    <cfRule type="containsText" dxfId="7749" priority="420" operator="containsText" text="07:00 - 13:00">
      <formula>NOT(ISERROR(SEARCH("07:00 - 13:00",AQ51)))</formula>
    </cfRule>
  </conditionalFormatting>
  <conditionalFormatting sqref="AQ51">
    <cfRule type="containsText" dxfId="7748" priority="419" operator="containsText" text="10:00 - 17:00">
      <formula>NOT(ISERROR(SEARCH("10:00 - 17:00",AQ51)))</formula>
    </cfRule>
  </conditionalFormatting>
  <conditionalFormatting sqref="BF51:BG51">
    <cfRule type="containsText" dxfId="7747" priority="387" operator="containsText" text="HCD">
      <formula>NOT(ISERROR(SEARCH("HCD",BF51)))</formula>
    </cfRule>
    <cfRule type="containsText" dxfId="7746" priority="388" operator="containsText" text="CD">
      <formula>NOT(ISERROR(SEARCH("CD",BF51)))</formula>
    </cfRule>
    <cfRule type="containsText" dxfId="7745" priority="389" operator="containsText" text="OFF">
      <formula>NOT(ISERROR(SEARCH("OFF",BF51)))</formula>
    </cfRule>
    <cfRule type="containsText" dxfId="7744" priority="390" operator="containsText" text="Training">
      <formula>NOT(ISERROR(SEARCH("Training",BF51)))</formula>
    </cfRule>
    <cfRule type="containsText" dxfId="7743" priority="391" operator="containsText" text="UL">
      <formula>NOT(ISERROR(SEARCH("UL",BF51)))</formula>
    </cfRule>
    <cfRule type="containsText" dxfId="7742" priority="392" operator="containsText" text="OL">
      <formula>NOT(ISERROR(SEARCH("OL",BF51)))</formula>
    </cfRule>
    <cfRule type="containsText" dxfId="7741" priority="393" operator="containsText" text="Settings">
      <formula>NOT(ISERROR(SEARCH("Settings",BF51)))</formula>
    </cfRule>
    <cfRule type="containsText" dxfId="7740" priority="394" operator="containsText" text="* HAL">
      <formula>NOT(ISERROR(SEARCH("* HAL",BF51)))</formula>
    </cfRule>
    <cfRule type="containsText" dxfId="7739" priority="395" operator="containsText" text="HAL *">
      <formula>NOT(ISERROR(SEARCH("HAL *",BF51)))</formula>
    </cfRule>
    <cfRule type="containsText" dxfId="7738" priority="396" operator="containsText" text="PH">
      <formula>NOT(ISERROR(SEARCH("PH",BF51)))</formula>
    </cfRule>
    <cfRule type="containsText" dxfId="7737" priority="397" operator="containsText" text="LPH">
      <formula>NOT(ISERROR(SEARCH("LPH",BF51)))</formula>
    </cfRule>
    <cfRule type="containsText" dxfId="7736" priority="398" operator="containsText" text="07:00 - 11:00">
      <formula>NOT(ISERROR(SEARCH("07:00 - 11:00",BF51)))</formula>
    </cfRule>
    <cfRule type="containsText" dxfId="7735" priority="399" operator="containsText" text="11:00 - 17:00">
      <formula>NOT(ISERROR(SEARCH("11:00 - 17:00",BF51)))</formula>
    </cfRule>
    <cfRule type="containsText" dxfId="7734" priority="400" operator="containsText" text="08:00 - 16:00">
      <formula>NOT(ISERROR(SEARCH("08:00 - 16:00",BF51)))</formula>
    </cfRule>
    <cfRule type="containsText" dxfId="7733" priority="401" operator="containsText" text="07:00 - 15:00">
      <formula>NOT(ISERROR(SEARCH("07:00 - 15:00",BF51)))</formula>
    </cfRule>
    <cfRule type="containsText" dxfId="7732" priority="402" operator="containsText" text="08:30 - 14:00">
      <formula>NOT(ISERROR(SEARCH("08:30 - 14:00",BF51)))</formula>
    </cfRule>
    <cfRule type="containsText" dxfId="7731" priority="403" operator="containsText" text="13:00 - 17:00">
      <formula>NOT(ISERROR(SEARCH("13:00 - 17:00",BF51)))</formula>
    </cfRule>
    <cfRule type="containsText" dxfId="7730" priority="404" operator="containsText" text="09:00 - 15:00">
      <formula>NOT(ISERROR(SEARCH("09:00 - 15:00",BF51)))</formula>
    </cfRule>
    <cfRule type="containsText" dxfId="7729" priority="405" operator="containsText" text="08:00 - 14:00">
      <formula>NOT(ISERROR(SEARCH("08:00 - 14:00",BF51)))</formula>
    </cfRule>
    <cfRule type="containsText" dxfId="7728" priority="406" operator="containsText" text="08:00 - 13:00">
      <formula>NOT(ISERROR(SEARCH("08:00 - 13:00",BF51)))</formula>
    </cfRule>
    <cfRule type="containsText" dxfId="7727" priority="407" operator="containsText" text="08:00 - 12:00">
      <formula>NOT(ISERROR(SEARCH("08:00 - 12:00",BF51)))</formula>
    </cfRule>
    <cfRule type="containsText" dxfId="7726" priority="408" operator="containsText" text="22:00 - 07:00">
      <formula>NOT(ISERROR(SEARCH("22:00 - 07:00",BF51)))</formula>
    </cfRule>
    <cfRule type="containsText" dxfId="7725" priority="409" operator="containsText" text="11:00;15:30 - 19:00">
      <formula>NOT(ISERROR(SEARCH("11:00;15:30 - 19:00",BF51)))</formula>
    </cfRule>
    <cfRule type="containsText" dxfId="7724" priority="410" operator="containsText" text="13:00 - 22:00">
      <formula>NOT(ISERROR(SEARCH("13:00 - 22:00",BF51)))</formula>
    </cfRule>
    <cfRule type="containsText" dxfId="7723" priority="411" operator="containsText" text="10:00 - 19:00">
      <formula>NOT(ISERROR(SEARCH("10:00 - 19:00",BF51)))</formula>
    </cfRule>
    <cfRule type="containsText" dxfId="7722" priority="412" operator="containsText" text="08:00 - 17:00">
      <formula>NOT(ISERROR(SEARCH("08:00 - 17:00",BF51)))</formula>
    </cfRule>
    <cfRule type="containsText" dxfId="7721" priority="413" operator="containsText" text="07:00 - 16:00">
      <formula>NOT(ISERROR(SEARCH("07:00 - 16:00",BF51)))</formula>
    </cfRule>
    <cfRule type="containsText" dxfId="7720" priority="414" operator="containsText" text="06:00 - 15:00">
      <formula>NOT(ISERROR(SEARCH("06:00 - 15:00",BF51)))</formula>
    </cfRule>
    <cfRule type="containsText" dxfId="7719" priority="415" operator="containsText" text="HSL *">
      <formula>NOT(ISERROR(SEARCH("HSL *",BF51)))</formula>
    </cfRule>
    <cfRule type="containsText" dxfId="7718" priority="416" operator="containsText" text=" *HSL">
      <formula>NOT(ISERROR(SEARCH(" *HSL",BF51)))</formula>
    </cfRule>
    <cfRule type="containsText" dxfId="7717" priority="417" operator="containsText" text="AL">
      <formula>NOT(ISERROR(SEARCH("AL",BF51)))</formula>
    </cfRule>
    <cfRule type="containsText" dxfId="7716" priority="418" operator="containsText" text="SL">
      <formula>NOT(ISERROR(SEARCH("SL",BF51)))</formula>
    </cfRule>
  </conditionalFormatting>
  <conditionalFormatting sqref="BF51:BG51">
    <cfRule type="containsText" dxfId="7715" priority="386" operator="containsText" text="WIC">
      <formula>NOT(ISERROR(SEARCH("WIC",BF51)))</formula>
    </cfRule>
  </conditionalFormatting>
  <conditionalFormatting sqref="BF51:BG51">
    <cfRule type="containsText" dxfId="7714" priority="385" operator="containsText" text="07:00 - 13:00">
      <formula>NOT(ISERROR(SEARCH("07:00 - 13:00",BF51)))</formula>
    </cfRule>
  </conditionalFormatting>
  <conditionalFormatting sqref="BF51:BG51">
    <cfRule type="containsText" dxfId="7713" priority="384" operator="containsText" text="10:00 - 17:00">
      <formula>NOT(ISERROR(SEARCH("10:00 - 17:00",BF51)))</formula>
    </cfRule>
  </conditionalFormatting>
  <conditionalFormatting sqref="BJ51">
    <cfRule type="containsText" dxfId="7712" priority="352" operator="containsText" text="HCD">
      <formula>NOT(ISERROR(SEARCH("HCD",BJ51)))</formula>
    </cfRule>
    <cfRule type="containsText" dxfId="7711" priority="353" operator="containsText" text="CD">
      <formula>NOT(ISERROR(SEARCH("CD",BJ51)))</formula>
    </cfRule>
    <cfRule type="containsText" dxfId="7710" priority="354" operator="containsText" text="OFF">
      <formula>NOT(ISERROR(SEARCH("OFF",BJ51)))</formula>
    </cfRule>
    <cfRule type="containsText" dxfId="7709" priority="355" operator="containsText" text="Training">
      <formula>NOT(ISERROR(SEARCH("Training",BJ51)))</formula>
    </cfRule>
    <cfRule type="containsText" dxfId="7708" priority="356" operator="containsText" text="UL">
      <formula>NOT(ISERROR(SEARCH("UL",BJ51)))</formula>
    </cfRule>
    <cfRule type="containsText" dxfId="7707" priority="357" operator="containsText" text="OL">
      <formula>NOT(ISERROR(SEARCH("OL",BJ51)))</formula>
    </cfRule>
    <cfRule type="containsText" dxfId="7706" priority="358" operator="containsText" text="Settings">
      <formula>NOT(ISERROR(SEARCH("Settings",BJ51)))</formula>
    </cfRule>
    <cfRule type="containsText" dxfId="7705" priority="359" operator="containsText" text="* HAL">
      <formula>NOT(ISERROR(SEARCH("* HAL",BJ51)))</formula>
    </cfRule>
    <cfRule type="containsText" dxfId="7704" priority="360" operator="containsText" text="HAL *">
      <formula>NOT(ISERROR(SEARCH("HAL *",BJ51)))</formula>
    </cfRule>
    <cfRule type="containsText" dxfId="7703" priority="361" operator="containsText" text="PH">
      <formula>NOT(ISERROR(SEARCH("PH",BJ51)))</formula>
    </cfRule>
    <cfRule type="containsText" dxfId="7702" priority="362" operator="containsText" text="LPH">
      <formula>NOT(ISERROR(SEARCH("LPH",BJ51)))</formula>
    </cfRule>
    <cfRule type="containsText" dxfId="7701" priority="363" operator="containsText" text="07:00 - 11:00">
      <formula>NOT(ISERROR(SEARCH("07:00 - 11:00",BJ51)))</formula>
    </cfRule>
    <cfRule type="containsText" dxfId="7700" priority="364" operator="containsText" text="11:00 - 17:00">
      <formula>NOT(ISERROR(SEARCH("11:00 - 17:00",BJ51)))</formula>
    </cfRule>
    <cfRule type="containsText" dxfId="7699" priority="365" operator="containsText" text="08:00 - 16:00">
      <formula>NOT(ISERROR(SEARCH("08:00 - 16:00",BJ51)))</formula>
    </cfRule>
    <cfRule type="containsText" dxfId="7698" priority="366" operator="containsText" text="07:00 - 15:00">
      <formula>NOT(ISERROR(SEARCH("07:00 - 15:00",BJ51)))</formula>
    </cfRule>
    <cfRule type="containsText" dxfId="7697" priority="367" operator="containsText" text="08:30 - 14:00">
      <formula>NOT(ISERROR(SEARCH("08:30 - 14:00",BJ51)))</formula>
    </cfRule>
    <cfRule type="containsText" dxfId="7696" priority="368" operator="containsText" text="13:00 - 17:00">
      <formula>NOT(ISERROR(SEARCH("13:00 - 17:00",BJ51)))</formula>
    </cfRule>
    <cfRule type="containsText" dxfId="7695" priority="369" operator="containsText" text="09:00 - 15:00">
      <formula>NOT(ISERROR(SEARCH("09:00 - 15:00",BJ51)))</formula>
    </cfRule>
    <cfRule type="containsText" dxfId="7694" priority="370" operator="containsText" text="08:00 - 14:00">
      <formula>NOT(ISERROR(SEARCH("08:00 - 14:00",BJ51)))</formula>
    </cfRule>
    <cfRule type="containsText" dxfId="7693" priority="371" operator="containsText" text="08:00 - 13:00">
      <formula>NOT(ISERROR(SEARCH("08:00 - 13:00",BJ51)))</formula>
    </cfRule>
    <cfRule type="containsText" dxfId="7692" priority="372" operator="containsText" text="08:00 - 12:00">
      <formula>NOT(ISERROR(SEARCH("08:00 - 12:00",BJ51)))</formula>
    </cfRule>
    <cfRule type="containsText" dxfId="7691" priority="373" operator="containsText" text="22:00 - 07:00">
      <formula>NOT(ISERROR(SEARCH("22:00 - 07:00",BJ51)))</formula>
    </cfRule>
    <cfRule type="containsText" dxfId="7690" priority="374" operator="containsText" text="11:00;15:30 - 19:00">
      <formula>NOT(ISERROR(SEARCH("11:00;15:30 - 19:00",BJ51)))</formula>
    </cfRule>
    <cfRule type="containsText" dxfId="7689" priority="375" operator="containsText" text="13:00 - 22:00">
      <formula>NOT(ISERROR(SEARCH("13:00 - 22:00",BJ51)))</formula>
    </cfRule>
    <cfRule type="containsText" dxfId="7688" priority="376" operator="containsText" text="10:00 - 19:00">
      <formula>NOT(ISERROR(SEARCH("10:00 - 19:00",BJ51)))</formula>
    </cfRule>
    <cfRule type="containsText" dxfId="7687" priority="377" operator="containsText" text="08:00 - 17:00">
      <formula>NOT(ISERROR(SEARCH("08:00 - 17:00",BJ51)))</formula>
    </cfRule>
    <cfRule type="containsText" dxfId="7686" priority="378" operator="containsText" text="07:00 - 16:00">
      <formula>NOT(ISERROR(SEARCH("07:00 - 16:00",BJ51)))</formula>
    </cfRule>
    <cfRule type="containsText" dxfId="7685" priority="379" operator="containsText" text="06:00 - 15:00">
      <formula>NOT(ISERROR(SEARCH("06:00 - 15:00",BJ51)))</formula>
    </cfRule>
    <cfRule type="containsText" dxfId="7684" priority="380" operator="containsText" text="HSL *">
      <formula>NOT(ISERROR(SEARCH("HSL *",BJ51)))</formula>
    </cfRule>
    <cfRule type="containsText" dxfId="7683" priority="381" operator="containsText" text=" *HSL">
      <formula>NOT(ISERROR(SEARCH(" *HSL",BJ51)))</formula>
    </cfRule>
    <cfRule type="containsText" dxfId="7682" priority="382" operator="containsText" text="AL">
      <formula>NOT(ISERROR(SEARCH("AL",BJ51)))</formula>
    </cfRule>
    <cfRule type="containsText" dxfId="7681" priority="383" operator="containsText" text="SL">
      <formula>NOT(ISERROR(SEARCH("SL",BJ51)))</formula>
    </cfRule>
  </conditionalFormatting>
  <conditionalFormatting sqref="BJ51">
    <cfRule type="containsText" dxfId="7680" priority="351" operator="containsText" text="WIC">
      <formula>NOT(ISERROR(SEARCH("WIC",BJ51)))</formula>
    </cfRule>
  </conditionalFormatting>
  <conditionalFormatting sqref="BJ51">
    <cfRule type="containsText" dxfId="7679" priority="350" operator="containsText" text="07:00 - 13:00">
      <formula>NOT(ISERROR(SEARCH("07:00 - 13:00",BJ51)))</formula>
    </cfRule>
  </conditionalFormatting>
  <conditionalFormatting sqref="BJ51">
    <cfRule type="containsText" dxfId="7678" priority="349" operator="containsText" text="10:00 - 17:00">
      <formula>NOT(ISERROR(SEARCH("10:00 - 17:00",BJ51)))</formula>
    </cfRule>
  </conditionalFormatting>
  <conditionalFormatting sqref="BM51:BN51">
    <cfRule type="containsText" dxfId="7677" priority="317" operator="containsText" text="HCD">
      <formula>NOT(ISERROR(SEARCH("HCD",BM51)))</formula>
    </cfRule>
    <cfRule type="containsText" dxfId="7676" priority="318" operator="containsText" text="CD">
      <formula>NOT(ISERROR(SEARCH("CD",BM51)))</formula>
    </cfRule>
    <cfRule type="containsText" dxfId="7675" priority="319" operator="containsText" text="OFF">
      <formula>NOT(ISERROR(SEARCH("OFF",BM51)))</formula>
    </cfRule>
    <cfRule type="containsText" dxfId="7674" priority="320" operator="containsText" text="Training">
      <formula>NOT(ISERROR(SEARCH("Training",BM51)))</formula>
    </cfRule>
    <cfRule type="containsText" dxfId="7673" priority="321" operator="containsText" text="UL">
      <formula>NOT(ISERROR(SEARCH("UL",BM51)))</formula>
    </cfRule>
    <cfRule type="containsText" dxfId="7672" priority="322" operator="containsText" text="OL">
      <formula>NOT(ISERROR(SEARCH("OL",BM51)))</formula>
    </cfRule>
    <cfRule type="containsText" dxfId="7671" priority="323" operator="containsText" text="Settings">
      <formula>NOT(ISERROR(SEARCH("Settings",BM51)))</formula>
    </cfRule>
    <cfRule type="containsText" dxfId="7670" priority="324" operator="containsText" text="* HAL">
      <formula>NOT(ISERROR(SEARCH("* HAL",BM51)))</formula>
    </cfRule>
    <cfRule type="containsText" dxfId="7669" priority="325" operator="containsText" text="HAL *">
      <formula>NOT(ISERROR(SEARCH("HAL *",BM51)))</formula>
    </cfRule>
    <cfRule type="containsText" dxfId="7668" priority="326" operator="containsText" text="PH">
      <formula>NOT(ISERROR(SEARCH("PH",BM51)))</formula>
    </cfRule>
    <cfRule type="containsText" dxfId="7667" priority="327" operator="containsText" text="LPH">
      <formula>NOT(ISERROR(SEARCH("LPH",BM51)))</formula>
    </cfRule>
    <cfRule type="containsText" dxfId="7666" priority="328" operator="containsText" text="07:00 - 11:00">
      <formula>NOT(ISERROR(SEARCH("07:00 - 11:00",BM51)))</formula>
    </cfRule>
    <cfRule type="containsText" dxfId="7665" priority="329" operator="containsText" text="11:00 - 17:00">
      <formula>NOT(ISERROR(SEARCH("11:00 - 17:00",BM51)))</formula>
    </cfRule>
    <cfRule type="containsText" dxfId="7664" priority="330" operator="containsText" text="08:00 - 16:00">
      <formula>NOT(ISERROR(SEARCH("08:00 - 16:00",BM51)))</formula>
    </cfRule>
    <cfRule type="containsText" dxfId="7663" priority="331" operator="containsText" text="07:00 - 15:00">
      <formula>NOT(ISERROR(SEARCH("07:00 - 15:00",BM51)))</formula>
    </cfRule>
    <cfRule type="containsText" dxfId="7662" priority="332" operator="containsText" text="08:30 - 14:00">
      <formula>NOT(ISERROR(SEARCH("08:30 - 14:00",BM51)))</formula>
    </cfRule>
    <cfRule type="containsText" dxfId="7661" priority="333" operator="containsText" text="13:00 - 17:00">
      <formula>NOT(ISERROR(SEARCH("13:00 - 17:00",BM51)))</formula>
    </cfRule>
    <cfRule type="containsText" dxfId="7660" priority="334" operator="containsText" text="09:00 - 15:00">
      <formula>NOT(ISERROR(SEARCH("09:00 - 15:00",BM51)))</formula>
    </cfRule>
    <cfRule type="containsText" dxfId="7659" priority="335" operator="containsText" text="08:00 - 14:00">
      <formula>NOT(ISERROR(SEARCH("08:00 - 14:00",BM51)))</formula>
    </cfRule>
    <cfRule type="containsText" dxfId="7658" priority="336" operator="containsText" text="08:00 - 13:00">
      <formula>NOT(ISERROR(SEARCH("08:00 - 13:00",BM51)))</formula>
    </cfRule>
    <cfRule type="containsText" dxfId="7657" priority="337" operator="containsText" text="08:00 - 12:00">
      <formula>NOT(ISERROR(SEARCH("08:00 - 12:00",BM51)))</formula>
    </cfRule>
    <cfRule type="containsText" dxfId="7656" priority="338" operator="containsText" text="22:00 - 07:00">
      <formula>NOT(ISERROR(SEARCH("22:00 - 07:00",BM51)))</formula>
    </cfRule>
    <cfRule type="containsText" dxfId="7655" priority="339" operator="containsText" text="11:00;15:30 - 19:00">
      <formula>NOT(ISERROR(SEARCH("11:00;15:30 - 19:00",BM51)))</formula>
    </cfRule>
    <cfRule type="containsText" dxfId="7654" priority="340" operator="containsText" text="13:00 - 22:00">
      <formula>NOT(ISERROR(SEARCH("13:00 - 22:00",BM51)))</formula>
    </cfRule>
    <cfRule type="containsText" dxfId="7653" priority="341" operator="containsText" text="10:00 - 19:00">
      <formula>NOT(ISERROR(SEARCH("10:00 - 19:00",BM51)))</formula>
    </cfRule>
    <cfRule type="containsText" dxfId="7652" priority="342" operator="containsText" text="08:00 - 17:00">
      <formula>NOT(ISERROR(SEARCH("08:00 - 17:00",BM51)))</formula>
    </cfRule>
    <cfRule type="containsText" dxfId="7651" priority="343" operator="containsText" text="07:00 - 16:00">
      <formula>NOT(ISERROR(SEARCH("07:00 - 16:00",BM51)))</formula>
    </cfRule>
    <cfRule type="containsText" dxfId="7650" priority="344" operator="containsText" text="06:00 - 15:00">
      <formula>NOT(ISERROR(SEARCH("06:00 - 15:00",BM51)))</formula>
    </cfRule>
    <cfRule type="containsText" dxfId="7649" priority="345" operator="containsText" text="HSL *">
      <formula>NOT(ISERROR(SEARCH("HSL *",BM51)))</formula>
    </cfRule>
    <cfRule type="containsText" dxfId="7648" priority="346" operator="containsText" text=" *HSL">
      <formula>NOT(ISERROR(SEARCH(" *HSL",BM51)))</formula>
    </cfRule>
    <cfRule type="containsText" dxfId="7647" priority="347" operator="containsText" text="AL">
      <formula>NOT(ISERROR(SEARCH("AL",BM51)))</formula>
    </cfRule>
    <cfRule type="containsText" dxfId="7646" priority="348" operator="containsText" text="SL">
      <formula>NOT(ISERROR(SEARCH("SL",BM51)))</formula>
    </cfRule>
  </conditionalFormatting>
  <conditionalFormatting sqref="BM51:BN51">
    <cfRule type="containsText" dxfId="7645" priority="316" operator="containsText" text="WIC">
      <formula>NOT(ISERROR(SEARCH("WIC",BM51)))</formula>
    </cfRule>
  </conditionalFormatting>
  <conditionalFormatting sqref="BM51:BN51">
    <cfRule type="containsText" dxfId="7644" priority="315" operator="containsText" text="07:00 - 13:00">
      <formula>NOT(ISERROR(SEARCH("07:00 - 13:00",BM51)))</formula>
    </cfRule>
  </conditionalFormatting>
  <conditionalFormatting sqref="BM51:BN51">
    <cfRule type="containsText" dxfId="7643" priority="314" operator="containsText" text="10:00 - 17:00">
      <formula>NOT(ISERROR(SEARCH("10:00 - 17:00",BM51)))</formula>
    </cfRule>
  </conditionalFormatting>
  <conditionalFormatting sqref="BR53">
    <cfRule type="containsText" dxfId="7642" priority="282" operator="containsText" text="HCD">
      <formula>NOT(ISERROR(SEARCH("HCD",BR53)))</formula>
    </cfRule>
    <cfRule type="containsText" dxfId="7641" priority="283" operator="containsText" text="CD">
      <formula>NOT(ISERROR(SEARCH("CD",BR53)))</formula>
    </cfRule>
    <cfRule type="containsText" dxfId="7640" priority="284" operator="containsText" text="OFF">
      <formula>NOT(ISERROR(SEARCH("OFF",BR53)))</formula>
    </cfRule>
    <cfRule type="containsText" dxfId="7639" priority="285" operator="containsText" text="Training">
      <formula>NOT(ISERROR(SEARCH("Training",BR53)))</formula>
    </cfRule>
    <cfRule type="containsText" dxfId="7638" priority="286" operator="containsText" text="UL">
      <formula>NOT(ISERROR(SEARCH("UL",BR53)))</formula>
    </cfRule>
    <cfRule type="containsText" dxfId="7637" priority="287" operator="containsText" text="OL">
      <formula>NOT(ISERROR(SEARCH("OL",BR53)))</formula>
    </cfRule>
    <cfRule type="containsText" dxfId="7636" priority="288" operator="containsText" text="Settings">
      <formula>NOT(ISERROR(SEARCH("Settings",BR53)))</formula>
    </cfRule>
    <cfRule type="containsText" dxfId="7635" priority="289" operator="containsText" text="* HAL">
      <formula>NOT(ISERROR(SEARCH("* HAL",BR53)))</formula>
    </cfRule>
    <cfRule type="containsText" dxfId="7634" priority="290" operator="containsText" text="HAL *">
      <formula>NOT(ISERROR(SEARCH("HAL *",BR53)))</formula>
    </cfRule>
    <cfRule type="containsText" dxfId="7633" priority="291" operator="containsText" text="PH">
      <formula>NOT(ISERROR(SEARCH("PH",BR53)))</formula>
    </cfRule>
    <cfRule type="containsText" dxfId="7632" priority="292" operator="containsText" text="LPH">
      <formula>NOT(ISERROR(SEARCH("LPH",BR53)))</formula>
    </cfRule>
    <cfRule type="containsText" dxfId="7631" priority="293" operator="containsText" text="07:00 - 11:00">
      <formula>NOT(ISERROR(SEARCH("07:00 - 11:00",BR53)))</formula>
    </cfRule>
    <cfRule type="containsText" dxfId="7630" priority="294" operator="containsText" text="11:00 - 17:00">
      <formula>NOT(ISERROR(SEARCH("11:00 - 17:00",BR53)))</formula>
    </cfRule>
    <cfRule type="containsText" dxfId="7629" priority="295" operator="containsText" text="08:00 - 16:00">
      <formula>NOT(ISERROR(SEARCH("08:00 - 16:00",BR53)))</formula>
    </cfRule>
    <cfRule type="containsText" dxfId="7628" priority="296" operator="containsText" text="07:00 - 15:00">
      <formula>NOT(ISERROR(SEARCH("07:00 - 15:00",BR53)))</formula>
    </cfRule>
    <cfRule type="containsText" dxfId="7627" priority="297" operator="containsText" text="08:30 - 14:00">
      <formula>NOT(ISERROR(SEARCH("08:30 - 14:00",BR53)))</formula>
    </cfRule>
    <cfRule type="containsText" dxfId="7626" priority="298" operator="containsText" text="13:00 - 17:00">
      <formula>NOT(ISERROR(SEARCH("13:00 - 17:00",BR53)))</formula>
    </cfRule>
    <cfRule type="containsText" dxfId="7625" priority="299" operator="containsText" text="09:00 - 15:00">
      <formula>NOT(ISERROR(SEARCH("09:00 - 15:00",BR53)))</formula>
    </cfRule>
    <cfRule type="containsText" dxfId="7624" priority="300" operator="containsText" text="08:00 - 14:00">
      <formula>NOT(ISERROR(SEARCH("08:00 - 14:00",BR53)))</formula>
    </cfRule>
    <cfRule type="containsText" dxfId="7623" priority="301" operator="containsText" text="08:00 - 13:00">
      <formula>NOT(ISERROR(SEARCH("08:00 - 13:00",BR53)))</formula>
    </cfRule>
    <cfRule type="containsText" dxfId="7622" priority="302" operator="containsText" text="08:00 - 12:00">
      <formula>NOT(ISERROR(SEARCH("08:00 - 12:00",BR53)))</formula>
    </cfRule>
    <cfRule type="containsText" dxfId="7621" priority="303" operator="containsText" text="22:00 - 07:00">
      <formula>NOT(ISERROR(SEARCH("22:00 - 07:00",BR53)))</formula>
    </cfRule>
    <cfRule type="containsText" dxfId="7620" priority="304" operator="containsText" text="11:00;15:30 - 19:00">
      <formula>NOT(ISERROR(SEARCH("11:00;15:30 - 19:00",BR53)))</formula>
    </cfRule>
    <cfRule type="containsText" dxfId="7619" priority="305" operator="containsText" text="13:00 - 22:00">
      <formula>NOT(ISERROR(SEARCH("13:00 - 22:00",BR53)))</formula>
    </cfRule>
    <cfRule type="containsText" dxfId="7618" priority="306" operator="containsText" text="10:00 - 19:00">
      <formula>NOT(ISERROR(SEARCH("10:00 - 19:00",BR53)))</formula>
    </cfRule>
    <cfRule type="containsText" dxfId="7617" priority="307" operator="containsText" text="08:00 - 17:00">
      <formula>NOT(ISERROR(SEARCH("08:00 - 17:00",BR53)))</formula>
    </cfRule>
    <cfRule type="containsText" dxfId="7616" priority="308" operator="containsText" text="07:00 - 16:00">
      <formula>NOT(ISERROR(SEARCH("07:00 - 16:00",BR53)))</formula>
    </cfRule>
    <cfRule type="containsText" dxfId="7615" priority="309" operator="containsText" text="06:00 - 15:00">
      <formula>NOT(ISERROR(SEARCH("06:00 - 15:00",BR53)))</formula>
    </cfRule>
    <cfRule type="containsText" dxfId="7614" priority="310" operator="containsText" text="HSL *">
      <formula>NOT(ISERROR(SEARCH("HSL *",BR53)))</formula>
    </cfRule>
    <cfRule type="containsText" dxfId="7613" priority="311" operator="containsText" text=" *HSL">
      <formula>NOT(ISERROR(SEARCH(" *HSL",BR53)))</formula>
    </cfRule>
    <cfRule type="containsText" dxfId="7612" priority="312" operator="containsText" text="AL">
      <formula>NOT(ISERROR(SEARCH("AL",BR53)))</formula>
    </cfRule>
    <cfRule type="containsText" dxfId="7611" priority="313" operator="containsText" text="SL">
      <formula>NOT(ISERROR(SEARCH("SL",BR53)))</formula>
    </cfRule>
  </conditionalFormatting>
  <conditionalFormatting sqref="BR53">
    <cfRule type="containsText" dxfId="7610" priority="281" operator="containsText" text="WIC">
      <formula>NOT(ISERROR(SEARCH("WIC",BR53)))</formula>
    </cfRule>
  </conditionalFormatting>
  <conditionalFormatting sqref="BR53">
    <cfRule type="containsText" dxfId="7609" priority="280" operator="containsText" text="07:00 - 13:00">
      <formula>NOT(ISERROR(SEARCH("07:00 - 13:00",BR53)))</formula>
    </cfRule>
  </conditionalFormatting>
  <conditionalFormatting sqref="BR53">
    <cfRule type="containsText" dxfId="7608" priority="279" operator="containsText" text="10:00 - 17:00">
      <formula>NOT(ISERROR(SEARCH("10:00 - 17:00",BR53)))</formula>
    </cfRule>
  </conditionalFormatting>
  <conditionalFormatting sqref="BY53">
    <cfRule type="containsText" dxfId="7607" priority="247" operator="containsText" text="HCD">
      <formula>NOT(ISERROR(SEARCH("HCD",BY53)))</formula>
    </cfRule>
    <cfRule type="containsText" dxfId="7606" priority="248" operator="containsText" text="CD">
      <formula>NOT(ISERROR(SEARCH("CD",BY53)))</formula>
    </cfRule>
    <cfRule type="containsText" dxfId="7605" priority="249" operator="containsText" text="OFF">
      <formula>NOT(ISERROR(SEARCH("OFF",BY53)))</formula>
    </cfRule>
    <cfRule type="containsText" dxfId="7604" priority="250" operator="containsText" text="Training">
      <formula>NOT(ISERROR(SEARCH("Training",BY53)))</formula>
    </cfRule>
    <cfRule type="containsText" dxfId="7603" priority="251" operator="containsText" text="UL">
      <formula>NOT(ISERROR(SEARCH("UL",BY53)))</formula>
    </cfRule>
    <cfRule type="containsText" dxfId="7602" priority="252" operator="containsText" text="OL">
      <formula>NOT(ISERROR(SEARCH("OL",BY53)))</formula>
    </cfRule>
    <cfRule type="containsText" dxfId="7601" priority="253" operator="containsText" text="Settings">
      <formula>NOT(ISERROR(SEARCH("Settings",BY53)))</formula>
    </cfRule>
    <cfRule type="containsText" dxfId="7600" priority="254" operator="containsText" text="* HAL">
      <formula>NOT(ISERROR(SEARCH("* HAL",BY53)))</formula>
    </cfRule>
    <cfRule type="containsText" dxfId="7599" priority="255" operator="containsText" text="HAL *">
      <formula>NOT(ISERROR(SEARCH("HAL *",BY53)))</formula>
    </cfRule>
    <cfRule type="containsText" dxfId="7598" priority="256" operator="containsText" text="PH">
      <formula>NOT(ISERROR(SEARCH("PH",BY53)))</formula>
    </cfRule>
    <cfRule type="containsText" dxfId="7597" priority="257" operator="containsText" text="LPH">
      <formula>NOT(ISERROR(SEARCH("LPH",BY53)))</formula>
    </cfRule>
    <cfRule type="containsText" dxfId="7596" priority="258" operator="containsText" text="07:00 - 11:00">
      <formula>NOT(ISERROR(SEARCH("07:00 - 11:00",BY53)))</formula>
    </cfRule>
    <cfRule type="containsText" dxfId="7595" priority="259" operator="containsText" text="11:00 - 17:00">
      <formula>NOT(ISERROR(SEARCH("11:00 - 17:00",BY53)))</formula>
    </cfRule>
    <cfRule type="containsText" dxfId="7594" priority="260" operator="containsText" text="08:00 - 16:00">
      <formula>NOT(ISERROR(SEARCH("08:00 - 16:00",BY53)))</formula>
    </cfRule>
    <cfRule type="containsText" dxfId="7593" priority="261" operator="containsText" text="07:00 - 15:00">
      <formula>NOT(ISERROR(SEARCH("07:00 - 15:00",BY53)))</formula>
    </cfRule>
    <cfRule type="containsText" dxfId="7592" priority="262" operator="containsText" text="08:30 - 14:00">
      <formula>NOT(ISERROR(SEARCH("08:30 - 14:00",BY53)))</formula>
    </cfRule>
    <cfRule type="containsText" dxfId="7591" priority="263" operator="containsText" text="13:00 - 17:00">
      <formula>NOT(ISERROR(SEARCH("13:00 - 17:00",BY53)))</formula>
    </cfRule>
    <cfRule type="containsText" dxfId="7590" priority="264" operator="containsText" text="09:00 - 15:00">
      <formula>NOT(ISERROR(SEARCH("09:00 - 15:00",BY53)))</formula>
    </cfRule>
    <cfRule type="containsText" dxfId="7589" priority="265" operator="containsText" text="08:00 - 14:00">
      <formula>NOT(ISERROR(SEARCH("08:00 - 14:00",BY53)))</formula>
    </cfRule>
    <cfRule type="containsText" dxfId="7588" priority="266" operator="containsText" text="08:00 - 13:00">
      <formula>NOT(ISERROR(SEARCH("08:00 - 13:00",BY53)))</formula>
    </cfRule>
    <cfRule type="containsText" dxfId="7587" priority="267" operator="containsText" text="08:00 - 12:00">
      <formula>NOT(ISERROR(SEARCH("08:00 - 12:00",BY53)))</formula>
    </cfRule>
    <cfRule type="containsText" dxfId="7586" priority="268" operator="containsText" text="22:00 - 07:00">
      <formula>NOT(ISERROR(SEARCH("22:00 - 07:00",BY53)))</formula>
    </cfRule>
    <cfRule type="containsText" dxfId="7585" priority="269" operator="containsText" text="11:00;15:30 - 19:00">
      <formula>NOT(ISERROR(SEARCH("11:00;15:30 - 19:00",BY53)))</formula>
    </cfRule>
    <cfRule type="containsText" dxfId="7584" priority="270" operator="containsText" text="13:00 - 22:00">
      <formula>NOT(ISERROR(SEARCH("13:00 - 22:00",BY53)))</formula>
    </cfRule>
    <cfRule type="containsText" dxfId="7583" priority="271" operator="containsText" text="10:00 - 19:00">
      <formula>NOT(ISERROR(SEARCH("10:00 - 19:00",BY53)))</formula>
    </cfRule>
    <cfRule type="containsText" dxfId="7582" priority="272" operator="containsText" text="08:00 - 17:00">
      <formula>NOT(ISERROR(SEARCH("08:00 - 17:00",BY53)))</formula>
    </cfRule>
    <cfRule type="containsText" dxfId="7581" priority="273" operator="containsText" text="07:00 - 16:00">
      <formula>NOT(ISERROR(SEARCH("07:00 - 16:00",BY53)))</formula>
    </cfRule>
    <cfRule type="containsText" dxfId="7580" priority="274" operator="containsText" text="06:00 - 15:00">
      <formula>NOT(ISERROR(SEARCH("06:00 - 15:00",BY53)))</formula>
    </cfRule>
    <cfRule type="containsText" dxfId="7579" priority="275" operator="containsText" text="HSL *">
      <formula>NOT(ISERROR(SEARCH("HSL *",BY53)))</formula>
    </cfRule>
    <cfRule type="containsText" dxfId="7578" priority="276" operator="containsText" text=" *HSL">
      <formula>NOT(ISERROR(SEARCH(" *HSL",BY53)))</formula>
    </cfRule>
    <cfRule type="containsText" dxfId="7577" priority="277" operator="containsText" text="AL">
      <formula>NOT(ISERROR(SEARCH("AL",BY53)))</formula>
    </cfRule>
    <cfRule type="containsText" dxfId="7576" priority="278" operator="containsText" text="SL">
      <formula>NOT(ISERROR(SEARCH("SL",BY53)))</formula>
    </cfRule>
  </conditionalFormatting>
  <conditionalFormatting sqref="BY53">
    <cfRule type="containsText" dxfId="7575" priority="246" operator="containsText" text="WIC">
      <formula>NOT(ISERROR(SEARCH("WIC",BY53)))</formula>
    </cfRule>
  </conditionalFormatting>
  <conditionalFormatting sqref="BY53">
    <cfRule type="containsText" dxfId="7574" priority="245" operator="containsText" text="07:00 - 13:00">
      <formula>NOT(ISERROR(SEARCH("07:00 - 13:00",BY53)))</formula>
    </cfRule>
  </conditionalFormatting>
  <conditionalFormatting sqref="BY53">
    <cfRule type="containsText" dxfId="7573" priority="244" operator="containsText" text="10:00 - 17:00">
      <formula>NOT(ISERROR(SEARCH("10:00 - 17:00",BY53)))</formula>
    </cfRule>
  </conditionalFormatting>
  <conditionalFormatting sqref="I54:L55 M54:Z54 AB54:AG54 M55:BP55 AM54:AN54 AT54:AX54 BG54:BP54 BA54:BB54 BQ54:CT55">
    <cfRule type="containsText" dxfId="7572" priority="211" operator="containsText" text="WIC">
      <formula>NOT(ISERROR(SEARCH("WIC",I54)))</formula>
    </cfRule>
    <cfRule type="containsText" dxfId="7571" priority="212" operator="containsText" text="HCD">
      <formula>NOT(ISERROR(SEARCH("HCD",I54)))</formula>
    </cfRule>
    <cfRule type="containsText" dxfId="7570" priority="213" operator="containsText" text="CD">
      <formula>NOT(ISERROR(SEARCH("CD",I54)))</formula>
    </cfRule>
    <cfRule type="containsText" dxfId="7569" priority="214" operator="containsText" text="OFF">
      <formula>NOT(ISERROR(SEARCH("OFF",I54)))</formula>
    </cfRule>
    <cfRule type="containsText" dxfId="7568" priority="215" operator="containsText" text="Training">
      <formula>NOT(ISERROR(SEARCH("Training",I54)))</formula>
    </cfRule>
    <cfRule type="containsText" dxfId="7567" priority="216" operator="containsText" text="UL">
      <formula>NOT(ISERROR(SEARCH("UL",I54)))</formula>
    </cfRule>
    <cfRule type="containsText" dxfId="7566" priority="217" operator="containsText" text="OL">
      <formula>NOT(ISERROR(SEARCH("OL",I54)))</formula>
    </cfRule>
    <cfRule type="containsText" dxfId="7565" priority="218" operator="containsText" text="Settings">
      <formula>NOT(ISERROR(SEARCH("Settings",I54)))</formula>
    </cfRule>
    <cfRule type="containsText" dxfId="7564" priority="219" operator="containsText" text="* HAL">
      <formula>NOT(ISERROR(SEARCH("* HAL",I54)))</formula>
    </cfRule>
    <cfRule type="containsText" dxfId="7563" priority="220" operator="containsText" text="HAL *">
      <formula>NOT(ISERROR(SEARCH("HAL *",I54)))</formula>
    </cfRule>
    <cfRule type="containsText" dxfId="7562" priority="221" operator="containsText" text="PH">
      <formula>NOT(ISERROR(SEARCH("PH",I54)))</formula>
    </cfRule>
    <cfRule type="containsText" dxfId="7561" priority="222" operator="containsText" text="LPH">
      <formula>NOT(ISERROR(SEARCH("LPH",I54)))</formula>
    </cfRule>
    <cfRule type="containsText" dxfId="7560" priority="223" operator="containsText" text="07:00 - 11:00">
      <formula>NOT(ISERROR(SEARCH("07:00 - 11:00",I54)))</formula>
    </cfRule>
    <cfRule type="containsText" dxfId="7559" priority="224" operator="containsText" text="10:00 - 17:00">
      <formula>NOT(ISERROR(SEARCH("10:00 - 17:00",I54)))</formula>
    </cfRule>
    <cfRule type="containsText" dxfId="7558" priority="225" operator="containsText" text="08:00 - 16:00">
      <formula>NOT(ISERROR(SEARCH("08:00 - 16:00",I54)))</formula>
    </cfRule>
    <cfRule type="containsText" dxfId="7557" priority="226" operator="containsText" text="07:00 - 15:00">
      <formula>NOT(ISERROR(SEARCH("07:00 - 15:00",I54)))</formula>
    </cfRule>
    <cfRule type="containsText" dxfId="7556" priority="227" operator="containsText" text="08:30 - 14:00">
      <formula>NOT(ISERROR(SEARCH("08:30 - 14:00",I54)))</formula>
    </cfRule>
    <cfRule type="containsText" dxfId="7555" priority="228" operator="containsText" text="13:00 - 17:00">
      <formula>NOT(ISERROR(SEARCH("13:00 - 17:00",I54)))</formula>
    </cfRule>
    <cfRule type="containsText" dxfId="7554" priority="229" operator="containsText" text="09:00 - 15:00">
      <formula>NOT(ISERROR(SEARCH("09:00 - 15:00",I54)))</formula>
    </cfRule>
    <cfRule type="containsText" dxfId="7553" priority="230" operator="containsText" text="08:00 - 14:00">
      <formula>NOT(ISERROR(SEARCH("08:00 - 14:00",I54)))</formula>
    </cfRule>
    <cfRule type="containsText" dxfId="7552" priority="231" operator="containsText" text="08:00 - 13:00">
      <formula>NOT(ISERROR(SEARCH("08:00 - 13:00",I54)))</formula>
    </cfRule>
    <cfRule type="containsText" dxfId="7551" priority="232" operator="containsText" text="08:00 - 12:00">
      <formula>NOT(ISERROR(SEARCH("08:00 - 12:00",I54)))</formula>
    </cfRule>
    <cfRule type="containsText" dxfId="7550" priority="233" operator="containsText" text="22:00 - 07:00">
      <formula>NOT(ISERROR(SEARCH("22:00 - 07:00",I54)))</formula>
    </cfRule>
    <cfRule type="containsText" dxfId="7549" priority="234" operator="containsText" text="07:00 - 11:00;15:30 - 19:00">
      <formula>NOT(ISERROR(SEARCH("07:00 - 11:00;15:30 - 19:00",I54)))</formula>
    </cfRule>
    <cfRule type="containsText" dxfId="7548" priority="235" operator="containsText" text="13:00 - 22:00">
      <formula>NOT(ISERROR(SEARCH("13:00 - 22:00",I54)))</formula>
    </cfRule>
    <cfRule type="containsText" dxfId="7547" priority="236" operator="containsText" text="10:00 - 19:00">
      <formula>NOT(ISERROR(SEARCH("10:00 - 19:00",I54)))</formula>
    </cfRule>
    <cfRule type="containsText" dxfId="7546" priority="237" operator="containsText" text="08:00 - 17:00">
      <formula>NOT(ISERROR(SEARCH("08:00 - 17:00",I54)))</formula>
    </cfRule>
    <cfRule type="containsText" dxfId="7545" priority="238" operator="containsText" text="07:00 - 16:00">
      <formula>NOT(ISERROR(SEARCH("07:00 - 16:00",I54)))</formula>
    </cfRule>
    <cfRule type="containsText" dxfId="7544" priority="239" operator="containsText" text="06:00 - 15:00">
      <formula>NOT(ISERROR(SEARCH("06:00 - 15:00",I54)))</formula>
    </cfRule>
    <cfRule type="containsText" dxfId="7543" priority="240" operator="containsText" text="HSL *">
      <formula>NOT(ISERROR(SEARCH("HSL *",I54)))</formula>
    </cfRule>
    <cfRule type="containsText" dxfId="7542" priority="241" operator="containsText" text=" *HSL">
      <formula>NOT(ISERROR(SEARCH(" *HSL",I54)))</formula>
    </cfRule>
    <cfRule type="containsText" dxfId="7541" priority="242" operator="containsText" text="AL">
      <formula>NOT(ISERROR(SEARCH("AL",I54)))</formula>
    </cfRule>
    <cfRule type="containsText" dxfId="7540" priority="243" operator="containsText" text="SL">
      <formula>NOT(ISERROR(SEARCH("SL",I54)))</formula>
    </cfRule>
  </conditionalFormatting>
  <conditionalFormatting sqref="AA54">
    <cfRule type="containsText" dxfId="7539" priority="179" operator="containsText" text="HCD">
      <formula>NOT(ISERROR(SEARCH("HCD",AA54)))</formula>
    </cfRule>
    <cfRule type="containsText" dxfId="7538" priority="180" operator="containsText" text="CD">
      <formula>NOT(ISERROR(SEARCH("CD",AA54)))</formula>
    </cfRule>
    <cfRule type="containsText" dxfId="7537" priority="181" operator="containsText" text="OFF">
      <formula>NOT(ISERROR(SEARCH("OFF",AA54)))</formula>
    </cfRule>
    <cfRule type="containsText" dxfId="7536" priority="182" operator="containsText" text="Training">
      <formula>NOT(ISERROR(SEARCH("Training",AA54)))</formula>
    </cfRule>
    <cfRule type="containsText" dxfId="7535" priority="183" operator="containsText" text="UL">
      <formula>NOT(ISERROR(SEARCH("UL",AA54)))</formula>
    </cfRule>
    <cfRule type="containsText" dxfId="7534" priority="184" operator="containsText" text="OL">
      <formula>NOT(ISERROR(SEARCH("OL",AA54)))</formula>
    </cfRule>
    <cfRule type="containsText" dxfId="7533" priority="185" operator="containsText" text="Settings">
      <formula>NOT(ISERROR(SEARCH("Settings",AA54)))</formula>
    </cfRule>
    <cfRule type="containsText" dxfId="7532" priority="186" operator="containsText" text="* HAL">
      <formula>NOT(ISERROR(SEARCH("* HAL",AA54)))</formula>
    </cfRule>
    <cfRule type="containsText" dxfId="7531" priority="187" operator="containsText" text="HAL *">
      <formula>NOT(ISERROR(SEARCH("HAL *",AA54)))</formula>
    </cfRule>
    <cfRule type="containsText" dxfId="7530" priority="188" operator="containsText" text="PH">
      <formula>NOT(ISERROR(SEARCH("PH",AA54)))</formula>
    </cfRule>
    <cfRule type="containsText" dxfId="7529" priority="189" operator="containsText" text="LPH">
      <formula>NOT(ISERROR(SEARCH("LPH",AA54)))</formula>
    </cfRule>
    <cfRule type="containsText" dxfId="7528" priority="190" operator="containsText" text="07:00 - 11:00">
      <formula>NOT(ISERROR(SEARCH("07:00 - 11:00",AA54)))</formula>
    </cfRule>
    <cfRule type="containsText" dxfId="7527" priority="191" operator="containsText" text="11:00 - 17:00">
      <formula>NOT(ISERROR(SEARCH("11:00 - 17:00",AA54)))</formula>
    </cfRule>
    <cfRule type="containsText" dxfId="7526" priority="192" operator="containsText" text="08:00 - 16:00">
      <formula>NOT(ISERROR(SEARCH("08:00 - 16:00",AA54)))</formula>
    </cfRule>
    <cfRule type="containsText" dxfId="7525" priority="193" operator="containsText" text="07:00 - 15:00">
      <formula>NOT(ISERROR(SEARCH("07:00 - 15:00",AA54)))</formula>
    </cfRule>
    <cfRule type="containsText" dxfId="7524" priority="194" operator="containsText" text="08:30 - 14:00">
      <formula>NOT(ISERROR(SEARCH("08:30 - 14:00",AA54)))</formula>
    </cfRule>
    <cfRule type="containsText" dxfId="7523" priority="195" operator="containsText" text="13:00 - 17:00">
      <formula>NOT(ISERROR(SEARCH("13:00 - 17:00",AA54)))</formula>
    </cfRule>
    <cfRule type="containsText" dxfId="7522" priority="196" operator="containsText" text="09:00 - 15:00">
      <formula>NOT(ISERROR(SEARCH("09:00 - 15:00",AA54)))</formula>
    </cfRule>
    <cfRule type="containsText" dxfId="7521" priority="197" operator="containsText" text="08:00 - 14:00">
      <formula>NOT(ISERROR(SEARCH("08:00 - 14:00",AA54)))</formula>
    </cfRule>
    <cfRule type="containsText" dxfId="7520" priority="198" operator="containsText" text="08:00 - 13:00">
      <formula>NOT(ISERROR(SEARCH("08:00 - 13:00",AA54)))</formula>
    </cfRule>
    <cfRule type="containsText" dxfId="7519" priority="199" operator="containsText" text="08:00 - 12:00">
      <formula>NOT(ISERROR(SEARCH("08:00 - 12:00",AA54)))</formula>
    </cfRule>
    <cfRule type="containsText" dxfId="7518" priority="200" operator="containsText" text="22:00 - 07:00">
      <formula>NOT(ISERROR(SEARCH("22:00 - 07:00",AA54)))</formula>
    </cfRule>
    <cfRule type="containsText" dxfId="7517" priority="201" operator="containsText" text="11:00;15:30 - 19:00">
      <formula>NOT(ISERROR(SEARCH("11:00;15:30 - 19:00",AA54)))</formula>
    </cfRule>
    <cfRule type="containsText" dxfId="7516" priority="202" operator="containsText" text="13:00 - 22:00">
      <formula>NOT(ISERROR(SEARCH("13:00 - 22:00",AA54)))</formula>
    </cfRule>
    <cfRule type="containsText" dxfId="7515" priority="203" operator="containsText" text="10:00 - 19:00">
      <formula>NOT(ISERROR(SEARCH("10:00 - 19:00",AA54)))</formula>
    </cfRule>
    <cfRule type="containsText" dxfId="7514" priority="204" operator="containsText" text="08:00 - 17:00">
      <formula>NOT(ISERROR(SEARCH("08:00 - 17:00",AA54)))</formula>
    </cfRule>
    <cfRule type="containsText" dxfId="7513" priority="205" operator="containsText" text="07:00 - 16:00">
      <formula>NOT(ISERROR(SEARCH("07:00 - 16:00",AA54)))</formula>
    </cfRule>
    <cfRule type="containsText" dxfId="7512" priority="206" operator="containsText" text="06:00 - 15:00">
      <formula>NOT(ISERROR(SEARCH("06:00 - 15:00",AA54)))</formula>
    </cfRule>
    <cfRule type="containsText" dxfId="7511" priority="207" operator="containsText" text="HSL *">
      <formula>NOT(ISERROR(SEARCH("HSL *",AA54)))</formula>
    </cfRule>
    <cfRule type="containsText" dxfId="7510" priority="208" operator="containsText" text=" *HSL">
      <formula>NOT(ISERROR(SEARCH(" *HSL",AA54)))</formula>
    </cfRule>
    <cfRule type="containsText" dxfId="7509" priority="209" operator="containsText" text="AL">
      <formula>NOT(ISERROR(SEARCH("AL",AA54)))</formula>
    </cfRule>
    <cfRule type="containsText" dxfId="7508" priority="210" operator="containsText" text="SL">
      <formula>NOT(ISERROR(SEARCH("SL",AA54)))</formula>
    </cfRule>
  </conditionalFormatting>
  <conditionalFormatting sqref="AA54">
    <cfRule type="containsText" dxfId="7507" priority="178" operator="containsText" text="WIC">
      <formula>NOT(ISERROR(SEARCH("WIC",AA54)))</formula>
    </cfRule>
  </conditionalFormatting>
  <conditionalFormatting sqref="AA54">
    <cfRule type="containsText" dxfId="7506" priority="177" operator="containsText" text="07:00 - 13:00">
      <formula>NOT(ISERROR(SEARCH("07:00 - 13:00",AA54)))</formula>
    </cfRule>
  </conditionalFormatting>
  <conditionalFormatting sqref="AA54">
    <cfRule type="containsText" dxfId="7505" priority="176" operator="containsText" text="10:00 - 17:00">
      <formula>NOT(ISERROR(SEARCH("10:00 - 17:00",AA54)))</formula>
    </cfRule>
  </conditionalFormatting>
  <conditionalFormatting sqref="AH54:AL54">
    <cfRule type="containsText" dxfId="7504" priority="144" operator="containsText" text="HCD">
      <formula>NOT(ISERROR(SEARCH("HCD",AH54)))</formula>
    </cfRule>
    <cfRule type="containsText" dxfId="7503" priority="145" operator="containsText" text="CD">
      <formula>NOT(ISERROR(SEARCH("CD",AH54)))</formula>
    </cfRule>
    <cfRule type="containsText" dxfId="7502" priority="146" operator="containsText" text="OFF">
      <formula>NOT(ISERROR(SEARCH("OFF",AH54)))</formula>
    </cfRule>
    <cfRule type="containsText" dxfId="7501" priority="147" operator="containsText" text="Training">
      <formula>NOT(ISERROR(SEARCH("Training",AH54)))</formula>
    </cfRule>
    <cfRule type="containsText" dxfId="7500" priority="148" operator="containsText" text="UL">
      <formula>NOT(ISERROR(SEARCH("UL",AH54)))</formula>
    </cfRule>
    <cfRule type="containsText" dxfId="7499" priority="149" operator="containsText" text="OL">
      <formula>NOT(ISERROR(SEARCH("OL",AH54)))</formula>
    </cfRule>
    <cfRule type="containsText" dxfId="7498" priority="150" operator="containsText" text="Settings">
      <formula>NOT(ISERROR(SEARCH("Settings",AH54)))</formula>
    </cfRule>
    <cfRule type="containsText" dxfId="7497" priority="151" operator="containsText" text="* HAL">
      <formula>NOT(ISERROR(SEARCH("* HAL",AH54)))</formula>
    </cfRule>
    <cfRule type="containsText" dxfId="7496" priority="152" operator="containsText" text="HAL *">
      <formula>NOT(ISERROR(SEARCH("HAL *",AH54)))</formula>
    </cfRule>
    <cfRule type="containsText" dxfId="7495" priority="153" operator="containsText" text="PH">
      <formula>NOT(ISERROR(SEARCH("PH",AH54)))</formula>
    </cfRule>
    <cfRule type="containsText" dxfId="7494" priority="154" operator="containsText" text="LPH">
      <formula>NOT(ISERROR(SEARCH("LPH",AH54)))</formula>
    </cfRule>
    <cfRule type="containsText" dxfId="7493" priority="155" operator="containsText" text="07:00 - 11:00">
      <formula>NOT(ISERROR(SEARCH("07:00 - 11:00",AH54)))</formula>
    </cfRule>
    <cfRule type="containsText" dxfId="7492" priority="156" operator="containsText" text="11:00 - 17:00">
      <formula>NOT(ISERROR(SEARCH("11:00 - 17:00",AH54)))</formula>
    </cfRule>
    <cfRule type="containsText" dxfId="7491" priority="157" operator="containsText" text="08:00 - 16:00">
      <formula>NOT(ISERROR(SEARCH("08:00 - 16:00",AH54)))</formula>
    </cfRule>
    <cfRule type="containsText" dxfId="7490" priority="158" operator="containsText" text="07:00 - 15:00">
      <formula>NOT(ISERROR(SEARCH("07:00 - 15:00",AH54)))</formula>
    </cfRule>
    <cfRule type="containsText" dxfId="7489" priority="159" operator="containsText" text="08:30 - 14:00">
      <formula>NOT(ISERROR(SEARCH("08:30 - 14:00",AH54)))</formula>
    </cfRule>
    <cfRule type="containsText" dxfId="7488" priority="160" operator="containsText" text="13:00 - 17:00">
      <formula>NOT(ISERROR(SEARCH("13:00 - 17:00",AH54)))</formula>
    </cfRule>
    <cfRule type="containsText" dxfId="7487" priority="161" operator="containsText" text="09:00 - 15:00">
      <formula>NOT(ISERROR(SEARCH("09:00 - 15:00",AH54)))</formula>
    </cfRule>
    <cfRule type="containsText" dxfId="7486" priority="162" operator="containsText" text="08:00 - 14:00">
      <formula>NOT(ISERROR(SEARCH("08:00 - 14:00",AH54)))</formula>
    </cfRule>
    <cfRule type="containsText" dxfId="7485" priority="163" operator="containsText" text="08:00 - 13:00">
      <formula>NOT(ISERROR(SEARCH("08:00 - 13:00",AH54)))</formula>
    </cfRule>
    <cfRule type="containsText" dxfId="7484" priority="164" operator="containsText" text="08:00 - 12:00">
      <formula>NOT(ISERROR(SEARCH("08:00 - 12:00",AH54)))</formula>
    </cfRule>
    <cfRule type="containsText" dxfId="7483" priority="165" operator="containsText" text="22:00 - 07:00">
      <formula>NOT(ISERROR(SEARCH("22:00 - 07:00",AH54)))</formula>
    </cfRule>
    <cfRule type="containsText" dxfId="7482" priority="166" operator="containsText" text="11:00;15:30 - 19:00">
      <formula>NOT(ISERROR(SEARCH("11:00;15:30 - 19:00",AH54)))</formula>
    </cfRule>
    <cfRule type="containsText" dxfId="7481" priority="167" operator="containsText" text="13:00 - 22:00">
      <formula>NOT(ISERROR(SEARCH("13:00 - 22:00",AH54)))</formula>
    </cfRule>
    <cfRule type="containsText" dxfId="7480" priority="168" operator="containsText" text="10:00 - 19:00">
      <formula>NOT(ISERROR(SEARCH("10:00 - 19:00",AH54)))</formula>
    </cfRule>
    <cfRule type="containsText" dxfId="7479" priority="169" operator="containsText" text="08:00 - 17:00">
      <formula>NOT(ISERROR(SEARCH("08:00 - 17:00",AH54)))</formula>
    </cfRule>
    <cfRule type="containsText" dxfId="7478" priority="170" operator="containsText" text="07:00 - 16:00">
      <formula>NOT(ISERROR(SEARCH("07:00 - 16:00",AH54)))</formula>
    </cfRule>
    <cfRule type="containsText" dxfId="7477" priority="171" operator="containsText" text="06:00 - 15:00">
      <formula>NOT(ISERROR(SEARCH("06:00 - 15:00",AH54)))</formula>
    </cfRule>
    <cfRule type="containsText" dxfId="7476" priority="172" operator="containsText" text="HSL *">
      <formula>NOT(ISERROR(SEARCH("HSL *",AH54)))</formula>
    </cfRule>
    <cfRule type="containsText" dxfId="7475" priority="173" operator="containsText" text=" *HSL">
      <formula>NOT(ISERROR(SEARCH(" *HSL",AH54)))</formula>
    </cfRule>
    <cfRule type="containsText" dxfId="7474" priority="174" operator="containsText" text="AL">
      <formula>NOT(ISERROR(SEARCH("AL",AH54)))</formula>
    </cfRule>
    <cfRule type="containsText" dxfId="7473" priority="175" operator="containsText" text="SL">
      <formula>NOT(ISERROR(SEARCH("SL",AH54)))</formula>
    </cfRule>
  </conditionalFormatting>
  <conditionalFormatting sqref="AH54:AL54">
    <cfRule type="containsText" dxfId="7472" priority="143" operator="containsText" text="WIC">
      <formula>NOT(ISERROR(SEARCH("WIC",AH54)))</formula>
    </cfRule>
  </conditionalFormatting>
  <conditionalFormatting sqref="AH54:AL54">
    <cfRule type="containsText" dxfId="7471" priority="142" operator="containsText" text="07:00 - 13:00">
      <formula>NOT(ISERROR(SEARCH("07:00 - 13:00",AH54)))</formula>
    </cfRule>
  </conditionalFormatting>
  <conditionalFormatting sqref="AH54:AL54">
    <cfRule type="containsText" dxfId="7470" priority="141" operator="containsText" text="10:00 - 17:00">
      <formula>NOT(ISERROR(SEARCH("10:00 - 17:00",AH54)))</formula>
    </cfRule>
  </conditionalFormatting>
  <conditionalFormatting sqref="AO54">
    <cfRule type="containsText" dxfId="7469" priority="109" operator="containsText" text="HCD">
      <formula>NOT(ISERROR(SEARCH("HCD",AO54)))</formula>
    </cfRule>
    <cfRule type="containsText" dxfId="7468" priority="110" operator="containsText" text="CD">
      <formula>NOT(ISERROR(SEARCH("CD",AO54)))</formula>
    </cfRule>
    <cfRule type="containsText" dxfId="7467" priority="111" operator="containsText" text="OFF">
      <formula>NOT(ISERROR(SEARCH("OFF",AO54)))</formula>
    </cfRule>
    <cfRule type="containsText" dxfId="7466" priority="112" operator="containsText" text="Training">
      <formula>NOT(ISERROR(SEARCH("Training",AO54)))</formula>
    </cfRule>
    <cfRule type="containsText" dxfId="7465" priority="113" operator="containsText" text="UL">
      <formula>NOT(ISERROR(SEARCH("UL",AO54)))</formula>
    </cfRule>
    <cfRule type="containsText" dxfId="7464" priority="114" operator="containsText" text="OL">
      <formula>NOT(ISERROR(SEARCH("OL",AO54)))</formula>
    </cfRule>
    <cfRule type="containsText" dxfId="7463" priority="115" operator="containsText" text="Settings">
      <formula>NOT(ISERROR(SEARCH("Settings",AO54)))</formula>
    </cfRule>
    <cfRule type="containsText" dxfId="7462" priority="116" operator="containsText" text="* HAL">
      <formula>NOT(ISERROR(SEARCH("* HAL",AO54)))</formula>
    </cfRule>
    <cfRule type="containsText" dxfId="7461" priority="117" operator="containsText" text="HAL *">
      <formula>NOT(ISERROR(SEARCH("HAL *",AO54)))</formula>
    </cfRule>
    <cfRule type="containsText" dxfId="7460" priority="118" operator="containsText" text="PH">
      <formula>NOT(ISERROR(SEARCH("PH",AO54)))</formula>
    </cfRule>
    <cfRule type="containsText" dxfId="7459" priority="119" operator="containsText" text="LPH">
      <formula>NOT(ISERROR(SEARCH("LPH",AO54)))</formula>
    </cfRule>
    <cfRule type="containsText" dxfId="7458" priority="120" operator="containsText" text="07:00 - 11:00">
      <formula>NOT(ISERROR(SEARCH("07:00 - 11:00",AO54)))</formula>
    </cfRule>
    <cfRule type="containsText" dxfId="7457" priority="121" operator="containsText" text="11:00 - 17:00">
      <formula>NOT(ISERROR(SEARCH("11:00 - 17:00",AO54)))</formula>
    </cfRule>
    <cfRule type="containsText" dxfId="7456" priority="122" operator="containsText" text="08:00 - 16:00">
      <formula>NOT(ISERROR(SEARCH("08:00 - 16:00",AO54)))</formula>
    </cfRule>
    <cfRule type="containsText" dxfId="7455" priority="123" operator="containsText" text="07:00 - 15:00">
      <formula>NOT(ISERROR(SEARCH("07:00 - 15:00",AO54)))</formula>
    </cfRule>
    <cfRule type="containsText" dxfId="7454" priority="124" operator="containsText" text="08:30 - 14:00">
      <formula>NOT(ISERROR(SEARCH("08:30 - 14:00",AO54)))</formula>
    </cfRule>
    <cfRule type="containsText" dxfId="7453" priority="125" operator="containsText" text="13:00 - 17:00">
      <formula>NOT(ISERROR(SEARCH("13:00 - 17:00",AO54)))</formula>
    </cfRule>
    <cfRule type="containsText" dxfId="7452" priority="126" operator="containsText" text="09:00 - 15:00">
      <formula>NOT(ISERROR(SEARCH("09:00 - 15:00",AO54)))</formula>
    </cfRule>
    <cfRule type="containsText" dxfId="7451" priority="127" operator="containsText" text="08:00 - 14:00">
      <formula>NOT(ISERROR(SEARCH("08:00 - 14:00",AO54)))</formula>
    </cfRule>
    <cfRule type="containsText" dxfId="7450" priority="128" operator="containsText" text="08:00 - 13:00">
      <formula>NOT(ISERROR(SEARCH("08:00 - 13:00",AO54)))</formula>
    </cfRule>
    <cfRule type="containsText" dxfId="7449" priority="129" operator="containsText" text="08:00 - 12:00">
      <formula>NOT(ISERROR(SEARCH("08:00 - 12:00",AO54)))</formula>
    </cfRule>
    <cfRule type="containsText" dxfId="7448" priority="130" operator="containsText" text="22:00 - 07:00">
      <formula>NOT(ISERROR(SEARCH("22:00 - 07:00",AO54)))</formula>
    </cfRule>
    <cfRule type="containsText" dxfId="7447" priority="131" operator="containsText" text="11:00;15:30 - 19:00">
      <formula>NOT(ISERROR(SEARCH("11:00;15:30 - 19:00",AO54)))</formula>
    </cfRule>
    <cfRule type="containsText" dxfId="7446" priority="132" operator="containsText" text="13:00 - 22:00">
      <formula>NOT(ISERROR(SEARCH("13:00 - 22:00",AO54)))</formula>
    </cfRule>
    <cfRule type="containsText" dxfId="7445" priority="133" operator="containsText" text="10:00 - 19:00">
      <formula>NOT(ISERROR(SEARCH("10:00 - 19:00",AO54)))</formula>
    </cfRule>
    <cfRule type="containsText" dxfId="7444" priority="134" operator="containsText" text="08:00 - 17:00">
      <formula>NOT(ISERROR(SEARCH("08:00 - 17:00",AO54)))</formula>
    </cfRule>
    <cfRule type="containsText" dxfId="7443" priority="135" operator="containsText" text="07:00 - 16:00">
      <formula>NOT(ISERROR(SEARCH("07:00 - 16:00",AO54)))</formula>
    </cfRule>
    <cfRule type="containsText" dxfId="7442" priority="136" operator="containsText" text="06:00 - 15:00">
      <formula>NOT(ISERROR(SEARCH("06:00 - 15:00",AO54)))</formula>
    </cfRule>
    <cfRule type="containsText" dxfId="7441" priority="137" operator="containsText" text="HSL *">
      <formula>NOT(ISERROR(SEARCH("HSL *",AO54)))</formula>
    </cfRule>
    <cfRule type="containsText" dxfId="7440" priority="138" operator="containsText" text=" *HSL">
      <formula>NOT(ISERROR(SEARCH(" *HSL",AO54)))</formula>
    </cfRule>
    <cfRule type="containsText" dxfId="7439" priority="139" operator="containsText" text="AL">
      <formula>NOT(ISERROR(SEARCH("AL",AO54)))</formula>
    </cfRule>
    <cfRule type="containsText" dxfId="7438" priority="140" operator="containsText" text="SL">
      <formula>NOT(ISERROR(SEARCH("SL",AO54)))</formula>
    </cfRule>
  </conditionalFormatting>
  <conditionalFormatting sqref="AO54">
    <cfRule type="containsText" dxfId="7437" priority="108" operator="containsText" text="WIC">
      <formula>NOT(ISERROR(SEARCH("WIC",AO54)))</formula>
    </cfRule>
  </conditionalFormatting>
  <conditionalFormatting sqref="AO54">
    <cfRule type="containsText" dxfId="7436" priority="107" operator="containsText" text="07:00 - 13:00">
      <formula>NOT(ISERROR(SEARCH("07:00 - 13:00",AO54)))</formula>
    </cfRule>
  </conditionalFormatting>
  <conditionalFormatting sqref="AO54">
    <cfRule type="containsText" dxfId="7435" priority="106" operator="containsText" text="10:00 - 17:00">
      <formula>NOT(ISERROR(SEARCH("10:00 - 17:00",AO54)))</formula>
    </cfRule>
  </conditionalFormatting>
  <conditionalFormatting sqref="AP54:AS54">
    <cfRule type="containsText" dxfId="7434" priority="74" operator="containsText" text="HCD">
      <formula>NOT(ISERROR(SEARCH("HCD",AP54)))</formula>
    </cfRule>
    <cfRule type="containsText" dxfId="7433" priority="75" operator="containsText" text="CD">
      <formula>NOT(ISERROR(SEARCH("CD",AP54)))</formula>
    </cfRule>
    <cfRule type="containsText" dxfId="7432" priority="76" operator="containsText" text="OFF">
      <formula>NOT(ISERROR(SEARCH("OFF",AP54)))</formula>
    </cfRule>
    <cfRule type="containsText" dxfId="7431" priority="77" operator="containsText" text="Training">
      <formula>NOT(ISERROR(SEARCH("Training",AP54)))</formula>
    </cfRule>
    <cfRule type="containsText" dxfId="7430" priority="78" operator="containsText" text="UL">
      <formula>NOT(ISERROR(SEARCH("UL",AP54)))</formula>
    </cfRule>
    <cfRule type="containsText" dxfId="7429" priority="79" operator="containsText" text="OL">
      <formula>NOT(ISERROR(SEARCH("OL",AP54)))</formula>
    </cfRule>
    <cfRule type="containsText" dxfId="7428" priority="80" operator="containsText" text="Settings">
      <formula>NOT(ISERROR(SEARCH("Settings",AP54)))</formula>
    </cfRule>
    <cfRule type="containsText" dxfId="7427" priority="81" operator="containsText" text="* HAL">
      <formula>NOT(ISERROR(SEARCH("* HAL",AP54)))</formula>
    </cfRule>
    <cfRule type="containsText" dxfId="7426" priority="82" operator="containsText" text="HAL *">
      <formula>NOT(ISERROR(SEARCH("HAL *",AP54)))</formula>
    </cfRule>
    <cfRule type="containsText" dxfId="7425" priority="83" operator="containsText" text="PH">
      <formula>NOT(ISERROR(SEARCH("PH",AP54)))</formula>
    </cfRule>
    <cfRule type="containsText" dxfId="7424" priority="84" operator="containsText" text="LPH">
      <formula>NOT(ISERROR(SEARCH("LPH",AP54)))</formula>
    </cfRule>
    <cfRule type="containsText" dxfId="7423" priority="85" operator="containsText" text="07:00 - 11:00">
      <formula>NOT(ISERROR(SEARCH("07:00 - 11:00",AP54)))</formula>
    </cfRule>
    <cfRule type="containsText" dxfId="7422" priority="86" operator="containsText" text="11:00 - 17:00">
      <formula>NOT(ISERROR(SEARCH("11:00 - 17:00",AP54)))</formula>
    </cfRule>
    <cfRule type="containsText" dxfId="7421" priority="87" operator="containsText" text="08:00 - 16:00">
      <formula>NOT(ISERROR(SEARCH("08:00 - 16:00",AP54)))</formula>
    </cfRule>
    <cfRule type="containsText" dxfId="7420" priority="88" operator="containsText" text="07:00 - 15:00">
      <formula>NOT(ISERROR(SEARCH("07:00 - 15:00",AP54)))</formula>
    </cfRule>
    <cfRule type="containsText" dxfId="7419" priority="89" operator="containsText" text="08:30 - 14:00">
      <formula>NOT(ISERROR(SEARCH("08:30 - 14:00",AP54)))</formula>
    </cfRule>
    <cfRule type="containsText" dxfId="7418" priority="90" operator="containsText" text="13:00 - 17:00">
      <formula>NOT(ISERROR(SEARCH("13:00 - 17:00",AP54)))</formula>
    </cfRule>
    <cfRule type="containsText" dxfId="7417" priority="91" operator="containsText" text="09:00 - 15:00">
      <formula>NOT(ISERROR(SEARCH("09:00 - 15:00",AP54)))</formula>
    </cfRule>
    <cfRule type="containsText" dxfId="7416" priority="92" operator="containsText" text="08:00 - 14:00">
      <formula>NOT(ISERROR(SEARCH("08:00 - 14:00",AP54)))</formula>
    </cfRule>
    <cfRule type="containsText" dxfId="7415" priority="93" operator="containsText" text="08:00 - 13:00">
      <formula>NOT(ISERROR(SEARCH("08:00 - 13:00",AP54)))</formula>
    </cfRule>
    <cfRule type="containsText" dxfId="7414" priority="94" operator="containsText" text="08:00 - 12:00">
      <formula>NOT(ISERROR(SEARCH("08:00 - 12:00",AP54)))</formula>
    </cfRule>
    <cfRule type="containsText" dxfId="7413" priority="95" operator="containsText" text="22:00 - 07:00">
      <formula>NOT(ISERROR(SEARCH("22:00 - 07:00",AP54)))</formula>
    </cfRule>
    <cfRule type="containsText" dxfId="7412" priority="96" operator="containsText" text="11:00;15:30 - 19:00">
      <formula>NOT(ISERROR(SEARCH("11:00;15:30 - 19:00",AP54)))</formula>
    </cfRule>
    <cfRule type="containsText" dxfId="7411" priority="97" operator="containsText" text="13:00 - 22:00">
      <formula>NOT(ISERROR(SEARCH("13:00 - 22:00",AP54)))</formula>
    </cfRule>
    <cfRule type="containsText" dxfId="7410" priority="98" operator="containsText" text="10:00 - 19:00">
      <formula>NOT(ISERROR(SEARCH("10:00 - 19:00",AP54)))</formula>
    </cfRule>
    <cfRule type="containsText" dxfId="7409" priority="99" operator="containsText" text="08:00 - 17:00">
      <formula>NOT(ISERROR(SEARCH("08:00 - 17:00",AP54)))</formula>
    </cfRule>
    <cfRule type="containsText" dxfId="7408" priority="100" operator="containsText" text="07:00 - 16:00">
      <formula>NOT(ISERROR(SEARCH("07:00 - 16:00",AP54)))</formula>
    </cfRule>
    <cfRule type="containsText" dxfId="7407" priority="101" operator="containsText" text="06:00 - 15:00">
      <formula>NOT(ISERROR(SEARCH("06:00 - 15:00",AP54)))</formula>
    </cfRule>
    <cfRule type="containsText" dxfId="7406" priority="102" operator="containsText" text="HSL *">
      <formula>NOT(ISERROR(SEARCH("HSL *",AP54)))</formula>
    </cfRule>
    <cfRule type="containsText" dxfId="7405" priority="103" operator="containsText" text=" *HSL">
      <formula>NOT(ISERROR(SEARCH(" *HSL",AP54)))</formula>
    </cfRule>
    <cfRule type="containsText" dxfId="7404" priority="104" operator="containsText" text="AL">
      <formula>NOT(ISERROR(SEARCH("AL",AP54)))</formula>
    </cfRule>
    <cfRule type="containsText" dxfId="7403" priority="105" operator="containsText" text="SL">
      <formula>NOT(ISERROR(SEARCH("SL",AP54)))</formula>
    </cfRule>
  </conditionalFormatting>
  <conditionalFormatting sqref="AP54:AS54">
    <cfRule type="containsText" dxfId="7402" priority="73" operator="containsText" text="WIC">
      <formula>NOT(ISERROR(SEARCH("WIC",AP54)))</formula>
    </cfRule>
  </conditionalFormatting>
  <conditionalFormatting sqref="AP54:AS54">
    <cfRule type="containsText" dxfId="7401" priority="72" operator="containsText" text="07:00 - 13:00">
      <formula>NOT(ISERROR(SEARCH("07:00 - 13:00",AP54)))</formula>
    </cfRule>
  </conditionalFormatting>
  <conditionalFormatting sqref="AP54:AS54">
    <cfRule type="containsText" dxfId="7400" priority="71" operator="containsText" text="10:00 - 17:00">
      <formula>NOT(ISERROR(SEARCH("10:00 - 17:00",AP54)))</formula>
    </cfRule>
  </conditionalFormatting>
  <conditionalFormatting sqref="BC54:BF54">
    <cfRule type="containsText" dxfId="7399" priority="39" operator="containsText" text="HCD">
      <formula>NOT(ISERROR(SEARCH("HCD",BC54)))</formula>
    </cfRule>
    <cfRule type="containsText" dxfId="7398" priority="40" operator="containsText" text="CD">
      <formula>NOT(ISERROR(SEARCH("CD",BC54)))</formula>
    </cfRule>
    <cfRule type="containsText" dxfId="7397" priority="41" operator="containsText" text="OFF">
      <formula>NOT(ISERROR(SEARCH("OFF",BC54)))</formula>
    </cfRule>
    <cfRule type="containsText" dxfId="7396" priority="42" operator="containsText" text="Training">
      <formula>NOT(ISERROR(SEARCH("Training",BC54)))</formula>
    </cfRule>
    <cfRule type="containsText" dxfId="7395" priority="43" operator="containsText" text="UL">
      <formula>NOT(ISERROR(SEARCH("UL",BC54)))</formula>
    </cfRule>
    <cfRule type="containsText" dxfId="7394" priority="44" operator="containsText" text="OL">
      <formula>NOT(ISERROR(SEARCH("OL",BC54)))</formula>
    </cfRule>
    <cfRule type="containsText" dxfId="7393" priority="45" operator="containsText" text="Settings">
      <formula>NOT(ISERROR(SEARCH("Settings",BC54)))</formula>
    </cfRule>
    <cfRule type="containsText" dxfId="7392" priority="46" operator="containsText" text="* HAL">
      <formula>NOT(ISERROR(SEARCH("* HAL",BC54)))</formula>
    </cfRule>
    <cfRule type="containsText" dxfId="7391" priority="47" operator="containsText" text="HAL *">
      <formula>NOT(ISERROR(SEARCH("HAL *",BC54)))</formula>
    </cfRule>
    <cfRule type="containsText" dxfId="7390" priority="48" operator="containsText" text="PH">
      <formula>NOT(ISERROR(SEARCH("PH",BC54)))</formula>
    </cfRule>
    <cfRule type="containsText" dxfId="7389" priority="49" operator="containsText" text="LPH">
      <formula>NOT(ISERROR(SEARCH("LPH",BC54)))</formula>
    </cfRule>
    <cfRule type="containsText" dxfId="7388" priority="50" operator="containsText" text="07:00 - 11:00">
      <formula>NOT(ISERROR(SEARCH("07:00 - 11:00",BC54)))</formula>
    </cfRule>
    <cfRule type="containsText" dxfId="7387" priority="51" operator="containsText" text="11:00 - 17:00">
      <formula>NOT(ISERROR(SEARCH("11:00 - 17:00",BC54)))</formula>
    </cfRule>
    <cfRule type="containsText" dxfId="7386" priority="52" operator="containsText" text="08:00 - 16:00">
      <formula>NOT(ISERROR(SEARCH("08:00 - 16:00",BC54)))</formula>
    </cfRule>
    <cfRule type="containsText" dxfId="7385" priority="53" operator="containsText" text="07:00 - 15:00">
      <formula>NOT(ISERROR(SEARCH("07:00 - 15:00",BC54)))</formula>
    </cfRule>
    <cfRule type="containsText" dxfId="7384" priority="54" operator="containsText" text="08:30 - 14:00">
      <formula>NOT(ISERROR(SEARCH("08:30 - 14:00",BC54)))</formula>
    </cfRule>
    <cfRule type="containsText" dxfId="7383" priority="55" operator="containsText" text="13:00 - 17:00">
      <formula>NOT(ISERROR(SEARCH("13:00 - 17:00",BC54)))</formula>
    </cfRule>
    <cfRule type="containsText" dxfId="7382" priority="56" operator="containsText" text="09:00 - 15:00">
      <formula>NOT(ISERROR(SEARCH("09:00 - 15:00",BC54)))</formula>
    </cfRule>
    <cfRule type="containsText" dxfId="7381" priority="57" operator="containsText" text="08:00 - 14:00">
      <formula>NOT(ISERROR(SEARCH("08:00 - 14:00",BC54)))</formula>
    </cfRule>
    <cfRule type="containsText" dxfId="7380" priority="58" operator="containsText" text="08:00 - 13:00">
      <formula>NOT(ISERROR(SEARCH("08:00 - 13:00",BC54)))</formula>
    </cfRule>
    <cfRule type="containsText" dxfId="7379" priority="59" operator="containsText" text="08:00 - 12:00">
      <formula>NOT(ISERROR(SEARCH("08:00 - 12:00",BC54)))</formula>
    </cfRule>
    <cfRule type="containsText" dxfId="7378" priority="60" operator="containsText" text="22:00 - 07:00">
      <formula>NOT(ISERROR(SEARCH("22:00 - 07:00",BC54)))</formula>
    </cfRule>
    <cfRule type="containsText" dxfId="7377" priority="61" operator="containsText" text="11:00;15:30 - 19:00">
      <formula>NOT(ISERROR(SEARCH("11:00;15:30 - 19:00",BC54)))</formula>
    </cfRule>
    <cfRule type="containsText" dxfId="7376" priority="62" operator="containsText" text="13:00 - 22:00">
      <formula>NOT(ISERROR(SEARCH("13:00 - 22:00",BC54)))</formula>
    </cfRule>
    <cfRule type="containsText" dxfId="7375" priority="63" operator="containsText" text="10:00 - 19:00">
      <formula>NOT(ISERROR(SEARCH("10:00 - 19:00",BC54)))</formula>
    </cfRule>
    <cfRule type="containsText" dxfId="7374" priority="64" operator="containsText" text="08:00 - 17:00">
      <formula>NOT(ISERROR(SEARCH("08:00 - 17:00",BC54)))</formula>
    </cfRule>
    <cfRule type="containsText" dxfId="7373" priority="65" operator="containsText" text="07:00 - 16:00">
      <formula>NOT(ISERROR(SEARCH("07:00 - 16:00",BC54)))</formula>
    </cfRule>
    <cfRule type="containsText" dxfId="7372" priority="66" operator="containsText" text="06:00 - 15:00">
      <formula>NOT(ISERROR(SEARCH("06:00 - 15:00",BC54)))</formula>
    </cfRule>
    <cfRule type="containsText" dxfId="7371" priority="67" operator="containsText" text="HSL *">
      <formula>NOT(ISERROR(SEARCH("HSL *",BC54)))</formula>
    </cfRule>
    <cfRule type="containsText" dxfId="7370" priority="68" operator="containsText" text=" *HSL">
      <formula>NOT(ISERROR(SEARCH(" *HSL",BC54)))</formula>
    </cfRule>
    <cfRule type="containsText" dxfId="7369" priority="69" operator="containsText" text="AL">
      <formula>NOT(ISERROR(SEARCH("AL",BC54)))</formula>
    </cfRule>
    <cfRule type="containsText" dxfId="7368" priority="70" operator="containsText" text="SL">
      <formula>NOT(ISERROR(SEARCH("SL",BC54)))</formula>
    </cfRule>
  </conditionalFormatting>
  <conditionalFormatting sqref="BC54:BF54">
    <cfRule type="containsText" dxfId="7367" priority="38" operator="containsText" text="WIC">
      <formula>NOT(ISERROR(SEARCH("WIC",BC54)))</formula>
    </cfRule>
  </conditionalFormatting>
  <conditionalFormatting sqref="BC54:BF54">
    <cfRule type="containsText" dxfId="7366" priority="37" operator="containsText" text="07:00 - 13:00">
      <formula>NOT(ISERROR(SEARCH("07:00 - 13:00",BC54)))</formula>
    </cfRule>
  </conditionalFormatting>
  <conditionalFormatting sqref="BC54:BF54">
    <cfRule type="containsText" dxfId="7365" priority="36" operator="containsText" text="10:00 - 17:00">
      <formula>NOT(ISERROR(SEARCH("10:00 - 17:00",BC54)))</formula>
    </cfRule>
  </conditionalFormatting>
  <conditionalFormatting sqref="AY54:AZ54">
    <cfRule type="containsText" dxfId="7364" priority="4" operator="containsText" text="HCD">
      <formula>NOT(ISERROR(SEARCH("HCD",AY54)))</formula>
    </cfRule>
    <cfRule type="containsText" dxfId="7363" priority="5" operator="containsText" text="CD">
      <formula>NOT(ISERROR(SEARCH("CD",AY54)))</formula>
    </cfRule>
    <cfRule type="containsText" dxfId="7362" priority="6" operator="containsText" text="OFF">
      <formula>NOT(ISERROR(SEARCH("OFF",AY54)))</formula>
    </cfRule>
    <cfRule type="containsText" dxfId="7361" priority="7" operator="containsText" text="Training">
      <formula>NOT(ISERROR(SEARCH("Training",AY54)))</formula>
    </cfRule>
    <cfRule type="containsText" dxfId="7360" priority="8" operator="containsText" text="UL">
      <formula>NOT(ISERROR(SEARCH("UL",AY54)))</formula>
    </cfRule>
    <cfRule type="containsText" dxfId="7359" priority="9" operator="containsText" text="OL">
      <formula>NOT(ISERROR(SEARCH("OL",AY54)))</formula>
    </cfRule>
    <cfRule type="containsText" dxfId="7358" priority="10" operator="containsText" text="Settings">
      <formula>NOT(ISERROR(SEARCH("Settings",AY54)))</formula>
    </cfRule>
    <cfRule type="containsText" dxfId="7357" priority="11" operator="containsText" text="* HAL">
      <formula>NOT(ISERROR(SEARCH("* HAL",AY54)))</formula>
    </cfRule>
    <cfRule type="containsText" dxfId="7356" priority="12" operator="containsText" text="HAL *">
      <formula>NOT(ISERROR(SEARCH("HAL *",AY54)))</formula>
    </cfRule>
    <cfRule type="containsText" dxfId="7355" priority="13" operator="containsText" text="PH">
      <formula>NOT(ISERROR(SEARCH("PH",AY54)))</formula>
    </cfRule>
    <cfRule type="containsText" dxfId="7354" priority="14" operator="containsText" text="LPH">
      <formula>NOT(ISERROR(SEARCH("LPH",AY54)))</formula>
    </cfRule>
    <cfRule type="containsText" dxfId="7353" priority="15" operator="containsText" text="07:00 - 11:00">
      <formula>NOT(ISERROR(SEARCH("07:00 - 11:00",AY54)))</formula>
    </cfRule>
    <cfRule type="containsText" dxfId="7352" priority="16" operator="containsText" text="11:00 - 17:00">
      <formula>NOT(ISERROR(SEARCH("11:00 - 17:00",AY54)))</formula>
    </cfRule>
    <cfRule type="containsText" dxfId="7351" priority="17" operator="containsText" text="08:00 - 16:00">
      <formula>NOT(ISERROR(SEARCH("08:00 - 16:00",AY54)))</formula>
    </cfRule>
    <cfRule type="containsText" dxfId="7350" priority="18" operator="containsText" text="07:00 - 15:00">
      <formula>NOT(ISERROR(SEARCH("07:00 - 15:00",AY54)))</formula>
    </cfRule>
    <cfRule type="containsText" dxfId="7349" priority="19" operator="containsText" text="08:30 - 14:00">
      <formula>NOT(ISERROR(SEARCH("08:30 - 14:00",AY54)))</formula>
    </cfRule>
    <cfRule type="containsText" dxfId="7348" priority="20" operator="containsText" text="13:00 - 17:00">
      <formula>NOT(ISERROR(SEARCH("13:00 - 17:00",AY54)))</formula>
    </cfRule>
    <cfRule type="containsText" dxfId="7347" priority="21" operator="containsText" text="09:00 - 15:00">
      <formula>NOT(ISERROR(SEARCH("09:00 - 15:00",AY54)))</formula>
    </cfRule>
    <cfRule type="containsText" dxfId="7346" priority="22" operator="containsText" text="08:00 - 14:00">
      <formula>NOT(ISERROR(SEARCH("08:00 - 14:00",AY54)))</formula>
    </cfRule>
    <cfRule type="containsText" dxfId="7345" priority="23" operator="containsText" text="08:00 - 13:00">
      <formula>NOT(ISERROR(SEARCH("08:00 - 13:00",AY54)))</formula>
    </cfRule>
    <cfRule type="containsText" dxfId="7344" priority="24" operator="containsText" text="08:00 - 12:00">
      <formula>NOT(ISERROR(SEARCH("08:00 - 12:00",AY54)))</formula>
    </cfRule>
    <cfRule type="containsText" dxfId="7343" priority="25" operator="containsText" text="22:00 - 07:00">
      <formula>NOT(ISERROR(SEARCH("22:00 - 07:00",AY54)))</formula>
    </cfRule>
    <cfRule type="containsText" dxfId="7342" priority="26" operator="containsText" text="11:00;15:30 - 19:00">
      <formula>NOT(ISERROR(SEARCH("11:00;15:30 - 19:00",AY54)))</formula>
    </cfRule>
    <cfRule type="containsText" dxfId="7341" priority="27" operator="containsText" text="13:00 - 22:00">
      <formula>NOT(ISERROR(SEARCH("13:00 - 22:00",AY54)))</formula>
    </cfRule>
    <cfRule type="containsText" dxfId="7340" priority="28" operator="containsText" text="10:00 - 19:00">
      <formula>NOT(ISERROR(SEARCH("10:00 - 19:00",AY54)))</formula>
    </cfRule>
    <cfRule type="containsText" dxfId="7339" priority="29" operator="containsText" text="08:00 - 17:00">
      <formula>NOT(ISERROR(SEARCH("08:00 - 17:00",AY54)))</formula>
    </cfRule>
    <cfRule type="containsText" dxfId="7338" priority="30" operator="containsText" text="07:00 - 16:00">
      <formula>NOT(ISERROR(SEARCH("07:00 - 16:00",AY54)))</formula>
    </cfRule>
    <cfRule type="containsText" dxfId="7337" priority="31" operator="containsText" text="06:00 - 15:00">
      <formula>NOT(ISERROR(SEARCH("06:00 - 15:00",AY54)))</formula>
    </cfRule>
    <cfRule type="containsText" dxfId="7336" priority="32" operator="containsText" text="HSL *">
      <formula>NOT(ISERROR(SEARCH("HSL *",AY54)))</formula>
    </cfRule>
    <cfRule type="containsText" dxfId="7335" priority="33" operator="containsText" text=" *HSL">
      <formula>NOT(ISERROR(SEARCH(" *HSL",AY54)))</formula>
    </cfRule>
    <cfRule type="containsText" dxfId="7334" priority="34" operator="containsText" text="AL">
      <formula>NOT(ISERROR(SEARCH("AL",AY54)))</formula>
    </cfRule>
    <cfRule type="containsText" dxfId="7333" priority="35" operator="containsText" text="SL">
      <formula>NOT(ISERROR(SEARCH("SL",AY54)))</formula>
    </cfRule>
  </conditionalFormatting>
  <conditionalFormatting sqref="AY54:AZ54">
    <cfRule type="containsText" dxfId="7332" priority="3" operator="containsText" text="WIC">
      <formula>NOT(ISERROR(SEARCH("WIC",AY54)))</formula>
    </cfRule>
  </conditionalFormatting>
  <conditionalFormatting sqref="AY54:AZ54">
    <cfRule type="containsText" dxfId="7331" priority="2" operator="containsText" text="07:00 - 13:00">
      <formula>NOT(ISERROR(SEARCH("07:00 - 13:00",AY54)))</formula>
    </cfRule>
  </conditionalFormatting>
  <conditionalFormatting sqref="AY54:AZ54">
    <cfRule type="containsText" dxfId="7330" priority="1" operator="containsText" text="10:00 - 17:00">
      <formula>NOT(ISERROR(SEARCH("10:00 - 17:00",AY54)))</formula>
    </cfRule>
  </conditionalFormatting>
  <dataValidations count="13">
    <dataValidation type="list" allowBlank="1" showInputMessage="1" showErrorMessage="1" sqref="D9:D55" xr:uid="{4FFFC710-57AF-40D6-8F89-8C05DFE1B261}">
      <formula1>"Full Time, Part-Time, Student"</formula1>
    </dataValidation>
    <dataValidation type="list" allowBlank="1" showInputMessage="1" showErrorMessage="1" sqref="H9:H55" xr:uid="{74FE36C4-A003-4EB0-B26B-E867E8458032}">
      <formula1>"Ion Ciuceanu, Tobias Rossberg, Inna Georgieva, Delia Panaitescu, Jaroslaw Brzeszkiewicz"</formula1>
    </dataValidation>
    <dataValidation type="list" allowBlank="1" showInputMessage="1" showErrorMessage="1" sqref="E110:E111 D75:D76" xr:uid="{46C7C230-C670-4E94-A627-AD2BAAE26BC8}">
      <formula1>"SL, AL, UL,* HSL,HSL *,PH,LPH,S,OL,Training,OFF,OFFWE,CD,* HCD,HCD *,WIC,06:00 - 15:00,07:00 - 16:00,08:00 - 17:00,10:00 - 19:00,13:00 - 22:00, 07:00 - 11:00;15:30 - 19:00,22:00 - 07:00,08:00 - 12:00,08:00 - 13:00,08:00 - 14:00,13:00 - 17:00,07:00 - 13:00"</formula1>
    </dataValidation>
    <dataValidation type="list" allowBlank="1" showInputMessage="1" showErrorMessage="1" sqref="E9:F55" xr:uid="{E2C9A9B6-266B-478E-AEF5-6DF9A99004CA}">
      <formula1>$D$101:$D$103</formula1>
    </dataValidation>
    <dataValidation type="list" allowBlank="1" showInputMessage="1" showErrorMessage="1" sqref="I9:I44 R10:S43 EL9:EL17 EM9:EM37 EI9:EK37 MK9:MO24 LP9:MJ37 MK25:MN37 EW9:EW23 EX9:FA37 BN24:BN31 BJ23:BM31 BL32:BN32 BJ32:BK33 EN46:EO46 EN45:ET45 HH46:HL46 HA46:HE46 GT46:GX46 GQ46 EI45:EM46 CU9:CV37 IA9:IP43 BY9:CB21 CS23:CT33 EL19:EL38 CS35:CT37 BJ41:BN41 CQ33:CR34 CQ9:CR31 CQ36:CR36 CO34:CO37 CN32:CR32 CL32:CM33 CP35:CR35 CN35:CN36 CP37:CR37 J9:J32 CL9:CP21 CO22 CL35:CM37 CH22 CE23:CI31 CJ9:CK31 CU39:CV42 CQ39:CR42 CQ44:CR44 CQ46:CR48 CL40:CP42 CO43 CJ33:CK34 CS40:CT42 CJ46:CK48 CH43 CE35:CF37 CH34:CH37 CG32:CK32 CE32:CF33 CI35:CK35 CE40:CI42 BX35:BY37 CA34:CA37 BZ32:CB32 BX32:BY33 CB35 CB37:CB38 BX40:CB42 CA43 BQ45:BU45 BQ40:BU42 BS35:BS37 I56:AM61 BT34:BT37 CC9:CD44 BU37 BS32:BU32 BQ32:BR33 BQ23:BU31 BJ12:BN21 BX23:CB31 BU35 BX45:CT45 BT22 BX10:BX21 BO12:BP39 AV46:AZ46 AO46:AS46 M46:Q46 BC46:BG46 I45:Q45 BD16:BD21 CJ36:CK44 CS9:CT21 AO32:AP33 BQ10:BU21 AP10:AZ11 AV32:AW33 AQ12:AQ15 AR12:AS19 AP12:AP14 BA36:BB44 AV23:AZ31 AJ10:AL17 AO39:AS42 AO10:AO19 AX40:AZ40 AO21:AS21 AL33 AX12:AZ21 BH33:BI39 BE15:BG21 BA10:BC10 BA11:BB31 AH40:AL41 AD9:AG9 AI16:AI17 BD10:BP11 AH9:AH17 MY9:NC37 MY39:NC43 MP9:MX43 KG39:KK43 GQ9:HG43 MO25:MO43 LP39:MN43 MA38:MJ38 LT38:LV38 LM9:LO43 LI9:LL37 LF9:LH43 LI39:LL43 LB9:LE37 LB39:LE43 NF9:NI37 KG9:KK37 KE9:KF43 HO39:HS43 JZ9:KD37 JZ39:KD43 JW9:JY43 JS9:JV37 JS39:JV43 JJ9:JR43 JE9:JI37 JE39:JI43 JB9:JD43 IX9:JA37 IX39:JA43 IU9:IW43 IQ9:IT37 IQ39:IT43 HV9:HZ37 CL23:CP31 HT9:HU43 HV39:HZ43 HH9:HL37 HH39:HL43 HM9:HN43 NF39:NI43 CQ43:CW43 EW25:EW37 GM9:GP37 GM39:GP43 GJ9:GL43 GF9:GI37 GF39:GI43 GD9:GE43 FY9:GC37 FY39:GC43 FP9:FX43 FK9:FO37 FK39:FO43 FG9:FJ43 FD9:FF37 FD39:FF43 FB9:FC43 BV10:BW48 EW39:FA43 EU9:EV43 EP9:ET37 EP39:ET43 EN9:EO43 KL9:LA43 EI39:EM43 DZ9:EH43 DU9:DY37 DU39:DY43 DR9:DT43 DN9:DQ37 DN39:DQ43 DK9:DM43 DG9:DJ37 DG39:DJ43 AT12:AU34 CE9:CI21 CW9:CW42 CP38:CV38 BZ35:BZ36 CG35:CG36 CI37:CI38 BT43 CC46:CD48 CA22 BC32:BE33 BO41:BP45 BG37 BM22 BJ38:BL39 AI9:AI14 BM35:BM39 BL35:BL36 BJ35:BK37 BN34:BN35 BJ34:BM34 BM43 BN37:BN39 BC40:BP40 BC41:BG43 AZ37 BF35:BF37 BE35:BE36 BC35:BD37 BG34:BG35 BC34:BF34 BF32:BI32 JZ45:KD45 BC38 BQ39 BF22 BH12:BI31 BD12:BG14 BA33:BB34 BC11:BC21 BH41:BI44 AV41:AZ43 AV39:AZ39 AV35:AW37 AY34:AY37 AX35:AX36 AX33 AZ35:BB35 AX32:BB32 AS37 BR35:BR38 AW16:AW21 AY22 AV15:AV21 AP16:AQ19 AV12:AW14 AL37 AO35:AP37 AR34:AR37 AQ35:AQ36 AP38:AS38 AS35:AU35 AO23:AS31 AO45:BN45 AQ33 AR43 HO9:HS37 AR22 AT36:AU44 AH20:AL21 AB9:AB14 AC9:AC21 AA38:AA39 U9:U14 V9:V21 Y10:Z43 W34:W37 T35:U37 T40:W41 P9:T9 T23:U30 V23:V33 AA23:AA32 AB23:AC33 Q23:Q28 P40:Q40 AA41:AE41 W10:X21 AM10:AN43 AK43 AD43 W43 P43 T33 BC23:BG31 AA45:AE46 T45:X46 O44:Q44 AH45:AL46 V35:V36 AF10:AG43 Q10:Q21 P10:P37 AK23:AL32 AD10:AE21 AD23:AE32 ND9:NE43 AB38:AC38 AA9:AA21 AB16:AB21 W23:X32 U16:U21 U32:U33 N9:O33 N41:Q42 K9:M9 AK22 AD22 AJ9:BX9 AB40:AE40 T11:T21 AE37:AE38 X35:X38 Q37:Q38 J34:J38 W9:Z9 AH35:AI37 J40:J42 AA35:AB37 X41 K10:L43 M35:N37 AK34:AK37 AD34:AD38 AJ35:AJ36 AC35:AC36 O34:O36 AH23:AJ33 W22 Q30 M41 M10:M33 AL35 AE35 Q34:Q35 CX9:DF43 BQ35:BQ37 AQ32:AS32" xr:uid="{82FCD578-FA31-4483-B9B7-7115FD60A555}">
      <formula1>$E$101:$E$127</formula1>
    </dataValidation>
    <dataValidation type="list" allowBlank="1" showInputMessage="1" showErrorMessage="1" sqref="AM45:AN45 M49:CT49 CS44:NG44 CL44:CP44 CE44:CI44 BX44:CB44 BQ44:BU44 BC44:BG44 AV44:AZ44 BJ44:BN44 R44:AS44 AF45:AG45 Y45:Z45 R45:S45 N44 K44:L44" xr:uid="{339657E7-CFD2-4717-B85F-8ABEE716DB74}">
      <formula1>$D$64:$D$96</formula1>
    </dataValidation>
    <dataValidation type="list" allowBlank="1" showInputMessage="1" showErrorMessage="1" sqref="R46:S46 X50:JG50 Q50:T50 I50:M50 CS46:CT46 CL46:CP46 CE46:CI46 BX46:CB46 AF46:AG46 BH46:BU46 BA46:BB46 AT46:AU46 AM46:AN46 Y46:Z46 I46:L46" xr:uid="{3BA28EE6-85F5-4BEB-8F6A-3A52FF79A2A1}">
      <formula1>$D$63:$D$95</formula1>
    </dataValidation>
    <dataValidation type="list" allowBlank="1" showInputMessage="1" showErrorMessage="1" sqref="I47 CS47:CT48 CL47:CP48 CE47:CI48 BX47:CB48 AO48:BU48 AM47:BU47 AF47:AG47 Y47:Z47 R47:S47 N47 K47:L47" xr:uid="{6702096B-53C5-4A39-BE40-3AF498262036}">
      <formula1>$D$62:$D$94</formula1>
    </dataValidation>
    <dataValidation type="list" allowBlank="1" showInputMessage="1" showErrorMessage="1" sqref="N50:P50 U50:W50" xr:uid="{0A13A9BB-56DF-4AB1-B98D-AA3C72C529B2}">
      <formula1>$E$145:$E$187</formula1>
    </dataValidation>
    <dataValidation type="list" allowBlank="1" showInputMessage="1" showErrorMessage="1" sqref="BJ51 BF51:BG51 V51 AQ51 BM51:BN51 BR53 BY53" xr:uid="{A2757EB2-5AB1-4111-81DE-CCC70BD9BB06}">
      <formula1>$E$141:$E$183</formula1>
    </dataValidation>
    <dataValidation type="list" allowBlank="1" showInputMessage="1" showErrorMessage="1" sqref="BX53 BM52:BP53 BH51:BI53 CO52:CR53 CL53:CM53 CL52:CN52 AR51:BE51 CH52:CK53 CE53:CF53 CE52:CG52 CA52:CD53 BX52:BZ52 BQ52:BS52 BT52:BW53 BF53:BG53 CS51:NI53 P53:U53 I52:AM52 I53:N53 W53:AB53 I51:U51 W51:AP51 AD53:AI53 AN52:AN53 AK53:AM53 AV52:BG52 AO53:AP53 BJ52:BL52 BJ53:BK53 AT52:AU53 AO52:AS52 AR53:AS53 AV53:AW53 AY53:BD53 BK51:BL51 BO51:CR51 BQ53" xr:uid="{94FD8BC0-91FB-4DC9-8443-1B9852DFB74D}">
      <formula1>$D$55:$D$91</formula1>
    </dataValidation>
    <dataValidation type="list" allowBlank="1" showInputMessage="1" showErrorMessage="1" sqref="AY54:AZ54 BC54:BF54 AO54:AS54 AH54:AL54 AA54" xr:uid="{6547729F-AFBA-41CE-888A-9BCB1352A6C4}">
      <formula1>$E$134:$E$176</formula1>
    </dataValidation>
    <dataValidation type="list" allowBlank="1" showInputMessage="1" showErrorMessage="1" sqref="BA54:BB55 AT54:AX55 BC55:BF55 AM54:AN55 AB54:AG55 AY55:AZ55 AO55:AS55 AH55:AL55 AA55 I54:Z55 BG54:CT55" xr:uid="{84066BFA-A53D-4C6F-8F59-8F2B5C6A99E3}">
      <formula1>$D$52:$D$84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4B9620-971E-489D-A892-19C81D990727}">
          <x14:formula1>
            <xm:f>Sheet2!$C$13:$C$70</xm:f>
          </x14:formula1>
          <xm:sqref>G9:G29 G31:G33 G35:G39 G41 G43:G44 G46 G50:G51 G54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35717-92DF-4747-B11D-1B4F8F393137}">
  <dimension ref="A1:DH54"/>
  <sheetViews>
    <sheetView workbookViewId="0">
      <pane xSplit="3" ySplit="10" topLeftCell="D11" activePane="bottomRight" state="frozen"/>
      <selection pane="bottomRight" activeCell="B12" sqref="B12"/>
      <selection pane="bottomLeft" activeCell="A11" sqref="A11"/>
      <selection pane="topRight" activeCell="D1" sqref="D1"/>
    </sheetView>
  </sheetViews>
  <sheetFormatPr defaultColWidth="22.85546875" defaultRowHeight="14.45"/>
  <cols>
    <col min="1" max="1" width="21.85546875" bestFit="1" customWidth="1"/>
    <col min="2" max="2" width="24" customWidth="1"/>
    <col min="3" max="3" width="34.28515625" customWidth="1"/>
    <col min="4" max="4" width="11.28515625" customWidth="1"/>
    <col min="5" max="25" width="22.85546875" customWidth="1"/>
  </cols>
  <sheetData>
    <row r="1" spans="1:112"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7"/>
      <c r="AU1" s="197"/>
      <c r="AV1" s="197"/>
      <c r="AW1" s="197"/>
      <c r="AX1" s="197"/>
      <c r="AY1" s="197"/>
      <c r="AZ1" s="197"/>
      <c r="BA1" s="197"/>
      <c r="BB1" s="197"/>
      <c r="BC1" s="197"/>
      <c r="BD1" s="197"/>
      <c r="BE1" s="197"/>
      <c r="BF1" s="197"/>
      <c r="BG1" s="197"/>
      <c r="BH1" s="197"/>
      <c r="BI1" s="197"/>
      <c r="BJ1" s="197"/>
      <c r="BK1" s="197"/>
      <c r="BL1" s="197"/>
      <c r="BM1" s="197"/>
      <c r="BN1" s="197"/>
      <c r="BO1" s="197"/>
      <c r="BP1" s="197"/>
      <c r="BQ1" s="197"/>
      <c r="BR1" s="197"/>
      <c r="BS1" s="197"/>
      <c r="BT1" s="197"/>
      <c r="BU1" s="197"/>
      <c r="BV1" s="197"/>
      <c r="BW1" s="197"/>
      <c r="BX1" s="197"/>
      <c r="BY1" s="197"/>
      <c r="BZ1" s="197"/>
      <c r="CA1" s="197"/>
      <c r="CB1" s="197"/>
      <c r="CC1" s="197"/>
      <c r="CD1" s="197"/>
      <c r="CE1" s="197"/>
      <c r="CF1" s="197"/>
      <c r="CG1" s="197"/>
      <c r="CH1" s="197"/>
      <c r="CI1" s="197"/>
      <c r="CJ1" s="197"/>
      <c r="CK1" s="197"/>
      <c r="CL1" s="197"/>
      <c r="CM1" s="197"/>
      <c r="CN1" s="197"/>
      <c r="CO1" s="197"/>
      <c r="CP1" s="197"/>
      <c r="CQ1" s="197"/>
      <c r="CR1" s="197"/>
      <c r="CS1" s="197"/>
      <c r="CT1" s="197"/>
      <c r="CU1" s="197"/>
      <c r="CV1" s="197"/>
      <c r="CW1" s="197"/>
      <c r="CX1" s="197"/>
      <c r="CY1" s="197"/>
      <c r="CZ1" s="197"/>
      <c r="DA1" s="197"/>
      <c r="DB1" s="197"/>
      <c r="DC1" s="197"/>
      <c r="DD1" s="197"/>
      <c r="DE1" s="197"/>
      <c r="DF1" s="197"/>
      <c r="DG1" s="197"/>
      <c r="DH1" s="197"/>
    </row>
    <row r="2" spans="1:112"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197"/>
      <c r="AU2" s="197"/>
      <c r="AV2" s="197"/>
      <c r="AW2" s="197"/>
      <c r="AX2" s="197"/>
      <c r="AY2" s="197"/>
      <c r="AZ2" s="197"/>
      <c r="BA2" s="197"/>
      <c r="BB2" s="197"/>
      <c r="BC2" s="197"/>
      <c r="BD2" s="197"/>
      <c r="BE2" s="197"/>
      <c r="BF2" s="197"/>
      <c r="BG2" s="197"/>
      <c r="BH2" s="197"/>
      <c r="BI2" s="197"/>
      <c r="BJ2" s="197"/>
      <c r="BK2" s="197"/>
      <c r="BL2" s="197"/>
      <c r="BM2" s="197"/>
      <c r="BN2" s="197"/>
      <c r="BO2" s="197"/>
      <c r="BP2" s="197"/>
      <c r="BQ2" s="197"/>
      <c r="BR2" s="197"/>
      <c r="BS2" s="197"/>
      <c r="BT2" s="197"/>
      <c r="BU2" s="197"/>
      <c r="BV2" s="197"/>
      <c r="BW2" s="197"/>
      <c r="BX2" s="197"/>
      <c r="BY2" s="197"/>
      <c r="BZ2" s="197"/>
      <c r="CA2" s="197"/>
      <c r="CB2" s="197"/>
      <c r="CC2" s="197"/>
      <c r="CD2" s="197"/>
      <c r="CE2" s="197"/>
      <c r="CF2" s="197"/>
      <c r="CG2" s="197"/>
      <c r="CH2" s="197"/>
      <c r="CI2" s="197"/>
      <c r="CJ2" s="197"/>
      <c r="CK2" s="197"/>
      <c r="CL2" s="197"/>
      <c r="CM2" s="197"/>
      <c r="CN2" s="197"/>
      <c r="CO2" s="197"/>
      <c r="CP2" s="197"/>
      <c r="CQ2" s="197"/>
      <c r="CR2" s="197"/>
      <c r="CS2" s="197"/>
      <c r="CT2" s="197"/>
      <c r="CU2" s="197"/>
      <c r="CV2" s="197"/>
      <c r="CW2" s="197"/>
      <c r="CX2" s="197"/>
      <c r="CY2" s="197"/>
      <c r="CZ2" s="197"/>
      <c r="DA2" s="197"/>
      <c r="DB2" s="197"/>
      <c r="DC2" s="197"/>
      <c r="DD2" s="197"/>
      <c r="DE2" s="197"/>
      <c r="DF2" s="197"/>
      <c r="DG2" s="197"/>
      <c r="DH2" s="197"/>
    </row>
    <row r="3" spans="1:112"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7"/>
      <c r="AN3" s="197"/>
      <c r="AO3" s="197"/>
      <c r="AP3" s="197"/>
      <c r="AQ3" s="197"/>
      <c r="AR3" s="197"/>
      <c r="AS3" s="197"/>
      <c r="AT3" s="197"/>
      <c r="AU3" s="197"/>
      <c r="AV3" s="197"/>
      <c r="AW3" s="197"/>
      <c r="AX3" s="197"/>
      <c r="AY3" s="197"/>
      <c r="AZ3" s="197"/>
      <c r="BA3" s="197"/>
      <c r="BB3" s="197"/>
      <c r="BC3" s="197"/>
      <c r="BD3" s="197"/>
      <c r="BE3" s="197"/>
      <c r="BF3" s="197"/>
      <c r="BG3" s="197"/>
      <c r="BH3" s="197"/>
      <c r="BI3" s="197"/>
      <c r="BJ3" s="197"/>
      <c r="BK3" s="197"/>
      <c r="BL3" s="197"/>
      <c r="BM3" s="197"/>
      <c r="BN3" s="197"/>
      <c r="BO3" s="197"/>
      <c r="BP3" s="197"/>
      <c r="BQ3" s="197"/>
      <c r="BR3" s="197"/>
      <c r="BS3" s="197"/>
      <c r="BT3" s="197"/>
      <c r="BU3" s="197"/>
      <c r="BV3" s="197"/>
      <c r="BW3" s="197"/>
      <c r="BX3" s="197"/>
      <c r="BY3" s="197"/>
      <c r="BZ3" s="197"/>
      <c r="CA3" s="197"/>
      <c r="CB3" s="197"/>
      <c r="CC3" s="197"/>
      <c r="CD3" s="197"/>
      <c r="CE3" s="197"/>
      <c r="CF3" s="197"/>
      <c r="CG3" s="197"/>
      <c r="CH3" s="197"/>
      <c r="CI3" s="197"/>
      <c r="CJ3" s="197"/>
      <c r="CK3" s="197"/>
      <c r="CL3" s="197"/>
      <c r="CM3" s="197"/>
      <c r="CN3" s="197"/>
      <c r="CO3" s="197"/>
      <c r="CP3" s="197"/>
      <c r="CQ3" s="197"/>
      <c r="CR3" s="197"/>
      <c r="CS3" s="197"/>
      <c r="CT3" s="197"/>
      <c r="CU3" s="197"/>
      <c r="CV3" s="197"/>
      <c r="CW3" s="197"/>
      <c r="CX3" s="197"/>
      <c r="CY3" s="197"/>
      <c r="CZ3" s="197"/>
      <c r="DA3" s="197"/>
      <c r="DB3" s="197"/>
      <c r="DC3" s="197"/>
      <c r="DD3" s="197"/>
      <c r="DE3" s="197"/>
      <c r="DF3" s="197"/>
      <c r="DG3" s="197"/>
      <c r="DH3" s="197"/>
    </row>
    <row r="4" spans="1:112"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7"/>
      <c r="AM4" s="197"/>
      <c r="AN4" s="197"/>
      <c r="AO4" s="197"/>
      <c r="AP4" s="197"/>
      <c r="AQ4" s="197"/>
      <c r="AR4" s="197"/>
      <c r="AS4" s="197"/>
      <c r="AT4" s="197"/>
      <c r="AU4" s="197"/>
      <c r="AV4" s="197"/>
      <c r="AW4" s="197"/>
      <c r="AX4" s="197"/>
      <c r="AY4" s="197"/>
      <c r="AZ4" s="197"/>
      <c r="BA4" s="197"/>
      <c r="BB4" s="197"/>
      <c r="BC4" s="197"/>
      <c r="BD4" s="197"/>
      <c r="BE4" s="197"/>
      <c r="BF4" s="197"/>
      <c r="BG4" s="197"/>
      <c r="BH4" s="197"/>
      <c r="BI4" s="197"/>
      <c r="BJ4" s="197"/>
      <c r="BK4" s="197"/>
      <c r="BL4" s="197"/>
      <c r="BM4" s="197"/>
      <c r="BN4" s="197"/>
      <c r="BO4" s="197"/>
      <c r="BP4" s="197"/>
      <c r="BQ4" s="197"/>
      <c r="BR4" s="197"/>
      <c r="BS4" s="197"/>
      <c r="BT4" s="197"/>
      <c r="BU4" s="197"/>
      <c r="BV4" s="197"/>
      <c r="BW4" s="197"/>
      <c r="BX4" s="197"/>
      <c r="BY4" s="197"/>
      <c r="BZ4" s="197"/>
      <c r="CA4" s="197"/>
      <c r="CB4" s="197"/>
      <c r="CC4" s="197"/>
      <c r="CD4" s="197"/>
      <c r="CE4" s="197"/>
      <c r="CF4" s="197"/>
      <c r="CG4" s="197"/>
      <c r="CH4" s="197"/>
      <c r="CI4" s="197"/>
      <c r="CJ4" s="197"/>
      <c r="CK4" s="197"/>
      <c r="CL4" s="197"/>
      <c r="CM4" s="197"/>
      <c r="CN4" s="197"/>
      <c r="CO4" s="197"/>
      <c r="CP4" s="197"/>
      <c r="CQ4" s="197"/>
      <c r="CR4" s="197"/>
      <c r="CS4" s="197"/>
      <c r="CT4" s="197"/>
      <c r="CU4" s="197"/>
      <c r="CV4" s="197"/>
      <c r="CW4" s="197"/>
      <c r="CX4" s="197"/>
      <c r="CY4" s="197"/>
      <c r="CZ4" s="197"/>
      <c r="DA4" s="197"/>
      <c r="DB4" s="197"/>
      <c r="DC4" s="197"/>
      <c r="DD4" s="197"/>
      <c r="DE4" s="197"/>
      <c r="DF4" s="197"/>
      <c r="DG4" s="197"/>
      <c r="DH4" s="197"/>
    </row>
    <row r="5" spans="1:112"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7"/>
      <c r="AL5" s="197"/>
      <c r="AM5" s="197"/>
      <c r="AN5" s="197"/>
      <c r="AO5" s="197"/>
      <c r="AP5" s="197"/>
      <c r="AQ5" s="197"/>
      <c r="AR5" s="197"/>
      <c r="AS5" s="197"/>
      <c r="AT5" s="197"/>
      <c r="AU5" s="197"/>
      <c r="AV5" s="197"/>
      <c r="AW5" s="197"/>
      <c r="AX5" s="197"/>
      <c r="AY5" s="197"/>
      <c r="AZ5" s="197"/>
      <c r="BA5" s="197"/>
      <c r="BB5" s="197"/>
      <c r="BC5" s="197"/>
      <c r="BD5" s="197"/>
      <c r="BE5" s="197"/>
      <c r="BF5" s="197"/>
      <c r="BG5" s="197"/>
      <c r="BH5" s="197"/>
      <c r="BI5" s="197"/>
      <c r="BJ5" s="197"/>
      <c r="BK5" s="197"/>
      <c r="BL5" s="197"/>
      <c r="BM5" s="197"/>
      <c r="BN5" s="197"/>
      <c r="BO5" s="197"/>
      <c r="BP5" s="197"/>
      <c r="BQ5" s="197"/>
      <c r="BR5" s="197"/>
      <c r="BS5" s="197"/>
      <c r="BT5" s="197"/>
      <c r="BU5" s="197"/>
      <c r="BV5" s="197"/>
      <c r="BW5" s="197"/>
      <c r="BX5" s="197"/>
      <c r="BY5" s="197"/>
      <c r="BZ5" s="197"/>
      <c r="CA5" s="197"/>
      <c r="CB5" s="197"/>
      <c r="CC5" s="197"/>
      <c r="CD5" s="197"/>
      <c r="CE5" s="197"/>
      <c r="CF5" s="197"/>
      <c r="CG5" s="197"/>
      <c r="CH5" s="197"/>
      <c r="CI5" s="197"/>
      <c r="CJ5" s="197"/>
      <c r="CK5" s="197"/>
      <c r="CL5" s="197"/>
      <c r="CM5" s="197"/>
      <c r="CN5" s="197"/>
      <c r="CO5" s="197"/>
      <c r="CP5" s="197"/>
      <c r="CQ5" s="197"/>
      <c r="CR5" s="197"/>
      <c r="CS5" s="197"/>
      <c r="CT5" s="197"/>
      <c r="CU5" s="197"/>
      <c r="CV5" s="197"/>
      <c r="CW5" s="197"/>
      <c r="CX5" s="197"/>
      <c r="CY5" s="197"/>
      <c r="CZ5" s="197"/>
      <c r="DA5" s="197"/>
      <c r="DB5" s="197"/>
      <c r="DC5" s="197"/>
      <c r="DD5" s="197"/>
      <c r="DE5" s="197"/>
      <c r="DF5" s="197"/>
      <c r="DG5" s="197"/>
      <c r="DH5" s="197"/>
    </row>
    <row r="6" spans="1:112">
      <c r="D6" s="197"/>
      <c r="E6" s="197"/>
      <c r="F6" s="197"/>
      <c r="G6" s="197"/>
      <c r="H6" s="197"/>
      <c r="I6" s="197"/>
      <c r="J6" s="197"/>
      <c r="K6" s="197"/>
      <c r="L6" s="197"/>
      <c r="M6" s="197"/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7"/>
      <c r="Y6" s="197"/>
      <c r="Z6" s="197"/>
      <c r="AA6" s="197"/>
      <c r="AB6" s="197"/>
      <c r="AC6" s="197"/>
      <c r="AD6" s="197"/>
      <c r="AE6" s="197"/>
      <c r="AF6" s="197"/>
      <c r="AG6" s="197"/>
      <c r="AH6" s="197"/>
      <c r="AI6" s="197"/>
      <c r="AJ6" s="197"/>
      <c r="AK6" s="197"/>
      <c r="AL6" s="197"/>
      <c r="AM6" s="197"/>
      <c r="AN6" s="197"/>
      <c r="AO6" s="197"/>
      <c r="AP6" s="197"/>
      <c r="AQ6" s="197"/>
      <c r="AR6" s="197"/>
      <c r="AS6" s="197"/>
      <c r="AT6" s="197"/>
      <c r="AU6" s="197"/>
      <c r="AV6" s="197"/>
      <c r="AW6" s="197"/>
      <c r="AX6" s="197"/>
      <c r="AY6" s="197"/>
      <c r="AZ6" s="197"/>
      <c r="BA6" s="197"/>
      <c r="BB6" s="197"/>
      <c r="BC6" s="197"/>
      <c r="BD6" s="197"/>
      <c r="BE6" s="197"/>
      <c r="BF6" s="197"/>
      <c r="BG6" s="197"/>
      <c r="BH6" s="197"/>
      <c r="BI6" s="197"/>
      <c r="BJ6" s="197"/>
      <c r="BK6" s="197"/>
      <c r="BL6" s="197"/>
      <c r="BM6" s="197"/>
      <c r="BN6" s="197"/>
      <c r="BO6" s="197"/>
      <c r="BP6" s="197"/>
      <c r="BQ6" s="197"/>
      <c r="BR6" s="197"/>
      <c r="BS6" s="197"/>
      <c r="BT6" s="197"/>
      <c r="BU6" s="197"/>
      <c r="BV6" s="197"/>
      <c r="BW6" s="197"/>
      <c r="BX6" s="197"/>
      <c r="BY6" s="197"/>
      <c r="BZ6" s="197"/>
      <c r="CA6" s="197"/>
      <c r="CB6" s="197"/>
      <c r="CC6" s="197"/>
      <c r="CD6" s="197"/>
      <c r="CE6" s="197"/>
      <c r="CF6" s="197"/>
      <c r="CG6" s="197"/>
      <c r="CH6" s="197"/>
      <c r="CI6" s="197"/>
      <c r="CJ6" s="197"/>
      <c r="CK6" s="197"/>
      <c r="CL6" s="197"/>
      <c r="CM6" s="197"/>
      <c r="CN6" s="197"/>
      <c r="CO6" s="197"/>
      <c r="CP6" s="197"/>
      <c r="CQ6" s="197"/>
      <c r="CR6" s="197"/>
      <c r="CS6" s="197"/>
      <c r="CT6" s="197"/>
      <c r="CU6" s="197"/>
      <c r="CV6" s="197"/>
      <c r="CW6" s="197"/>
      <c r="CX6" s="197"/>
      <c r="CY6" s="197"/>
      <c r="CZ6" s="197"/>
      <c r="DA6" s="197"/>
      <c r="DB6" s="197"/>
      <c r="DC6" s="197"/>
      <c r="DD6" s="197"/>
      <c r="DE6" s="197"/>
      <c r="DF6" s="197"/>
      <c r="DG6" s="197"/>
      <c r="DH6" s="197"/>
    </row>
    <row r="7" spans="1:112"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  <c r="Q7" s="197"/>
      <c r="R7" s="197"/>
      <c r="S7" s="197"/>
      <c r="T7" s="197"/>
      <c r="U7" s="197"/>
      <c r="V7" s="197"/>
      <c r="W7" s="197"/>
      <c r="X7" s="197"/>
      <c r="Y7" s="197"/>
      <c r="Z7" s="197"/>
      <c r="AA7" s="197"/>
      <c r="AB7" s="197"/>
      <c r="AC7" s="197"/>
      <c r="AD7" s="197"/>
      <c r="AE7" s="197"/>
      <c r="AF7" s="197"/>
      <c r="AG7" s="197"/>
      <c r="AH7" s="197"/>
      <c r="AI7" s="197"/>
      <c r="AJ7" s="197"/>
      <c r="AK7" s="197"/>
      <c r="AL7" s="197"/>
      <c r="AM7" s="197"/>
      <c r="AN7" s="197"/>
      <c r="AO7" s="197"/>
      <c r="AP7" s="197"/>
      <c r="AQ7" s="197"/>
      <c r="AR7" s="197"/>
      <c r="AS7" s="197"/>
      <c r="AT7" s="197"/>
      <c r="AU7" s="197"/>
      <c r="AV7" s="197"/>
      <c r="AW7" s="197"/>
      <c r="AX7" s="197"/>
      <c r="AY7" s="197"/>
      <c r="AZ7" s="197"/>
      <c r="BA7" s="197"/>
      <c r="BB7" s="197"/>
      <c r="BC7" s="197"/>
      <c r="BD7" s="197"/>
      <c r="BE7" s="197"/>
      <c r="BF7" s="197"/>
      <c r="BG7" s="197"/>
      <c r="BH7" s="197"/>
      <c r="BI7" s="197"/>
      <c r="BJ7" s="197"/>
      <c r="BK7" s="197"/>
      <c r="BL7" s="197"/>
      <c r="BM7" s="197"/>
      <c r="BN7" s="197"/>
      <c r="BO7" s="197"/>
      <c r="BP7" s="197"/>
      <c r="BQ7" s="197"/>
      <c r="BR7" s="197"/>
      <c r="BS7" s="197"/>
      <c r="BT7" s="197"/>
      <c r="BU7" s="197"/>
      <c r="BV7" s="197"/>
      <c r="BW7" s="197"/>
      <c r="BX7" s="197"/>
      <c r="BY7" s="197"/>
      <c r="BZ7" s="197"/>
      <c r="CA7" s="197"/>
      <c r="CB7" s="197"/>
      <c r="CC7" s="197"/>
      <c r="CD7" s="197"/>
      <c r="CE7" s="197"/>
      <c r="CF7" s="197"/>
      <c r="CG7" s="197"/>
      <c r="CH7" s="197"/>
      <c r="CI7" s="197"/>
      <c r="CJ7" s="197"/>
      <c r="CK7" s="197"/>
      <c r="CL7" s="197"/>
      <c r="CM7" s="197"/>
      <c r="CN7" s="197"/>
      <c r="CO7" s="197"/>
      <c r="CP7" s="197"/>
      <c r="CQ7" s="197"/>
      <c r="CR7" s="197"/>
      <c r="CS7" s="197"/>
      <c r="CT7" s="197"/>
      <c r="CU7" s="197"/>
      <c r="CV7" s="197"/>
      <c r="CW7" s="197"/>
      <c r="CX7" s="197"/>
      <c r="CY7" s="197"/>
      <c r="CZ7" s="197"/>
      <c r="DA7" s="197"/>
      <c r="DB7" s="197"/>
      <c r="DC7" s="197"/>
      <c r="DD7" s="197"/>
      <c r="DE7" s="197"/>
      <c r="DF7" s="197"/>
      <c r="DG7" s="197"/>
      <c r="DH7" s="197"/>
    </row>
    <row r="8" spans="1:112" ht="21.75" customHeight="1">
      <c r="E8" s="198" t="s">
        <v>289</v>
      </c>
      <c r="F8" s="198"/>
      <c r="H8" s="334" t="s">
        <v>290</v>
      </c>
      <c r="I8" s="334"/>
      <c r="J8" s="334"/>
      <c r="K8" s="334"/>
      <c r="L8" s="334"/>
      <c r="N8" s="334" t="s">
        <v>291</v>
      </c>
      <c r="O8" s="334"/>
      <c r="P8" s="334"/>
      <c r="Q8" s="334"/>
      <c r="R8" s="334"/>
      <c r="T8" s="334" t="s">
        <v>292</v>
      </c>
      <c r="U8" s="334"/>
      <c r="V8" s="334"/>
      <c r="W8" s="334"/>
      <c r="X8" s="334"/>
      <c r="Z8" s="334" t="s">
        <v>293</v>
      </c>
      <c r="AA8" s="334"/>
      <c r="AB8" s="334"/>
      <c r="AC8" s="334"/>
      <c r="AD8" s="334"/>
      <c r="AF8" s="334" t="s">
        <v>294</v>
      </c>
      <c r="AG8" s="334"/>
      <c r="AH8" s="334"/>
      <c r="AI8" s="334"/>
      <c r="AJ8" s="334"/>
      <c r="AL8" s="334" t="s">
        <v>295</v>
      </c>
      <c r="AM8" s="334"/>
      <c r="AN8" s="334"/>
      <c r="AO8" s="334"/>
      <c r="AP8" s="334"/>
      <c r="AR8" s="334" t="s">
        <v>296</v>
      </c>
      <c r="AS8" s="334"/>
      <c r="AT8" s="334"/>
      <c r="AU8" s="334"/>
      <c r="AV8" s="334"/>
      <c r="AX8" s="334" t="s">
        <v>297</v>
      </c>
      <c r="AY8" s="334"/>
      <c r="AZ8" s="334"/>
      <c r="BA8" s="334"/>
      <c r="BB8" s="334"/>
    </row>
    <row r="9" spans="1:112" ht="18.75" customHeight="1">
      <c r="A9" s="321" t="s">
        <v>298</v>
      </c>
      <c r="B9" s="321" t="s">
        <v>299</v>
      </c>
      <c r="C9" s="321" t="s">
        <v>300</v>
      </c>
      <c r="E9" s="186">
        <v>46023</v>
      </c>
      <c r="F9" s="186">
        <v>46024</v>
      </c>
      <c r="H9" s="186">
        <v>46027</v>
      </c>
      <c r="I9" s="186">
        <v>46028</v>
      </c>
      <c r="J9" s="186">
        <v>46029</v>
      </c>
      <c r="K9" s="186">
        <v>46030</v>
      </c>
      <c r="L9" s="186">
        <v>46031</v>
      </c>
      <c r="N9" s="186">
        <v>46034</v>
      </c>
      <c r="O9" s="186">
        <v>46035</v>
      </c>
      <c r="P9" s="186">
        <v>46036</v>
      </c>
      <c r="Q9" s="186">
        <v>46037</v>
      </c>
      <c r="R9" s="186">
        <v>46038</v>
      </c>
      <c r="T9" s="186">
        <v>46041</v>
      </c>
      <c r="U9" s="186">
        <v>46042</v>
      </c>
      <c r="V9" s="186">
        <v>46043</v>
      </c>
      <c r="W9" s="186">
        <v>46044</v>
      </c>
      <c r="X9" s="186">
        <v>46045</v>
      </c>
      <c r="Z9" s="186">
        <v>46048</v>
      </c>
      <c r="AA9" s="186">
        <v>46049</v>
      </c>
      <c r="AB9" s="186">
        <v>46050</v>
      </c>
      <c r="AC9" s="186">
        <v>46051</v>
      </c>
      <c r="AD9" s="186">
        <v>46052</v>
      </c>
      <c r="AF9" s="186">
        <v>46055</v>
      </c>
      <c r="AG9" s="186">
        <v>46056</v>
      </c>
      <c r="AH9" s="186">
        <v>46057</v>
      </c>
      <c r="AI9" s="186">
        <v>46058</v>
      </c>
      <c r="AJ9" s="186">
        <v>46059</v>
      </c>
      <c r="AL9" s="186">
        <v>46062</v>
      </c>
      <c r="AM9" s="186">
        <v>46063</v>
      </c>
      <c r="AN9" s="186">
        <v>46064</v>
      </c>
      <c r="AO9" s="186">
        <v>46065</v>
      </c>
      <c r="AP9" s="186">
        <v>46066</v>
      </c>
      <c r="AR9" s="186">
        <v>46069</v>
      </c>
      <c r="AS9" s="186">
        <v>46070</v>
      </c>
      <c r="AT9" s="186">
        <v>46071</v>
      </c>
      <c r="AU9" s="186">
        <v>46072</v>
      </c>
      <c r="AV9" s="186">
        <v>46073</v>
      </c>
      <c r="AX9" s="186">
        <v>46076</v>
      </c>
      <c r="AY9" s="186">
        <v>46077</v>
      </c>
      <c r="AZ9" s="186">
        <v>46078</v>
      </c>
      <c r="BA9" s="186">
        <v>46079</v>
      </c>
      <c r="BB9" s="186">
        <v>46080</v>
      </c>
    </row>
    <row r="10" spans="1:112" ht="18" customHeight="1">
      <c r="A10" s="321"/>
      <c r="B10" s="321"/>
      <c r="C10" s="321"/>
      <c r="E10" s="141" t="s">
        <v>301</v>
      </c>
      <c r="F10" s="141" t="s">
        <v>302</v>
      </c>
      <c r="H10" s="141" t="s">
        <v>303</v>
      </c>
      <c r="I10" s="141" t="s">
        <v>304</v>
      </c>
      <c r="J10" s="141" t="s">
        <v>305</v>
      </c>
      <c r="K10" s="141" t="s">
        <v>301</v>
      </c>
      <c r="L10" s="141" t="s">
        <v>302</v>
      </c>
      <c r="N10" s="141" t="s">
        <v>303</v>
      </c>
      <c r="O10" s="141" t="s">
        <v>304</v>
      </c>
      <c r="P10" s="141" t="s">
        <v>305</v>
      </c>
      <c r="Q10" s="141" t="s">
        <v>301</v>
      </c>
      <c r="R10" s="141" t="s">
        <v>302</v>
      </c>
      <c r="T10" s="141" t="s">
        <v>303</v>
      </c>
      <c r="U10" s="141" t="s">
        <v>304</v>
      </c>
      <c r="V10" s="141" t="s">
        <v>305</v>
      </c>
      <c r="W10" s="141" t="s">
        <v>301</v>
      </c>
      <c r="X10" s="141" t="s">
        <v>302</v>
      </c>
      <c r="Z10" s="141" t="s">
        <v>303</v>
      </c>
      <c r="AA10" s="141" t="s">
        <v>304</v>
      </c>
      <c r="AB10" s="141" t="s">
        <v>305</v>
      </c>
      <c r="AC10" s="141" t="s">
        <v>301</v>
      </c>
      <c r="AD10" s="141" t="s">
        <v>302</v>
      </c>
      <c r="AF10" s="141" t="s">
        <v>303</v>
      </c>
      <c r="AG10" s="141" t="s">
        <v>304</v>
      </c>
      <c r="AH10" s="141" t="s">
        <v>305</v>
      </c>
      <c r="AI10" s="141" t="s">
        <v>301</v>
      </c>
      <c r="AJ10" s="141" t="s">
        <v>302</v>
      </c>
      <c r="AL10" s="141" t="s">
        <v>303</v>
      </c>
      <c r="AM10" s="141" t="s">
        <v>304</v>
      </c>
      <c r="AN10" s="141" t="s">
        <v>305</v>
      </c>
      <c r="AO10" s="141" t="s">
        <v>301</v>
      </c>
      <c r="AP10" s="141" t="s">
        <v>302</v>
      </c>
      <c r="AR10" s="141" t="s">
        <v>303</v>
      </c>
      <c r="AS10" s="141" t="s">
        <v>304</v>
      </c>
      <c r="AT10" s="141" t="s">
        <v>305</v>
      </c>
      <c r="AU10" s="141" t="s">
        <v>301</v>
      </c>
      <c r="AV10" s="141" t="s">
        <v>302</v>
      </c>
      <c r="AX10" s="141" t="s">
        <v>303</v>
      </c>
      <c r="AY10" s="141" t="s">
        <v>304</v>
      </c>
      <c r="AZ10" s="141" t="s">
        <v>305</v>
      </c>
      <c r="BA10" s="141" t="s">
        <v>301</v>
      </c>
      <c r="BB10" s="141" t="s">
        <v>302</v>
      </c>
    </row>
    <row r="11" spans="1:112">
      <c r="A11" s="223" t="s">
        <v>306</v>
      </c>
      <c r="B11" s="224" t="s">
        <v>307</v>
      </c>
      <c r="C11" s="224" t="s">
        <v>308</v>
      </c>
      <c r="E11" s="173" t="s">
        <v>172</v>
      </c>
      <c r="F11" s="174" t="s">
        <v>309</v>
      </c>
      <c r="H11" s="134" t="s">
        <v>213</v>
      </c>
      <c r="I11" s="134" t="s">
        <v>213</v>
      </c>
      <c r="J11" s="134" t="s">
        <v>213</v>
      </c>
      <c r="K11" s="134" t="s">
        <v>213</v>
      </c>
      <c r="L11" s="134" t="s">
        <v>213</v>
      </c>
      <c r="N11" s="134" t="s">
        <v>213</v>
      </c>
      <c r="O11" s="134" t="s">
        <v>213</v>
      </c>
      <c r="P11" s="134" t="s">
        <v>213</v>
      </c>
      <c r="Q11" s="134" t="s">
        <v>213</v>
      </c>
      <c r="R11" s="134" t="s">
        <v>213</v>
      </c>
      <c r="T11" s="134" t="s">
        <v>213</v>
      </c>
      <c r="U11" s="134" t="s">
        <v>213</v>
      </c>
      <c r="V11" s="134" t="s">
        <v>213</v>
      </c>
      <c r="W11" s="134" t="s">
        <v>213</v>
      </c>
      <c r="X11" s="134" t="s">
        <v>213</v>
      </c>
      <c r="Z11" s="134" t="s">
        <v>213</v>
      </c>
      <c r="AA11" s="134" t="s">
        <v>213</v>
      </c>
      <c r="AB11" s="134" t="s">
        <v>213</v>
      </c>
      <c r="AC11" s="134" t="s">
        <v>213</v>
      </c>
      <c r="AD11" s="134" t="s">
        <v>213</v>
      </c>
      <c r="AF11" s="134" t="s">
        <v>213</v>
      </c>
      <c r="AG11" s="134" t="s">
        <v>213</v>
      </c>
      <c r="AH11" s="134" t="s">
        <v>213</v>
      </c>
      <c r="AI11" s="134" t="s">
        <v>213</v>
      </c>
      <c r="AJ11" s="134" t="s">
        <v>213</v>
      </c>
      <c r="AL11" s="134" t="s">
        <v>213</v>
      </c>
      <c r="AM11" s="134" t="s">
        <v>213</v>
      </c>
      <c r="AN11" s="134" t="s">
        <v>213</v>
      </c>
      <c r="AO11" s="134" t="s">
        <v>213</v>
      </c>
      <c r="AP11" s="134" t="s">
        <v>213</v>
      </c>
      <c r="AR11" s="134" t="s">
        <v>213</v>
      </c>
      <c r="AS11" s="134" t="s">
        <v>213</v>
      </c>
      <c r="AT11" s="134" t="s">
        <v>213</v>
      </c>
      <c r="AU11" s="134" t="s">
        <v>213</v>
      </c>
      <c r="AV11" s="134" t="s">
        <v>213</v>
      </c>
      <c r="AX11" s="134" t="s">
        <v>213</v>
      </c>
      <c r="AY11" s="134" t="s">
        <v>213</v>
      </c>
      <c r="AZ11" s="134" t="s">
        <v>213</v>
      </c>
      <c r="BA11" s="134" t="s">
        <v>213</v>
      </c>
      <c r="BB11" s="134" t="s">
        <v>213</v>
      </c>
    </row>
    <row r="12" spans="1:112">
      <c r="A12" s="223" t="s">
        <v>310</v>
      </c>
      <c r="B12" s="225" t="s">
        <v>311</v>
      </c>
      <c r="C12" s="224" t="s">
        <v>312</v>
      </c>
      <c r="E12" s="173" t="s">
        <v>172</v>
      </c>
      <c r="F12" s="174" t="s">
        <v>309</v>
      </c>
      <c r="H12" s="134" t="s">
        <v>254</v>
      </c>
      <c r="I12" s="134" t="s">
        <v>254</v>
      </c>
      <c r="J12" s="134" t="s">
        <v>254</v>
      </c>
      <c r="K12" s="134" t="s">
        <v>254</v>
      </c>
      <c r="L12" s="134" t="s">
        <v>254</v>
      </c>
      <c r="N12" s="134" t="s">
        <v>254</v>
      </c>
      <c r="O12" s="134" t="s">
        <v>254</v>
      </c>
      <c r="P12" s="134" t="s">
        <v>254</v>
      </c>
      <c r="Q12" s="134" t="s">
        <v>254</v>
      </c>
      <c r="R12" s="134" t="s">
        <v>254</v>
      </c>
      <c r="T12" s="134" t="s">
        <v>254</v>
      </c>
      <c r="U12" s="134" t="s">
        <v>254</v>
      </c>
      <c r="V12" s="134" t="s">
        <v>254</v>
      </c>
      <c r="W12" s="134" t="s">
        <v>254</v>
      </c>
      <c r="X12" s="134" t="s">
        <v>254</v>
      </c>
      <c r="Z12" s="134" t="s">
        <v>254</v>
      </c>
      <c r="AA12" s="134" t="s">
        <v>254</v>
      </c>
      <c r="AB12" s="134" t="s">
        <v>254</v>
      </c>
      <c r="AC12" s="134" t="s">
        <v>254</v>
      </c>
      <c r="AD12" s="134" t="s">
        <v>254</v>
      </c>
      <c r="AF12" s="134" t="s">
        <v>254</v>
      </c>
      <c r="AG12" s="134" t="s">
        <v>254</v>
      </c>
      <c r="AH12" s="134" t="s">
        <v>254</v>
      </c>
      <c r="AI12" s="134" t="s">
        <v>254</v>
      </c>
      <c r="AJ12" s="134" t="s">
        <v>254</v>
      </c>
      <c r="AL12" s="134" t="s">
        <v>254</v>
      </c>
      <c r="AM12" s="134" t="s">
        <v>254</v>
      </c>
      <c r="AN12" s="134" t="s">
        <v>254</v>
      </c>
      <c r="AO12" s="134" t="s">
        <v>254</v>
      </c>
      <c r="AP12" s="134" t="s">
        <v>254</v>
      </c>
      <c r="AR12" s="134" t="s">
        <v>254</v>
      </c>
      <c r="AS12" s="134" t="s">
        <v>254</v>
      </c>
      <c r="AT12" s="134" t="s">
        <v>254</v>
      </c>
      <c r="AU12" s="134" t="s">
        <v>254</v>
      </c>
      <c r="AV12" s="134" t="s">
        <v>254</v>
      </c>
      <c r="AX12" s="134" t="s">
        <v>254</v>
      </c>
      <c r="AY12" s="134" t="s">
        <v>254</v>
      </c>
      <c r="AZ12" s="134" t="s">
        <v>254</v>
      </c>
      <c r="BA12" s="134" t="s">
        <v>254</v>
      </c>
      <c r="BB12" s="134" t="s">
        <v>254</v>
      </c>
    </row>
    <row r="13" spans="1:112">
      <c r="A13" s="223" t="s">
        <v>310</v>
      </c>
      <c r="B13" s="224" t="s">
        <v>313</v>
      </c>
      <c r="C13" s="224" t="s">
        <v>314</v>
      </c>
      <c r="E13" s="173" t="s">
        <v>172</v>
      </c>
      <c r="F13" s="175" t="s">
        <v>315</v>
      </c>
      <c r="H13" s="175" t="s">
        <v>315</v>
      </c>
      <c r="I13" s="175" t="s">
        <v>315</v>
      </c>
      <c r="J13" s="175" t="s">
        <v>315</v>
      </c>
      <c r="K13" s="134" t="s">
        <v>316</v>
      </c>
      <c r="L13" s="175" t="s">
        <v>315</v>
      </c>
      <c r="N13" s="175" t="s">
        <v>315</v>
      </c>
      <c r="O13" s="175" t="s">
        <v>315</v>
      </c>
      <c r="P13" s="175" t="s">
        <v>315</v>
      </c>
      <c r="Q13" s="134" t="s">
        <v>316</v>
      </c>
      <c r="R13" s="175" t="s">
        <v>315</v>
      </c>
      <c r="T13" s="175" t="s">
        <v>315</v>
      </c>
      <c r="U13" s="175" t="s">
        <v>315</v>
      </c>
      <c r="V13" s="175" t="s">
        <v>315</v>
      </c>
      <c r="W13" s="134" t="s">
        <v>268</v>
      </c>
      <c r="X13" s="175" t="s">
        <v>315</v>
      </c>
      <c r="Z13" s="175" t="s">
        <v>315</v>
      </c>
      <c r="AA13" s="175" t="s">
        <v>315</v>
      </c>
      <c r="AB13" s="175" t="s">
        <v>315</v>
      </c>
      <c r="AC13" s="134" t="s">
        <v>268</v>
      </c>
      <c r="AD13" s="175" t="s">
        <v>315</v>
      </c>
      <c r="AF13" s="175" t="s">
        <v>315</v>
      </c>
      <c r="AG13" s="175" t="s">
        <v>315</v>
      </c>
      <c r="AH13" s="175" t="s">
        <v>315</v>
      </c>
      <c r="AI13" s="134" t="s">
        <v>268</v>
      </c>
      <c r="AJ13" s="175" t="s">
        <v>315</v>
      </c>
      <c r="AL13" s="175" t="s">
        <v>315</v>
      </c>
      <c r="AM13" s="175" t="s">
        <v>315</v>
      </c>
      <c r="AN13" s="175" t="s">
        <v>315</v>
      </c>
      <c r="AO13" s="134" t="s">
        <v>268</v>
      </c>
      <c r="AP13" s="175" t="s">
        <v>315</v>
      </c>
      <c r="AR13" s="175" t="s">
        <v>315</v>
      </c>
      <c r="AS13" s="175" t="s">
        <v>315</v>
      </c>
      <c r="AT13" s="175" t="s">
        <v>315</v>
      </c>
      <c r="AU13" s="134" t="s">
        <v>254</v>
      </c>
      <c r="AV13" s="175" t="s">
        <v>315</v>
      </c>
      <c r="AX13" s="175" t="s">
        <v>315</v>
      </c>
      <c r="AY13" s="175" t="s">
        <v>315</v>
      </c>
      <c r="AZ13" s="175" t="s">
        <v>315</v>
      </c>
      <c r="BA13" s="134" t="s">
        <v>268</v>
      </c>
      <c r="BB13" s="175" t="s">
        <v>315</v>
      </c>
    </row>
    <row r="14" spans="1:112">
      <c r="A14" s="223" t="s">
        <v>317</v>
      </c>
      <c r="B14" s="224" t="s">
        <v>318</v>
      </c>
      <c r="C14" s="224" t="s">
        <v>319</v>
      </c>
      <c r="E14" s="173" t="s">
        <v>172</v>
      </c>
      <c r="F14" s="174" t="s">
        <v>309</v>
      </c>
      <c r="H14" s="134" t="s">
        <v>256</v>
      </c>
      <c r="I14" s="134" t="s">
        <v>256</v>
      </c>
      <c r="J14" s="134" t="s">
        <v>256</v>
      </c>
      <c r="K14" s="134" t="s">
        <v>256</v>
      </c>
      <c r="L14" s="175" t="s">
        <v>315</v>
      </c>
      <c r="N14" s="134" t="s">
        <v>256</v>
      </c>
      <c r="O14" s="134" t="s">
        <v>256</v>
      </c>
      <c r="P14" s="134" t="s">
        <v>256</v>
      </c>
      <c r="Q14" s="134" t="s">
        <v>256</v>
      </c>
      <c r="R14" s="175" t="s">
        <v>315</v>
      </c>
      <c r="T14" s="134" t="s">
        <v>256</v>
      </c>
      <c r="U14" s="134" t="s">
        <v>256</v>
      </c>
      <c r="V14" s="134" t="s">
        <v>256</v>
      </c>
      <c r="W14" s="134" t="s">
        <v>256</v>
      </c>
      <c r="X14" s="175" t="s">
        <v>315</v>
      </c>
      <c r="Z14" s="134" t="s">
        <v>256</v>
      </c>
      <c r="AA14" s="134" t="s">
        <v>256</v>
      </c>
      <c r="AB14" s="134" t="s">
        <v>256</v>
      </c>
      <c r="AC14" s="134" t="s">
        <v>256</v>
      </c>
      <c r="AD14" s="175" t="s">
        <v>315</v>
      </c>
      <c r="AF14" s="134" t="s">
        <v>256</v>
      </c>
      <c r="AG14" s="134" t="s">
        <v>256</v>
      </c>
      <c r="AH14" s="134" t="s">
        <v>256</v>
      </c>
      <c r="AI14" s="134" t="s">
        <v>256</v>
      </c>
      <c r="AJ14" s="175" t="s">
        <v>315</v>
      </c>
      <c r="AL14" s="134" t="s">
        <v>256</v>
      </c>
      <c r="AM14" s="134" t="s">
        <v>256</v>
      </c>
      <c r="AN14" s="134" t="s">
        <v>256</v>
      </c>
      <c r="AO14" s="134" t="s">
        <v>256</v>
      </c>
      <c r="AP14" s="175" t="s">
        <v>315</v>
      </c>
      <c r="AR14" s="134" t="s">
        <v>256</v>
      </c>
      <c r="AS14" s="134" t="s">
        <v>256</v>
      </c>
      <c r="AT14" s="134" t="s">
        <v>256</v>
      </c>
      <c r="AU14" s="134" t="s">
        <v>256</v>
      </c>
      <c r="AV14" s="175" t="s">
        <v>315</v>
      </c>
      <c r="AX14" s="134" t="s">
        <v>256</v>
      </c>
      <c r="AY14" s="134" t="s">
        <v>256</v>
      </c>
      <c r="AZ14" s="134" t="s">
        <v>256</v>
      </c>
      <c r="BA14" s="134" t="s">
        <v>256</v>
      </c>
      <c r="BB14" s="175" t="s">
        <v>315</v>
      </c>
    </row>
    <row r="15" spans="1:112">
      <c r="A15" s="284" t="s">
        <v>320</v>
      </c>
      <c r="B15" s="226" t="s">
        <v>321</v>
      </c>
      <c r="C15" s="226" t="s">
        <v>322</v>
      </c>
      <c r="E15" s="176" t="s">
        <v>172</v>
      </c>
      <c r="F15" s="177" t="s">
        <v>309</v>
      </c>
      <c r="H15" s="134" t="s">
        <v>236</v>
      </c>
      <c r="I15" s="175" t="s">
        <v>315</v>
      </c>
      <c r="J15" s="175" t="s">
        <v>315</v>
      </c>
      <c r="K15" s="134" t="s">
        <v>240</v>
      </c>
      <c r="L15" s="175" t="s">
        <v>315</v>
      </c>
      <c r="N15" s="134" t="s">
        <v>236</v>
      </c>
      <c r="O15" s="175" t="s">
        <v>315</v>
      </c>
      <c r="P15" s="175" t="s">
        <v>315</v>
      </c>
      <c r="Q15" s="134" t="s">
        <v>240</v>
      </c>
      <c r="R15" s="175" t="s">
        <v>315</v>
      </c>
      <c r="T15" s="134" t="s">
        <v>236</v>
      </c>
      <c r="U15" s="175" t="s">
        <v>315</v>
      </c>
      <c r="V15" s="175" t="s">
        <v>315</v>
      </c>
      <c r="W15" s="134" t="s">
        <v>240</v>
      </c>
      <c r="X15" s="175" t="s">
        <v>315</v>
      </c>
      <c r="Z15" s="134" t="s">
        <v>236</v>
      </c>
      <c r="AA15" s="175" t="s">
        <v>315</v>
      </c>
      <c r="AB15" s="175" t="s">
        <v>315</v>
      </c>
      <c r="AC15" s="134" t="s">
        <v>240</v>
      </c>
      <c r="AD15" s="175" t="s">
        <v>315</v>
      </c>
      <c r="AF15" s="134" t="s">
        <v>240</v>
      </c>
      <c r="AG15" s="175" t="s">
        <v>315</v>
      </c>
      <c r="AH15" s="175" t="s">
        <v>315</v>
      </c>
      <c r="AI15" s="134" t="s">
        <v>236</v>
      </c>
      <c r="AJ15" s="175" t="s">
        <v>315</v>
      </c>
      <c r="AL15" s="134" t="s">
        <v>240</v>
      </c>
      <c r="AM15" s="175" t="s">
        <v>315</v>
      </c>
      <c r="AN15" s="175" t="s">
        <v>315</v>
      </c>
      <c r="AO15" s="134" t="s">
        <v>236</v>
      </c>
      <c r="AP15" s="175" t="s">
        <v>315</v>
      </c>
      <c r="AR15" s="134" t="s">
        <v>240</v>
      </c>
      <c r="AS15" s="175" t="s">
        <v>315</v>
      </c>
      <c r="AT15" s="175" t="s">
        <v>315</v>
      </c>
      <c r="AU15" s="134" t="s">
        <v>236</v>
      </c>
      <c r="AV15" s="175" t="s">
        <v>315</v>
      </c>
      <c r="AX15" s="134" t="s">
        <v>240</v>
      </c>
      <c r="AY15" s="175" t="s">
        <v>315</v>
      </c>
      <c r="AZ15" s="175" t="s">
        <v>315</v>
      </c>
      <c r="BA15" s="134" t="s">
        <v>236</v>
      </c>
      <c r="BB15" s="175" t="s">
        <v>315</v>
      </c>
    </row>
    <row r="16" spans="1:112" ht="15" customHeight="1">
      <c r="A16" s="327" t="s">
        <v>323</v>
      </c>
      <c r="B16" s="329" t="s">
        <v>324</v>
      </c>
      <c r="C16" s="329" t="s">
        <v>325</v>
      </c>
      <c r="E16" s="176" t="s">
        <v>172</v>
      </c>
      <c r="F16" s="177" t="s">
        <v>309</v>
      </c>
      <c r="H16" s="335" t="s">
        <v>240</v>
      </c>
      <c r="I16" s="134" t="s">
        <v>236</v>
      </c>
      <c r="J16" s="134" t="s">
        <v>236</v>
      </c>
      <c r="K16" s="335" t="s">
        <v>236</v>
      </c>
      <c r="L16" s="134" t="s">
        <v>236</v>
      </c>
      <c r="N16" s="335" t="s">
        <v>240</v>
      </c>
      <c r="O16" s="134" t="s">
        <v>236</v>
      </c>
      <c r="P16" s="134" t="s">
        <v>236</v>
      </c>
      <c r="Q16" s="335" t="s">
        <v>236</v>
      </c>
      <c r="R16" s="134" t="s">
        <v>236</v>
      </c>
      <c r="T16" s="335" t="s">
        <v>240</v>
      </c>
      <c r="U16" s="134" t="s">
        <v>236</v>
      </c>
      <c r="V16" s="134" t="s">
        <v>236</v>
      </c>
      <c r="W16" s="335" t="s">
        <v>236</v>
      </c>
      <c r="X16" s="134" t="s">
        <v>236</v>
      </c>
      <c r="Z16" s="335" t="s">
        <v>240</v>
      </c>
      <c r="AA16" s="134" t="s">
        <v>236</v>
      </c>
      <c r="AB16" s="134" t="s">
        <v>236</v>
      </c>
      <c r="AC16" s="335" t="s">
        <v>236</v>
      </c>
      <c r="AD16" s="134" t="s">
        <v>236</v>
      </c>
      <c r="AF16" s="335" t="s">
        <v>236</v>
      </c>
      <c r="AG16" s="134" t="s">
        <v>236</v>
      </c>
      <c r="AH16" s="134" t="s">
        <v>236</v>
      </c>
      <c r="AI16" s="335" t="s">
        <v>240</v>
      </c>
      <c r="AJ16" s="134" t="s">
        <v>236</v>
      </c>
      <c r="AL16" s="335" t="s">
        <v>236</v>
      </c>
      <c r="AM16" s="134" t="s">
        <v>236</v>
      </c>
      <c r="AN16" s="134" t="s">
        <v>236</v>
      </c>
      <c r="AO16" s="335" t="s">
        <v>240</v>
      </c>
      <c r="AP16" s="134" t="s">
        <v>236</v>
      </c>
      <c r="AR16" s="335" t="s">
        <v>236</v>
      </c>
      <c r="AS16" s="134" t="s">
        <v>236</v>
      </c>
      <c r="AT16" s="134" t="s">
        <v>236</v>
      </c>
      <c r="AU16" s="335" t="s">
        <v>240</v>
      </c>
      <c r="AV16" s="134" t="s">
        <v>236</v>
      </c>
      <c r="AX16" s="335" t="s">
        <v>236</v>
      </c>
      <c r="AY16" s="134" t="s">
        <v>236</v>
      </c>
      <c r="AZ16" s="134" t="s">
        <v>236</v>
      </c>
      <c r="BA16" s="335" t="s">
        <v>240</v>
      </c>
      <c r="BB16" s="134" t="s">
        <v>236</v>
      </c>
    </row>
    <row r="17" spans="1:54">
      <c r="A17" s="328"/>
      <c r="B17" s="330"/>
      <c r="C17" s="330"/>
      <c r="E17" s="199"/>
      <c r="F17" s="200"/>
      <c r="H17" s="336"/>
      <c r="I17" s="134" t="s">
        <v>240</v>
      </c>
      <c r="J17" s="134" t="s">
        <v>240</v>
      </c>
      <c r="K17" s="336"/>
      <c r="L17" s="134" t="s">
        <v>240</v>
      </c>
      <c r="N17" s="336"/>
      <c r="O17" s="134" t="s">
        <v>240</v>
      </c>
      <c r="P17" s="134" t="s">
        <v>240</v>
      </c>
      <c r="Q17" s="336"/>
      <c r="R17" s="134" t="s">
        <v>240</v>
      </c>
      <c r="T17" s="336"/>
      <c r="U17" s="134" t="s">
        <v>240</v>
      </c>
      <c r="V17" s="134" t="s">
        <v>240</v>
      </c>
      <c r="W17" s="336"/>
      <c r="X17" s="134" t="s">
        <v>240</v>
      </c>
      <c r="Z17" s="336"/>
      <c r="AA17" s="134" t="s">
        <v>240</v>
      </c>
      <c r="AB17" s="134" t="s">
        <v>240</v>
      </c>
      <c r="AC17" s="336"/>
      <c r="AD17" s="134" t="s">
        <v>240</v>
      </c>
      <c r="AF17" s="336"/>
      <c r="AG17" s="134" t="s">
        <v>240</v>
      </c>
      <c r="AH17" s="134" t="s">
        <v>240</v>
      </c>
      <c r="AI17" s="336"/>
      <c r="AJ17" s="134" t="s">
        <v>240</v>
      </c>
      <c r="AL17" s="336"/>
      <c r="AM17" s="134" t="s">
        <v>240</v>
      </c>
      <c r="AN17" s="134" t="s">
        <v>240</v>
      </c>
      <c r="AO17" s="336"/>
      <c r="AP17" s="134" t="s">
        <v>240</v>
      </c>
      <c r="AR17" s="336"/>
      <c r="AS17" s="134" t="s">
        <v>240</v>
      </c>
      <c r="AT17" s="134" t="s">
        <v>240</v>
      </c>
      <c r="AU17" s="336"/>
      <c r="AV17" s="134" t="s">
        <v>240</v>
      </c>
      <c r="AX17" s="336"/>
      <c r="AY17" s="134" t="s">
        <v>240</v>
      </c>
      <c r="AZ17" s="134" t="s">
        <v>240</v>
      </c>
      <c r="BA17" s="336"/>
      <c r="BB17" s="134" t="s">
        <v>240</v>
      </c>
    </row>
    <row r="18" spans="1:54">
      <c r="A18" s="223" t="s">
        <v>326</v>
      </c>
      <c r="B18" s="227" t="s">
        <v>327</v>
      </c>
      <c r="C18" s="225" t="s">
        <v>328</v>
      </c>
      <c r="E18" s="173" t="s">
        <v>172</v>
      </c>
      <c r="F18" s="174" t="s">
        <v>309</v>
      </c>
      <c r="H18" s="183" t="s">
        <v>238</v>
      </c>
      <c r="I18" s="183" t="s">
        <v>238</v>
      </c>
      <c r="J18" s="183" t="s">
        <v>238</v>
      </c>
      <c r="K18" s="183" t="s">
        <v>238</v>
      </c>
      <c r="L18" s="183" t="s">
        <v>238</v>
      </c>
      <c r="N18" s="183" t="s">
        <v>238</v>
      </c>
      <c r="O18" s="183" t="s">
        <v>238</v>
      </c>
      <c r="P18" s="183" t="s">
        <v>238</v>
      </c>
      <c r="Q18" s="183" t="s">
        <v>238</v>
      </c>
      <c r="R18" s="183" t="s">
        <v>238</v>
      </c>
      <c r="T18" s="183" t="s">
        <v>238</v>
      </c>
      <c r="U18" s="183" t="s">
        <v>238</v>
      </c>
      <c r="V18" s="183" t="s">
        <v>238</v>
      </c>
      <c r="W18" s="183" t="s">
        <v>238</v>
      </c>
      <c r="X18" s="183" t="s">
        <v>238</v>
      </c>
      <c r="Z18" s="183" t="s">
        <v>238</v>
      </c>
      <c r="AA18" s="183" t="s">
        <v>238</v>
      </c>
      <c r="AB18" s="183" t="s">
        <v>238</v>
      </c>
      <c r="AC18" s="183" t="s">
        <v>238</v>
      </c>
      <c r="AD18" s="183" t="s">
        <v>238</v>
      </c>
      <c r="AF18" s="183" t="s">
        <v>238</v>
      </c>
      <c r="AG18" s="183" t="s">
        <v>238</v>
      </c>
      <c r="AH18" s="183" t="s">
        <v>238</v>
      </c>
      <c r="AI18" s="183" t="s">
        <v>238</v>
      </c>
      <c r="AJ18" s="183" t="s">
        <v>238</v>
      </c>
      <c r="AL18" s="183" t="s">
        <v>238</v>
      </c>
      <c r="AM18" s="183" t="s">
        <v>238</v>
      </c>
      <c r="AN18" s="183" t="s">
        <v>238</v>
      </c>
      <c r="AO18" s="183" t="s">
        <v>238</v>
      </c>
      <c r="AP18" s="183" t="s">
        <v>238</v>
      </c>
      <c r="AR18" s="183" t="s">
        <v>238</v>
      </c>
      <c r="AS18" s="183" t="s">
        <v>238</v>
      </c>
      <c r="AT18" s="183" t="s">
        <v>238</v>
      </c>
      <c r="AU18" s="183" t="s">
        <v>238</v>
      </c>
      <c r="AV18" s="183" t="s">
        <v>238</v>
      </c>
      <c r="AX18" s="183" t="s">
        <v>238</v>
      </c>
      <c r="AY18" s="183" t="s">
        <v>238</v>
      </c>
      <c r="AZ18" s="183" t="s">
        <v>238</v>
      </c>
      <c r="BA18" s="183" t="s">
        <v>238</v>
      </c>
      <c r="BB18" s="183" t="s">
        <v>238</v>
      </c>
    </row>
    <row r="19" spans="1:54">
      <c r="A19" s="285" t="s">
        <v>329</v>
      </c>
      <c r="B19" s="227" t="s">
        <v>330</v>
      </c>
      <c r="C19" s="225" t="s">
        <v>331</v>
      </c>
      <c r="E19" s="173" t="s">
        <v>172</v>
      </c>
      <c r="F19" s="174" t="s">
        <v>309</v>
      </c>
      <c r="H19" s="183" t="s">
        <v>243</v>
      </c>
      <c r="I19" s="183" t="s">
        <v>243</v>
      </c>
      <c r="J19" s="183" t="s">
        <v>243</v>
      </c>
      <c r="K19" s="183" t="s">
        <v>243</v>
      </c>
      <c r="L19" s="183" t="s">
        <v>243</v>
      </c>
      <c r="N19" s="183" t="s">
        <v>243</v>
      </c>
      <c r="O19" s="183" t="s">
        <v>243</v>
      </c>
      <c r="P19" s="183" t="s">
        <v>243</v>
      </c>
      <c r="Q19" s="183" t="s">
        <v>243</v>
      </c>
      <c r="R19" s="183" t="s">
        <v>243</v>
      </c>
      <c r="T19" s="183" t="s">
        <v>243</v>
      </c>
      <c r="U19" s="183" t="s">
        <v>243</v>
      </c>
      <c r="V19" s="183" t="s">
        <v>243</v>
      </c>
      <c r="W19" s="183" t="s">
        <v>243</v>
      </c>
      <c r="X19" s="183" t="s">
        <v>243</v>
      </c>
      <c r="Z19" s="183" t="s">
        <v>243</v>
      </c>
      <c r="AA19" s="183" t="s">
        <v>243</v>
      </c>
      <c r="AB19" s="183" t="s">
        <v>243</v>
      </c>
      <c r="AC19" s="183" t="s">
        <v>243</v>
      </c>
      <c r="AD19" s="183" t="s">
        <v>243</v>
      </c>
      <c r="AF19" s="183" t="s">
        <v>243</v>
      </c>
      <c r="AG19" s="183" t="s">
        <v>243</v>
      </c>
      <c r="AH19" s="183" t="s">
        <v>243</v>
      </c>
      <c r="AI19" s="183" t="s">
        <v>243</v>
      </c>
      <c r="AJ19" s="183" t="s">
        <v>243</v>
      </c>
      <c r="AL19" s="183" t="s">
        <v>243</v>
      </c>
      <c r="AM19" s="183" t="s">
        <v>243</v>
      </c>
      <c r="AN19" s="183" t="s">
        <v>243</v>
      </c>
      <c r="AO19" s="183" t="s">
        <v>243</v>
      </c>
      <c r="AP19" s="183" t="s">
        <v>243</v>
      </c>
      <c r="AR19" s="183" t="s">
        <v>243</v>
      </c>
      <c r="AS19" s="183" t="s">
        <v>243</v>
      </c>
      <c r="AT19" s="183" t="s">
        <v>243</v>
      </c>
      <c r="AU19" s="183" t="s">
        <v>243</v>
      </c>
      <c r="AV19" s="183" t="s">
        <v>243</v>
      </c>
      <c r="AX19" s="183" t="s">
        <v>243</v>
      </c>
      <c r="AY19" s="183" t="s">
        <v>243</v>
      </c>
      <c r="AZ19" s="183" t="s">
        <v>243</v>
      </c>
      <c r="BA19" s="183" t="s">
        <v>243</v>
      </c>
      <c r="BB19" s="175" t="s">
        <v>315</v>
      </c>
    </row>
    <row r="20" spans="1:54">
      <c r="A20" s="228" t="s">
        <v>332</v>
      </c>
      <c r="B20" s="228" t="s">
        <v>333</v>
      </c>
      <c r="C20" s="239" t="s">
        <v>308</v>
      </c>
      <c r="E20" s="173" t="s">
        <v>172</v>
      </c>
      <c r="F20" s="174" t="s">
        <v>309</v>
      </c>
      <c r="H20" s="178" t="s">
        <v>334</v>
      </c>
      <c r="I20" s="178" t="s">
        <v>334</v>
      </c>
      <c r="J20" s="178" t="s">
        <v>334</v>
      </c>
      <c r="K20" s="178" t="s">
        <v>334</v>
      </c>
      <c r="L20" s="178" t="s">
        <v>334</v>
      </c>
      <c r="N20" s="178" t="s">
        <v>272</v>
      </c>
      <c r="O20" s="178" t="s">
        <v>272</v>
      </c>
      <c r="P20" s="178" t="s">
        <v>272</v>
      </c>
      <c r="Q20" s="178" t="s">
        <v>272</v>
      </c>
      <c r="R20" s="178" t="s">
        <v>272</v>
      </c>
      <c r="T20" s="178" t="s">
        <v>272</v>
      </c>
      <c r="U20" s="178" t="s">
        <v>272</v>
      </c>
      <c r="V20" s="178" t="s">
        <v>272</v>
      </c>
      <c r="W20" s="178" t="s">
        <v>272</v>
      </c>
      <c r="X20" s="178" t="s">
        <v>272</v>
      </c>
      <c r="Z20" s="178" t="s">
        <v>272</v>
      </c>
      <c r="AA20" s="178" t="s">
        <v>272</v>
      </c>
      <c r="AB20" s="178" t="s">
        <v>272</v>
      </c>
      <c r="AC20" s="178" t="s">
        <v>272</v>
      </c>
      <c r="AD20" s="178" t="s">
        <v>272</v>
      </c>
      <c r="AF20" s="178" t="s">
        <v>272</v>
      </c>
      <c r="AG20" s="178" t="s">
        <v>272</v>
      </c>
      <c r="AH20" s="178" t="s">
        <v>272</v>
      </c>
      <c r="AI20" s="178" t="s">
        <v>272</v>
      </c>
      <c r="AJ20" s="178" t="s">
        <v>272</v>
      </c>
      <c r="AL20" s="178" t="s">
        <v>272</v>
      </c>
      <c r="AM20" s="178" t="s">
        <v>272</v>
      </c>
      <c r="AN20" s="178" t="s">
        <v>272</v>
      </c>
      <c r="AO20" s="178" t="s">
        <v>272</v>
      </c>
      <c r="AP20" s="178" t="s">
        <v>272</v>
      </c>
      <c r="AR20" s="178" t="s">
        <v>272</v>
      </c>
      <c r="AS20" s="178" t="s">
        <v>272</v>
      </c>
      <c r="AT20" s="178" t="s">
        <v>272</v>
      </c>
      <c r="AU20" s="178" t="s">
        <v>272</v>
      </c>
      <c r="AV20" s="178" t="s">
        <v>272</v>
      </c>
      <c r="AX20" s="178" t="s">
        <v>272</v>
      </c>
      <c r="AY20" s="178" t="s">
        <v>272</v>
      </c>
      <c r="AZ20" s="178" t="s">
        <v>272</v>
      </c>
      <c r="BA20" s="178" t="s">
        <v>272</v>
      </c>
      <c r="BB20" s="178" t="s">
        <v>272</v>
      </c>
    </row>
    <row r="21" spans="1:54">
      <c r="A21" s="228" t="s">
        <v>335</v>
      </c>
      <c r="B21" s="228" t="s">
        <v>336</v>
      </c>
      <c r="C21" s="239" t="s">
        <v>337</v>
      </c>
      <c r="E21" s="173" t="s">
        <v>172</v>
      </c>
      <c r="F21" s="175" t="s">
        <v>315</v>
      </c>
      <c r="H21" s="175" t="s">
        <v>315</v>
      </c>
      <c r="I21" s="175" t="s">
        <v>315</v>
      </c>
      <c r="J21" s="175" t="s">
        <v>315</v>
      </c>
      <c r="K21" s="136" t="s">
        <v>131</v>
      </c>
      <c r="L21" s="175" t="s">
        <v>315</v>
      </c>
      <c r="N21" s="175" t="s">
        <v>315</v>
      </c>
      <c r="O21" s="175" t="s">
        <v>315</v>
      </c>
      <c r="P21" s="175" t="s">
        <v>315</v>
      </c>
      <c r="Q21" s="136" t="s">
        <v>131</v>
      </c>
      <c r="R21" s="175" t="s">
        <v>315</v>
      </c>
      <c r="T21" s="175" t="s">
        <v>315</v>
      </c>
      <c r="U21" s="175" t="s">
        <v>315</v>
      </c>
      <c r="V21" s="175" t="s">
        <v>315</v>
      </c>
      <c r="W21" s="136" t="s">
        <v>131</v>
      </c>
      <c r="X21" s="175" t="s">
        <v>315</v>
      </c>
      <c r="Z21" s="175" t="s">
        <v>315</v>
      </c>
      <c r="AA21" s="175" t="s">
        <v>315</v>
      </c>
      <c r="AB21" s="175" t="s">
        <v>315</v>
      </c>
      <c r="AC21" s="136" t="s">
        <v>131</v>
      </c>
      <c r="AD21" s="175" t="s">
        <v>315</v>
      </c>
      <c r="AF21" s="175" t="s">
        <v>315</v>
      </c>
      <c r="AG21" s="175" t="s">
        <v>315</v>
      </c>
      <c r="AH21" s="175" t="s">
        <v>315</v>
      </c>
      <c r="AI21" s="136" t="s">
        <v>131</v>
      </c>
      <c r="AJ21" s="175" t="s">
        <v>315</v>
      </c>
      <c r="AL21" s="175" t="s">
        <v>315</v>
      </c>
      <c r="AM21" s="175" t="s">
        <v>315</v>
      </c>
      <c r="AN21" s="175" t="s">
        <v>315</v>
      </c>
      <c r="AO21" s="136" t="s">
        <v>131</v>
      </c>
      <c r="AP21" s="175" t="s">
        <v>315</v>
      </c>
      <c r="AR21" s="175" t="s">
        <v>315</v>
      </c>
      <c r="AS21" s="175" t="s">
        <v>315</v>
      </c>
      <c r="AT21" s="175" t="s">
        <v>315</v>
      </c>
      <c r="AU21" s="136" t="s">
        <v>338</v>
      </c>
      <c r="AV21" s="175" t="s">
        <v>315</v>
      </c>
      <c r="AX21" s="175" t="s">
        <v>315</v>
      </c>
      <c r="AY21" s="175" t="s">
        <v>315</v>
      </c>
      <c r="AZ21" s="175" t="s">
        <v>315</v>
      </c>
      <c r="BA21" s="136" t="s">
        <v>131</v>
      </c>
      <c r="BB21" s="175" t="s">
        <v>315</v>
      </c>
    </row>
    <row r="22" spans="1:54">
      <c r="A22" s="228" t="s">
        <v>339</v>
      </c>
      <c r="B22" s="228" t="s">
        <v>340</v>
      </c>
      <c r="C22" s="239" t="s">
        <v>341</v>
      </c>
      <c r="E22" s="175" t="s">
        <v>315</v>
      </c>
      <c r="F22" s="175" t="s">
        <v>315</v>
      </c>
      <c r="H22" s="178" t="s">
        <v>219</v>
      </c>
      <c r="I22" s="175" t="s">
        <v>315</v>
      </c>
      <c r="J22" s="178" t="s">
        <v>145</v>
      </c>
      <c r="K22" s="175" t="s">
        <v>315</v>
      </c>
      <c r="L22" s="175" t="s">
        <v>315</v>
      </c>
      <c r="N22" s="178" t="s">
        <v>219</v>
      </c>
      <c r="O22" s="175" t="s">
        <v>315</v>
      </c>
      <c r="P22" s="178" t="s">
        <v>145</v>
      </c>
      <c r="Q22" s="175" t="s">
        <v>315</v>
      </c>
      <c r="R22" s="175" t="s">
        <v>315</v>
      </c>
      <c r="T22" s="178" t="s">
        <v>219</v>
      </c>
      <c r="U22" s="175" t="s">
        <v>315</v>
      </c>
      <c r="V22" s="178" t="s">
        <v>145</v>
      </c>
      <c r="W22" s="175" t="s">
        <v>315</v>
      </c>
      <c r="X22" s="175" t="s">
        <v>315</v>
      </c>
      <c r="Z22" s="178" t="s">
        <v>219</v>
      </c>
      <c r="AA22" s="175" t="s">
        <v>315</v>
      </c>
      <c r="AB22" s="178" t="s">
        <v>145</v>
      </c>
      <c r="AC22" s="175" t="s">
        <v>315</v>
      </c>
      <c r="AD22" s="175" t="s">
        <v>315</v>
      </c>
      <c r="AF22" s="178" t="s">
        <v>219</v>
      </c>
      <c r="AG22" s="175" t="s">
        <v>315</v>
      </c>
      <c r="AH22" s="178" t="s">
        <v>145</v>
      </c>
      <c r="AI22" s="175" t="s">
        <v>315</v>
      </c>
      <c r="AJ22" s="175" t="s">
        <v>315</v>
      </c>
      <c r="AL22" s="178" t="s">
        <v>219</v>
      </c>
      <c r="AM22" s="175" t="s">
        <v>315</v>
      </c>
      <c r="AN22" s="178" t="s">
        <v>145</v>
      </c>
      <c r="AO22" s="175" t="s">
        <v>315</v>
      </c>
      <c r="AP22" s="175" t="s">
        <v>315</v>
      </c>
      <c r="AR22" s="178" t="s">
        <v>219</v>
      </c>
      <c r="AS22" s="175" t="s">
        <v>315</v>
      </c>
      <c r="AT22" s="178" t="s">
        <v>145</v>
      </c>
      <c r="AU22" s="175" t="s">
        <v>315</v>
      </c>
      <c r="AV22" s="175" t="s">
        <v>315</v>
      </c>
      <c r="AX22" s="178" t="s">
        <v>219</v>
      </c>
      <c r="AY22" s="175" t="s">
        <v>315</v>
      </c>
      <c r="AZ22" s="178" t="s">
        <v>145</v>
      </c>
      <c r="BA22" s="175" t="s">
        <v>315</v>
      </c>
      <c r="BB22" s="175" t="s">
        <v>315</v>
      </c>
    </row>
    <row r="23" spans="1:54" ht="25.5" customHeight="1">
      <c r="A23" s="228" t="s">
        <v>342</v>
      </c>
      <c r="B23" s="228" t="s">
        <v>343</v>
      </c>
      <c r="C23" s="239" t="s">
        <v>344</v>
      </c>
      <c r="E23" s="173" t="s">
        <v>172</v>
      </c>
      <c r="F23" s="174" t="s">
        <v>309</v>
      </c>
      <c r="H23" s="178" t="s">
        <v>232</v>
      </c>
      <c r="I23" s="178" t="s">
        <v>232</v>
      </c>
      <c r="J23" s="178" t="s">
        <v>232</v>
      </c>
      <c r="K23" s="178" t="s">
        <v>232</v>
      </c>
      <c r="L23" s="178" t="s">
        <v>232</v>
      </c>
      <c r="N23" s="178" t="s">
        <v>232</v>
      </c>
      <c r="O23" s="178" t="s">
        <v>232</v>
      </c>
      <c r="P23" s="178" t="s">
        <v>232</v>
      </c>
      <c r="Q23" s="178" t="s">
        <v>232</v>
      </c>
      <c r="R23" s="178" t="s">
        <v>232</v>
      </c>
      <c r="T23" s="178" t="s">
        <v>232</v>
      </c>
      <c r="U23" s="178" t="s">
        <v>232</v>
      </c>
      <c r="V23" s="178" t="s">
        <v>232</v>
      </c>
      <c r="W23" s="178" t="s">
        <v>232</v>
      </c>
      <c r="X23" s="178" t="s">
        <v>232</v>
      </c>
      <c r="Z23" s="178" t="s">
        <v>232</v>
      </c>
      <c r="AA23" s="178" t="s">
        <v>232</v>
      </c>
      <c r="AB23" s="178" t="s">
        <v>232</v>
      </c>
      <c r="AC23" s="178" t="s">
        <v>232</v>
      </c>
      <c r="AD23" s="178" t="s">
        <v>232</v>
      </c>
      <c r="AF23" s="178" t="s">
        <v>232</v>
      </c>
      <c r="AG23" s="178" t="s">
        <v>232</v>
      </c>
      <c r="AH23" s="178" t="s">
        <v>232</v>
      </c>
      <c r="AI23" s="178" t="s">
        <v>232</v>
      </c>
      <c r="AJ23" s="178" t="s">
        <v>232</v>
      </c>
      <c r="AL23" s="178" t="s">
        <v>232</v>
      </c>
      <c r="AM23" s="178" t="s">
        <v>232</v>
      </c>
      <c r="AN23" s="178" t="s">
        <v>232</v>
      </c>
      <c r="AO23" s="178" t="s">
        <v>232</v>
      </c>
      <c r="AP23" s="178" t="s">
        <v>232</v>
      </c>
      <c r="AR23" s="178" t="s">
        <v>232</v>
      </c>
      <c r="AS23" s="178" t="s">
        <v>232</v>
      </c>
      <c r="AT23" s="178" t="s">
        <v>232</v>
      </c>
      <c r="AU23" s="178" t="s">
        <v>279</v>
      </c>
      <c r="AV23" s="178" t="s">
        <v>279</v>
      </c>
      <c r="AX23" s="178" t="s">
        <v>279</v>
      </c>
      <c r="AY23" s="178" t="s">
        <v>232</v>
      </c>
      <c r="AZ23" s="178" t="s">
        <v>232</v>
      </c>
      <c r="BA23" s="178" t="s">
        <v>279</v>
      </c>
      <c r="BB23" s="178" t="s">
        <v>279</v>
      </c>
    </row>
    <row r="24" spans="1:54">
      <c r="A24" s="228" t="s">
        <v>345</v>
      </c>
      <c r="B24" s="228" t="s">
        <v>346</v>
      </c>
      <c r="C24" s="239" t="s">
        <v>344</v>
      </c>
      <c r="E24" s="173" t="s">
        <v>172</v>
      </c>
      <c r="F24" s="174" t="s">
        <v>309</v>
      </c>
      <c r="H24" s="136" t="s">
        <v>217</v>
      </c>
      <c r="I24" s="136" t="s">
        <v>217</v>
      </c>
      <c r="J24" s="136" t="s">
        <v>217</v>
      </c>
      <c r="K24" s="136" t="s">
        <v>217</v>
      </c>
      <c r="L24" s="136" t="s">
        <v>217</v>
      </c>
      <c r="N24" s="136" t="s">
        <v>217</v>
      </c>
      <c r="O24" s="136" t="s">
        <v>217</v>
      </c>
      <c r="P24" s="136" t="s">
        <v>217</v>
      </c>
      <c r="Q24" s="136" t="s">
        <v>217</v>
      </c>
      <c r="R24" s="136" t="s">
        <v>131</v>
      </c>
      <c r="T24" s="136" t="s">
        <v>217</v>
      </c>
      <c r="U24" s="136" t="s">
        <v>217</v>
      </c>
      <c r="V24" s="136" t="s">
        <v>217</v>
      </c>
      <c r="W24" s="136" t="s">
        <v>217</v>
      </c>
      <c r="X24" s="136" t="s">
        <v>217</v>
      </c>
      <c r="Z24" s="136" t="s">
        <v>217</v>
      </c>
      <c r="AA24" s="136" t="s">
        <v>217</v>
      </c>
      <c r="AB24" s="136" t="s">
        <v>217</v>
      </c>
      <c r="AC24" s="136" t="s">
        <v>217</v>
      </c>
      <c r="AD24" s="136" t="s">
        <v>217</v>
      </c>
      <c r="AF24" s="136" t="s">
        <v>217</v>
      </c>
      <c r="AG24" s="136" t="s">
        <v>217</v>
      </c>
      <c r="AH24" s="136" t="s">
        <v>217</v>
      </c>
      <c r="AI24" s="136" t="s">
        <v>217</v>
      </c>
      <c r="AJ24" s="136" t="s">
        <v>217</v>
      </c>
      <c r="AL24" s="136" t="s">
        <v>217</v>
      </c>
      <c r="AM24" s="136" t="s">
        <v>217</v>
      </c>
      <c r="AN24" s="136" t="s">
        <v>217</v>
      </c>
      <c r="AO24" s="136" t="s">
        <v>217</v>
      </c>
      <c r="AP24" s="136" t="s">
        <v>217</v>
      </c>
      <c r="AR24" s="136" t="s">
        <v>217</v>
      </c>
      <c r="AS24" s="136" t="s">
        <v>217</v>
      </c>
      <c r="AT24" s="136" t="s">
        <v>217</v>
      </c>
      <c r="AU24" s="136" t="s">
        <v>217</v>
      </c>
      <c r="AV24" s="136" t="s">
        <v>217</v>
      </c>
      <c r="AX24" s="136" t="s">
        <v>217</v>
      </c>
      <c r="AY24" s="136" t="s">
        <v>217</v>
      </c>
      <c r="AZ24" s="136" t="s">
        <v>217</v>
      </c>
      <c r="BA24" s="136" t="s">
        <v>217</v>
      </c>
      <c r="BB24" s="136" t="s">
        <v>217</v>
      </c>
    </row>
    <row r="25" spans="1:54" ht="15" customHeight="1">
      <c r="A25" s="331" t="s">
        <v>347</v>
      </c>
      <c r="B25" s="331" t="s">
        <v>348</v>
      </c>
      <c r="C25" s="337" t="s">
        <v>349</v>
      </c>
      <c r="E25" s="173" t="s">
        <v>172</v>
      </c>
      <c r="F25" s="178" t="s">
        <v>224</v>
      </c>
      <c r="H25" s="136" t="s">
        <v>224</v>
      </c>
      <c r="I25" s="136" t="s">
        <v>224</v>
      </c>
      <c r="J25" s="136" t="s">
        <v>224</v>
      </c>
      <c r="K25" s="136" t="s">
        <v>224</v>
      </c>
      <c r="L25" s="136" t="s">
        <v>224</v>
      </c>
      <c r="N25" s="136" t="s">
        <v>224</v>
      </c>
      <c r="O25" s="136" t="s">
        <v>224</v>
      </c>
      <c r="P25" s="136" t="s">
        <v>224</v>
      </c>
      <c r="Q25" s="136" t="s">
        <v>224</v>
      </c>
      <c r="R25" s="136" t="s">
        <v>224</v>
      </c>
      <c r="T25" s="136" t="s">
        <v>147</v>
      </c>
      <c r="U25" s="136" t="s">
        <v>224</v>
      </c>
      <c r="V25" s="136" t="s">
        <v>224</v>
      </c>
      <c r="W25" s="136" t="s">
        <v>224</v>
      </c>
      <c r="X25" s="136" t="s">
        <v>224</v>
      </c>
      <c r="Z25" s="136" t="s">
        <v>147</v>
      </c>
      <c r="AA25" s="136" t="s">
        <v>147</v>
      </c>
      <c r="AB25" s="136" t="s">
        <v>147</v>
      </c>
      <c r="AC25" s="136" t="s">
        <v>147</v>
      </c>
      <c r="AD25" s="136" t="s">
        <v>147</v>
      </c>
      <c r="AF25" s="136" t="s">
        <v>147</v>
      </c>
      <c r="AG25" s="136" t="s">
        <v>147</v>
      </c>
      <c r="AH25" s="136" t="s">
        <v>147</v>
      </c>
      <c r="AI25" s="136" t="s">
        <v>147</v>
      </c>
      <c r="AJ25" s="136" t="s">
        <v>147</v>
      </c>
      <c r="AL25" s="136" t="s">
        <v>227</v>
      </c>
      <c r="AM25" s="136" t="s">
        <v>227</v>
      </c>
      <c r="AN25" s="136" t="s">
        <v>227</v>
      </c>
      <c r="AO25" s="136" t="s">
        <v>227</v>
      </c>
      <c r="AP25" s="136" t="s">
        <v>227</v>
      </c>
      <c r="AR25" s="136" t="s">
        <v>285</v>
      </c>
      <c r="AS25" s="136" t="s">
        <v>285</v>
      </c>
      <c r="AT25" s="136" t="s">
        <v>285</v>
      </c>
      <c r="AU25" s="136" t="s">
        <v>285</v>
      </c>
      <c r="AV25" s="136" t="s">
        <v>285</v>
      </c>
      <c r="AX25" s="136" t="s">
        <v>285</v>
      </c>
      <c r="AY25" s="136" t="s">
        <v>285</v>
      </c>
      <c r="AZ25" s="136" t="s">
        <v>285</v>
      </c>
      <c r="BA25" s="136" t="s">
        <v>285</v>
      </c>
      <c r="BB25" s="136" t="s">
        <v>285</v>
      </c>
    </row>
    <row r="26" spans="1:54">
      <c r="A26" s="332"/>
      <c r="B26" s="332"/>
      <c r="C26" s="338"/>
      <c r="E26" s="173" t="s">
        <v>172</v>
      </c>
      <c r="F26" s="178" t="s">
        <v>226</v>
      </c>
      <c r="H26" s="136" t="s">
        <v>226</v>
      </c>
      <c r="I26" s="136" t="s">
        <v>226</v>
      </c>
      <c r="J26" s="136" t="s">
        <v>226</v>
      </c>
      <c r="K26" s="136" t="s">
        <v>226</v>
      </c>
      <c r="L26" s="136" t="s">
        <v>226</v>
      </c>
      <c r="N26" s="136" t="s">
        <v>226</v>
      </c>
      <c r="O26" s="136" t="s">
        <v>226</v>
      </c>
      <c r="P26" s="136" t="s">
        <v>226</v>
      </c>
      <c r="Q26" s="136" t="s">
        <v>226</v>
      </c>
      <c r="R26" s="136" t="s">
        <v>226</v>
      </c>
      <c r="T26" s="136" t="s">
        <v>226</v>
      </c>
      <c r="U26" s="136" t="s">
        <v>226</v>
      </c>
      <c r="V26" s="136" t="s">
        <v>226</v>
      </c>
      <c r="W26" s="136" t="s">
        <v>226</v>
      </c>
      <c r="X26" s="136" t="s">
        <v>226</v>
      </c>
      <c r="Z26" s="136" t="s">
        <v>285</v>
      </c>
      <c r="AA26" s="136" t="s">
        <v>285</v>
      </c>
      <c r="AB26" s="136" t="s">
        <v>285</v>
      </c>
      <c r="AC26" s="136" t="s">
        <v>285</v>
      </c>
      <c r="AD26" s="136" t="s">
        <v>285</v>
      </c>
      <c r="AF26" s="136" t="s">
        <v>224</v>
      </c>
      <c r="AG26" s="136" t="s">
        <v>224</v>
      </c>
      <c r="AH26" s="136" t="s">
        <v>224</v>
      </c>
      <c r="AI26" s="136" t="s">
        <v>224</v>
      </c>
      <c r="AJ26" s="136" t="s">
        <v>224</v>
      </c>
      <c r="AL26" s="136" t="s">
        <v>224</v>
      </c>
      <c r="AM26" s="136" t="s">
        <v>224</v>
      </c>
      <c r="AN26" s="136" t="s">
        <v>224</v>
      </c>
      <c r="AO26" s="136" t="s">
        <v>224</v>
      </c>
      <c r="AP26" s="136" t="s">
        <v>224</v>
      </c>
      <c r="AR26" s="136" t="s">
        <v>224</v>
      </c>
      <c r="AS26" s="136" t="s">
        <v>224</v>
      </c>
      <c r="AT26" s="136" t="s">
        <v>224</v>
      </c>
      <c r="AU26" s="136" t="s">
        <v>224</v>
      </c>
      <c r="AV26" s="136" t="s">
        <v>224</v>
      </c>
      <c r="AX26" s="136" t="s">
        <v>227</v>
      </c>
      <c r="AY26" s="136" t="s">
        <v>227</v>
      </c>
      <c r="AZ26" s="136" t="s">
        <v>227</v>
      </c>
      <c r="BA26" s="136" t="s">
        <v>227</v>
      </c>
      <c r="BB26" s="136" t="s">
        <v>227</v>
      </c>
    </row>
    <row r="27" spans="1:54">
      <c r="A27" s="333"/>
      <c r="B27" s="333"/>
      <c r="C27" s="339"/>
      <c r="E27" s="173" t="s">
        <v>172</v>
      </c>
      <c r="F27" s="178" t="s">
        <v>227</v>
      </c>
      <c r="H27" s="178" t="s">
        <v>227</v>
      </c>
      <c r="I27" s="178" t="s">
        <v>227</v>
      </c>
      <c r="J27" s="178" t="s">
        <v>227</v>
      </c>
      <c r="K27" s="178" t="s">
        <v>227</v>
      </c>
      <c r="L27" s="178" t="s">
        <v>227</v>
      </c>
      <c r="N27" s="178" t="s">
        <v>227</v>
      </c>
      <c r="O27" s="178" t="s">
        <v>227</v>
      </c>
      <c r="P27" s="178" t="s">
        <v>227</v>
      </c>
      <c r="Q27" s="178" t="s">
        <v>227</v>
      </c>
      <c r="R27" s="178" t="s">
        <v>227</v>
      </c>
      <c r="T27" s="178" t="s">
        <v>227</v>
      </c>
      <c r="U27" s="178" t="s">
        <v>227</v>
      </c>
      <c r="V27" s="178" t="s">
        <v>227</v>
      </c>
      <c r="W27" s="178" t="s">
        <v>227</v>
      </c>
      <c r="X27" s="178" t="s">
        <v>227</v>
      </c>
      <c r="Z27" s="178" t="s">
        <v>227</v>
      </c>
      <c r="AA27" s="178" t="s">
        <v>227</v>
      </c>
      <c r="AB27" s="178" t="s">
        <v>227</v>
      </c>
      <c r="AC27" s="178" t="s">
        <v>227</v>
      </c>
      <c r="AD27" s="178" t="s">
        <v>227</v>
      </c>
      <c r="AF27" s="136" t="s">
        <v>226</v>
      </c>
      <c r="AG27" s="136" t="s">
        <v>226</v>
      </c>
      <c r="AH27" s="136" t="s">
        <v>226</v>
      </c>
      <c r="AI27" s="136" t="s">
        <v>226</v>
      </c>
      <c r="AJ27" s="136" t="s">
        <v>226</v>
      </c>
      <c r="AL27" s="136" t="s">
        <v>226</v>
      </c>
      <c r="AM27" s="136" t="s">
        <v>226</v>
      </c>
      <c r="AN27" s="136" t="s">
        <v>226</v>
      </c>
      <c r="AO27" s="136" t="s">
        <v>226</v>
      </c>
      <c r="AP27" s="136" t="s">
        <v>226</v>
      </c>
      <c r="AR27" s="136" t="s">
        <v>226</v>
      </c>
      <c r="AS27" s="136" t="s">
        <v>226</v>
      </c>
      <c r="AT27" s="136" t="s">
        <v>226</v>
      </c>
      <c r="AU27" s="136" t="s">
        <v>226</v>
      </c>
      <c r="AV27" s="136" t="s">
        <v>226</v>
      </c>
      <c r="AX27" s="136" t="s">
        <v>226</v>
      </c>
      <c r="AY27" s="136" t="s">
        <v>226</v>
      </c>
      <c r="AZ27" s="136" t="s">
        <v>226</v>
      </c>
      <c r="BA27" s="136" t="s">
        <v>226</v>
      </c>
      <c r="BB27" s="136" t="s">
        <v>226</v>
      </c>
    </row>
    <row r="28" spans="1:54" ht="26.1">
      <c r="A28" s="229" t="s">
        <v>350</v>
      </c>
      <c r="B28" s="229" t="s">
        <v>351</v>
      </c>
      <c r="C28" s="240" t="s">
        <v>352</v>
      </c>
      <c r="E28" s="173" t="s">
        <v>172</v>
      </c>
      <c r="F28" s="179" t="s">
        <v>309</v>
      </c>
      <c r="H28" s="178" t="s">
        <v>353</v>
      </c>
      <c r="I28" s="178" t="s">
        <v>353</v>
      </c>
      <c r="J28" s="178" t="s">
        <v>353</v>
      </c>
      <c r="K28" s="178" t="s">
        <v>353</v>
      </c>
      <c r="L28" s="178" t="s">
        <v>353</v>
      </c>
      <c r="N28" s="178" t="s">
        <v>353</v>
      </c>
      <c r="O28" s="178" t="s">
        <v>353</v>
      </c>
      <c r="P28" s="178" t="s">
        <v>353</v>
      </c>
      <c r="Q28" s="178" t="s">
        <v>353</v>
      </c>
      <c r="R28" s="178" t="s">
        <v>353</v>
      </c>
      <c r="T28" s="178" t="s">
        <v>353</v>
      </c>
      <c r="U28" s="178" t="s">
        <v>353</v>
      </c>
      <c r="V28" s="178" t="s">
        <v>353</v>
      </c>
      <c r="W28" s="178" t="s">
        <v>353</v>
      </c>
      <c r="X28" s="178" t="s">
        <v>353</v>
      </c>
      <c r="Z28" s="178" t="s">
        <v>353</v>
      </c>
      <c r="AA28" s="178" t="s">
        <v>353</v>
      </c>
      <c r="AB28" s="178" t="s">
        <v>353</v>
      </c>
      <c r="AC28" s="178" t="s">
        <v>353</v>
      </c>
      <c r="AD28" s="178" t="s">
        <v>353</v>
      </c>
      <c r="AF28" s="178" t="s">
        <v>353</v>
      </c>
      <c r="AG28" s="178" t="s">
        <v>353</v>
      </c>
      <c r="AH28" s="178" t="s">
        <v>353</v>
      </c>
      <c r="AI28" s="178" t="s">
        <v>353</v>
      </c>
      <c r="AJ28" s="178" t="s">
        <v>353</v>
      </c>
      <c r="AL28" s="178" t="s">
        <v>353</v>
      </c>
      <c r="AM28" s="178" t="s">
        <v>353</v>
      </c>
      <c r="AN28" s="178" t="s">
        <v>353</v>
      </c>
      <c r="AO28" s="178" t="s">
        <v>353</v>
      </c>
      <c r="AP28" s="178" t="s">
        <v>353</v>
      </c>
      <c r="AR28" s="178" t="s">
        <v>353</v>
      </c>
      <c r="AS28" s="178" t="s">
        <v>353</v>
      </c>
      <c r="AT28" s="178" t="s">
        <v>353</v>
      </c>
      <c r="AU28" s="178" t="s">
        <v>353</v>
      </c>
      <c r="AV28" s="178" t="s">
        <v>353</v>
      </c>
      <c r="AX28" s="178" t="s">
        <v>353</v>
      </c>
      <c r="AY28" s="178" t="s">
        <v>353</v>
      </c>
      <c r="AZ28" s="178" t="s">
        <v>353</v>
      </c>
      <c r="BA28" s="178" t="s">
        <v>353</v>
      </c>
      <c r="BB28" s="178" t="s">
        <v>353</v>
      </c>
    </row>
    <row r="29" spans="1:54" ht="26.1">
      <c r="A29" s="229" t="s">
        <v>354</v>
      </c>
      <c r="B29" s="230" t="s">
        <v>355</v>
      </c>
      <c r="C29" s="240" t="s">
        <v>352</v>
      </c>
      <c r="E29" s="173" t="s">
        <v>172</v>
      </c>
      <c r="F29" s="179" t="s">
        <v>309</v>
      </c>
      <c r="H29" s="178" t="s">
        <v>228</v>
      </c>
      <c r="I29" s="178" t="s">
        <v>228</v>
      </c>
      <c r="J29" s="178" t="s">
        <v>228</v>
      </c>
      <c r="K29" s="178" t="s">
        <v>228</v>
      </c>
      <c r="L29" s="178" t="s">
        <v>228</v>
      </c>
      <c r="N29" s="178" t="s">
        <v>228</v>
      </c>
      <c r="O29" s="178" t="s">
        <v>228</v>
      </c>
      <c r="P29" s="178" t="s">
        <v>228</v>
      </c>
      <c r="Q29" s="178" t="s">
        <v>228</v>
      </c>
      <c r="R29" s="178" t="s">
        <v>228</v>
      </c>
      <c r="T29" s="178" t="s">
        <v>228</v>
      </c>
      <c r="U29" s="178" t="s">
        <v>228</v>
      </c>
      <c r="V29" s="178" t="s">
        <v>228</v>
      </c>
      <c r="W29" s="178" t="s">
        <v>228</v>
      </c>
      <c r="X29" s="178" t="s">
        <v>228</v>
      </c>
      <c r="Z29" s="178" t="s">
        <v>228</v>
      </c>
      <c r="AA29" s="178" t="s">
        <v>228</v>
      </c>
      <c r="AB29" s="178" t="s">
        <v>228</v>
      </c>
      <c r="AC29" s="178" t="s">
        <v>228</v>
      </c>
      <c r="AD29" s="178" t="s">
        <v>228</v>
      </c>
      <c r="AF29" s="178" t="s">
        <v>228</v>
      </c>
      <c r="AG29" s="178" t="s">
        <v>228</v>
      </c>
      <c r="AH29" s="178" t="s">
        <v>228</v>
      </c>
      <c r="AI29" s="178" t="s">
        <v>228</v>
      </c>
      <c r="AJ29" s="178" t="s">
        <v>228</v>
      </c>
      <c r="AL29" s="178" t="s">
        <v>228</v>
      </c>
      <c r="AM29" s="178" t="s">
        <v>228</v>
      </c>
      <c r="AN29" s="178" t="s">
        <v>228</v>
      </c>
      <c r="AO29" s="178" t="s">
        <v>228</v>
      </c>
      <c r="AP29" s="178" t="s">
        <v>228</v>
      </c>
      <c r="AR29" s="178" t="s">
        <v>228</v>
      </c>
      <c r="AS29" s="178" t="s">
        <v>228</v>
      </c>
      <c r="AT29" s="178" t="s">
        <v>228</v>
      </c>
      <c r="AU29" s="178" t="s">
        <v>228</v>
      </c>
      <c r="AV29" s="178" t="s">
        <v>228</v>
      </c>
      <c r="AX29" s="178" t="s">
        <v>228</v>
      </c>
      <c r="AY29" s="178" t="s">
        <v>228</v>
      </c>
      <c r="AZ29" s="178" t="s">
        <v>228</v>
      </c>
      <c r="BA29" s="178" t="s">
        <v>228</v>
      </c>
      <c r="BB29" s="178" t="s">
        <v>228</v>
      </c>
    </row>
    <row r="30" spans="1:54">
      <c r="A30" s="231" t="s">
        <v>356</v>
      </c>
      <c r="B30" s="231" t="s">
        <v>357</v>
      </c>
      <c r="C30" s="231" t="s">
        <v>358</v>
      </c>
      <c r="E30" s="173" t="s">
        <v>172</v>
      </c>
      <c r="F30" s="174" t="s">
        <v>309</v>
      </c>
      <c r="H30" s="184" t="s">
        <v>249</v>
      </c>
      <c r="I30" s="184" t="s">
        <v>249</v>
      </c>
      <c r="J30" s="184" t="s">
        <v>249</v>
      </c>
      <c r="K30" s="184" t="s">
        <v>249</v>
      </c>
      <c r="L30" s="184" t="s">
        <v>249</v>
      </c>
      <c r="N30" s="184" t="s">
        <v>249</v>
      </c>
      <c r="O30" s="184" t="s">
        <v>249</v>
      </c>
      <c r="P30" s="184" t="s">
        <v>249</v>
      </c>
      <c r="Q30" s="184" t="s">
        <v>249</v>
      </c>
      <c r="R30" s="184" t="s">
        <v>249</v>
      </c>
      <c r="T30" s="184" t="s">
        <v>249</v>
      </c>
      <c r="U30" s="184" t="s">
        <v>249</v>
      </c>
      <c r="V30" s="184" t="s">
        <v>249</v>
      </c>
      <c r="W30" s="184" t="s">
        <v>249</v>
      </c>
      <c r="X30" s="184" t="s">
        <v>249</v>
      </c>
      <c r="Z30" s="184" t="s">
        <v>249</v>
      </c>
      <c r="AA30" s="184" t="s">
        <v>249</v>
      </c>
      <c r="AB30" s="184" t="s">
        <v>249</v>
      </c>
      <c r="AC30" s="184" t="s">
        <v>249</v>
      </c>
      <c r="AD30" s="184" t="s">
        <v>249</v>
      </c>
      <c r="AF30" s="184" t="s">
        <v>249</v>
      </c>
      <c r="AG30" s="184" t="s">
        <v>249</v>
      </c>
      <c r="AH30" s="184" t="s">
        <v>249</v>
      </c>
      <c r="AI30" s="184" t="s">
        <v>249</v>
      </c>
      <c r="AJ30" s="184" t="s">
        <v>249</v>
      </c>
      <c r="AL30" s="184" t="s">
        <v>249</v>
      </c>
      <c r="AM30" s="184" t="s">
        <v>249</v>
      </c>
      <c r="AN30" s="184" t="s">
        <v>249</v>
      </c>
      <c r="AO30" s="184" t="s">
        <v>249</v>
      </c>
      <c r="AP30" s="184" t="s">
        <v>249</v>
      </c>
      <c r="AR30" s="184" t="s">
        <v>249</v>
      </c>
      <c r="AS30" s="184" t="s">
        <v>249</v>
      </c>
      <c r="AT30" s="184" t="s">
        <v>249</v>
      </c>
      <c r="AU30" s="184" t="s">
        <v>249</v>
      </c>
      <c r="AV30" s="184" t="s">
        <v>249</v>
      </c>
      <c r="AX30" s="184" t="s">
        <v>261</v>
      </c>
      <c r="AY30" s="184" t="s">
        <v>261</v>
      </c>
      <c r="AZ30" s="184" t="s">
        <v>261</v>
      </c>
      <c r="BA30" s="184" t="s">
        <v>261</v>
      </c>
      <c r="BB30" s="184" t="s">
        <v>261</v>
      </c>
    </row>
    <row r="31" spans="1:54">
      <c r="A31" s="231" t="s">
        <v>359</v>
      </c>
      <c r="B31" s="231" t="s">
        <v>360</v>
      </c>
      <c r="C31" s="231" t="s">
        <v>312</v>
      </c>
      <c r="E31" s="173" t="s">
        <v>172</v>
      </c>
      <c r="F31" s="174" t="s">
        <v>309</v>
      </c>
      <c r="H31" s="184" t="s">
        <v>247</v>
      </c>
      <c r="I31" s="184" t="s">
        <v>247</v>
      </c>
      <c r="J31" s="184" t="s">
        <v>247</v>
      </c>
      <c r="K31" s="184" t="s">
        <v>247</v>
      </c>
      <c r="L31" s="184" t="s">
        <v>247</v>
      </c>
      <c r="N31" s="184" t="s">
        <v>247</v>
      </c>
      <c r="O31" s="184" t="s">
        <v>247</v>
      </c>
      <c r="P31" s="184" t="s">
        <v>247</v>
      </c>
      <c r="Q31" s="184" t="s">
        <v>247</v>
      </c>
      <c r="R31" s="184" t="s">
        <v>247</v>
      </c>
      <c r="T31" s="184" t="s">
        <v>247</v>
      </c>
      <c r="U31" s="184" t="s">
        <v>247</v>
      </c>
      <c r="V31" s="184" t="s">
        <v>247</v>
      </c>
      <c r="W31" s="184" t="s">
        <v>247</v>
      </c>
      <c r="X31" s="184" t="s">
        <v>247</v>
      </c>
      <c r="Z31" s="184" t="s">
        <v>247</v>
      </c>
      <c r="AA31" s="184" t="s">
        <v>247</v>
      </c>
      <c r="AB31" s="184" t="s">
        <v>247</v>
      </c>
      <c r="AC31" s="184" t="s">
        <v>247</v>
      </c>
      <c r="AD31" s="184" t="s">
        <v>247</v>
      </c>
      <c r="AF31" s="184" t="s">
        <v>261</v>
      </c>
      <c r="AG31" s="184" t="s">
        <v>261</v>
      </c>
      <c r="AH31" s="184" t="s">
        <v>261</v>
      </c>
      <c r="AI31" s="184" t="s">
        <v>261</v>
      </c>
      <c r="AJ31" s="184" t="s">
        <v>261</v>
      </c>
      <c r="AL31" s="184" t="s">
        <v>261</v>
      </c>
      <c r="AM31" s="184" t="s">
        <v>247</v>
      </c>
      <c r="AN31" s="184" t="s">
        <v>247</v>
      </c>
      <c r="AO31" s="184" t="s">
        <v>247</v>
      </c>
      <c r="AP31" s="184" t="s">
        <v>247</v>
      </c>
      <c r="AR31" s="184" t="s">
        <v>247</v>
      </c>
      <c r="AS31" s="184" t="s">
        <v>247</v>
      </c>
      <c r="AT31" s="184" t="s">
        <v>247</v>
      </c>
      <c r="AU31" s="184" t="s">
        <v>247</v>
      </c>
      <c r="AV31" s="184" t="s">
        <v>247</v>
      </c>
      <c r="AX31" s="184" t="s">
        <v>247</v>
      </c>
      <c r="AY31" s="184" t="s">
        <v>247</v>
      </c>
      <c r="AZ31" s="184" t="s">
        <v>247</v>
      </c>
      <c r="BA31" s="184" t="s">
        <v>247</v>
      </c>
      <c r="BB31" s="184" t="s">
        <v>247</v>
      </c>
    </row>
    <row r="32" spans="1:54">
      <c r="A32" s="231" t="s">
        <v>361</v>
      </c>
      <c r="B32" s="231" t="s">
        <v>362</v>
      </c>
      <c r="C32" s="231" t="s">
        <v>363</v>
      </c>
      <c r="E32" s="175" t="s">
        <v>315</v>
      </c>
      <c r="F32" s="175" t="s">
        <v>315</v>
      </c>
      <c r="H32" s="184" t="s">
        <v>251</v>
      </c>
      <c r="I32" s="175" t="s">
        <v>315</v>
      </c>
      <c r="J32" s="175" t="s">
        <v>315</v>
      </c>
      <c r="K32" s="175" t="s">
        <v>315</v>
      </c>
      <c r="L32" s="175" t="s">
        <v>315</v>
      </c>
      <c r="N32" s="184" t="s">
        <v>260</v>
      </c>
      <c r="O32" s="175" t="s">
        <v>315</v>
      </c>
      <c r="P32" s="175" t="s">
        <v>315</v>
      </c>
      <c r="Q32" s="175" t="s">
        <v>315</v>
      </c>
      <c r="R32" s="175" t="s">
        <v>315</v>
      </c>
      <c r="T32" s="184" t="s">
        <v>261</v>
      </c>
      <c r="U32" s="175" t="s">
        <v>315</v>
      </c>
      <c r="V32" s="175" t="s">
        <v>315</v>
      </c>
      <c r="W32" s="175" t="s">
        <v>315</v>
      </c>
      <c r="X32" s="175" t="s">
        <v>315</v>
      </c>
      <c r="Z32" s="184" t="s">
        <v>251</v>
      </c>
      <c r="AA32" s="175" t="s">
        <v>315</v>
      </c>
      <c r="AB32" s="175" t="s">
        <v>315</v>
      </c>
      <c r="AC32" s="175" t="s">
        <v>315</v>
      </c>
      <c r="AD32" s="175" t="s">
        <v>315</v>
      </c>
      <c r="AF32" s="184" t="s">
        <v>251</v>
      </c>
      <c r="AG32" s="175" t="s">
        <v>315</v>
      </c>
      <c r="AH32" s="175" t="s">
        <v>315</v>
      </c>
      <c r="AI32" s="175" t="s">
        <v>315</v>
      </c>
      <c r="AJ32" s="175" t="s">
        <v>315</v>
      </c>
      <c r="AL32" s="184" t="s">
        <v>251</v>
      </c>
      <c r="AM32" s="175" t="s">
        <v>315</v>
      </c>
      <c r="AN32" s="175" t="s">
        <v>315</v>
      </c>
      <c r="AO32" s="175" t="s">
        <v>315</v>
      </c>
      <c r="AP32" s="175" t="s">
        <v>315</v>
      </c>
      <c r="AR32" s="184" t="s">
        <v>251</v>
      </c>
      <c r="AS32" s="175" t="s">
        <v>315</v>
      </c>
      <c r="AT32" s="175" t="s">
        <v>315</v>
      </c>
      <c r="AU32" s="175" t="s">
        <v>315</v>
      </c>
      <c r="AV32" s="175" t="s">
        <v>315</v>
      </c>
      <c r="AX32" s="184" t="s">
        <v>251</v>
      </c>
      <c r="AY32" s="175" t="s">
        <v>315</v>
      </c>
      <c r="AZ32" s="175" t="s">
        <v>315</v>
      </c>
      <c r="BA32" s="175" t="s">
        <v>315</v>
      </c>
      <c r="BB32" s="175" t="s">
        <v>315</v>
      </c>
    </row>
    <row r="33" spans="1:54">
      <c r="A33" s="231" t="s">
        <v>364</v>
      </c>
      <c r="B33" s="231" t="s">
        <v>365</v>
      </c>
      <c r="C33" s="231" t="s">
        <v>366</v>
      </c>
      <c r="E33" s="175" t="s">
        <v>315</v>
      </c>
      <c r="F33" s="175" t="s">
        <v>315</v>
      </c>
      <c r="H33" s="175" t="s">
        <v>315</v>
      </c>
      <c r="I33" s="184" t="s">
        <v>251</v>
      </c>
      <c r="J33" s="175" t="s">
        <v>315</v>
      </c>
      <c r="K33" s="175" t="s">
        <v>315</v>
      </c>
      <c r="L33" s="175" t="s">
        <v>315</v>
      </c>
      <c r="N33" s="175" t="s">
        <v>315</v>
      </c>
      <c r="O33" s="184" t="s">
        <v>251</v>
      </c>
      <c r="P33" s="175" t="s">
        <v>315</v>
      </c>
      <c r="Q33" s="175" t="s">
        <v>315</v>
      </c>
      <c r="R33" s="175" t="s">
        <v>315</v>
      </c>
      <c r="T33" s="175" t="s">
        <v>315</v>
      </c>
      <c r="U33" s="184" t="s">
        <v>251</v>
      </c>
      <c r="V33" s="175" t="s">
        <v>315</v>
      </c>
      <c r="W33" s="175" t="s">
        <v>315</v>
      </c>
      <c r="X33" s="175" t="s">
        <v>315</v>
      </c>
      <c r="Z33" s="175" t="s">
        <v>315</v>
      </c>
      <c r="AA33" s="184" t="s">
        <v>251</v>
      </c>
      <c r="AB33" s="175" t="s">
        <v>315</v>
      </c>
      <c r="AC33" s="175" t="s">
        <v>315</v>
      </c>
      <c r="AD33" s="175" t="s">
        <v>315</v>
      </c>
      <c r="AF33" s="175" t="s">
        <v>315</v>
      </c>
      <c r="AG33" s="184" t="s">
        <v>251</v>
      </c>
      <c r="AH33" s="175" t="s">
        <v>315</v>
      </c>
      <c r="AI33" s="175" t="s">
        <v>315</v>
      </c>
      <c r="AJ33" s="175" t="s">
        <v>315</v>
      </c>
      <c r="AL33" s="175" t="s">
        <v>315</v>
      </c>
      <c r="AM33" s="184" t="s">
        <v>251</v>
      </c>
      <c r="AN33" s="175" t="s">
        <v>315</v>
      </c>
      <c r="AO33" s="175" t="s">
        <v>315</v>
      </c>
      <c r="AP33" s="175" t="s">
        <v>315</v>
      </c>
      <c r="AR33" s="175" t="s">
        <v>315</v>
      </c>
      <c r="AS33" s="184" t="s">
        <v>251</v>
      </c>
      <c r="AT33" s="175" t="s">
        <v>315</v>
      </c>
      <c r="AU33" s="175" t="s">
        <v>315</v>
      </c>
      <c r="AV33" s="175" t="s">
        <v>315</v>
      </c>
      <c r="AX33" s="175" t="s">
        <v>315</v>
      </c>
      <c r="AY33" s="184" t="s">
        <v>251</v>
      </c>
      <c r="AZ33" s="175" t="s">
        <v>315</v>
      </c>
      <c r="BA33" s="175" t="s">
        <v>315</v>
      </c>
      <c r="BB33" s="175" t="s">
        <v>315</v>
      </c>
    </row>
    <row r="34" spans="1:54">
      <c r="A34" s="232" t="s">
        <v>367</v>
      </c>
      <c r="B34" s="232" t="s">
        <v>368</v>
      </c>
      <c r="C34" s="232" t="s">
        <v>344</v>
      </c>
      <c r="E34" s="173" t="s">
        <v>172</v>
      </c>
      <c r="F34" s="180" t="s">
        <v>265</v>
      </c>
      <c r="H34" s="180" t="s">
        <v>265</v>
      </c>
      <c r="I34" s="180" t="s">
        <v>265</v>
      </c>
      <c r="J34" s="180" t="s">
        <v>265</v>
      </c>
      <c r="K34" s="180" t="s">
        <v>265</v>
      </c>
      <c r="L34" s="180" t="s">
        <v>265</v>
      </c>
      <c r="N34" s="180" t="s">
        <v>265</v>
      </c>
      <c r="O34" s="180" t="s">
        <v>265</v>
      </c>
      <c r="P34" s="180" t="s">
        <v>265</v>
      </c>
      <c r="Q34" s="180" t="s">
        <v>265</v>
      </c>
      <c r="R34" s="180" t="s">
        <v>265</v>
      </c>
      <c r="T34" s="180" t="s">
        <v>265</v>
      </c>
      <c r="U34" s="180" t="s">
        <v>265</v>
      </c>
      <c r="V34" s="180" t="s">
        <v>265</v>
      </c>
      <c r="W34" s="180" t="s">
        <v>265</v>
      </c>
      <c r="X34" s="180" t="s">
        <v>265</v>
      </c>
      <c r="Z34" s="180" t="s">
        <v>265</v>
      </c>
      <c r="AA34" s="180" t="s">
        <v>265</v>
      </c>
      <c r="AB34" s="180" t="s">
        <v>265</v>
      </c>
      <c r="AC34" s="180" t="s">
        <v>265</v>
      </c>
      <c r="AD34" s="180" t="s">
        <v>265</v>
      </c>
      <c r="AF34" s="180" t="s">
        <v>265</v>
      </c>
      <c r="AG34" s="180" t="s">
        <v>265</v>
      </c>
      <c r="AH34" s="180" t="s">
        <v>265</v>
      </c>
      <c r="AI34" s="180" t="s">
        <v>265</v>
      </c>
      <c r="AJ34" s="180" t="s">
        <v>265</v>
      </c>
      <c r="AL34" s="180" t="s">
        <v>265</v>
      </c>
      <c r="AM34" s="180" t="s">
        <v>265</v>
      </c>
      <c r="AN34" s="180" t="s">
        <v>265</v>
      </c>
      <c r="AO34" s="180" t="s">
        <v>265</v>
      </c>
      <c r="AP34" s="180" t="s">
        <v>265</v>
      </c>
      <c r="AR34" s="180" t="s">
        <v>131</v>
      </c>
      <c r="AS34" s="180" t="s">
        <v>131</v>
      </c>
      <c r="AT34" s="180" t="s">
        <v>131</v>
      </c>
      <c r="AU34" s="180" t="s">
        <v>131</v>
      </c>
      <c r="AV34" s="180" t="s">
        <v>131</v>
      </c>
      <c r="AX34" s="180" t="s">
        <v>224</v>
      </c>
      <c r="AY34" s="180" t="s">
        <v>224</v>
      </c>
      <c r="AZ34" s="180" t="s">
        <v>224</v>
      </c>
      <c r="BA34" s="180" t="s">
        <v>224</v>
      </c>
      <c r="BB34" s="180" t="s">
        <v>224</v>
      </c>
    </row>
    <row r="35" spans="1:54">
      <c r="A35" s="233" t="s">
        <v>369</v>
      </c>
      <c r="B35" s="233" t="s">
        <v>370</v>
      </c>
      <c r="C35" s="233" t="s">
        <v>371</v>
      </c>
      <c r="E35" s="173" t="s">
        <v>172</v>
      </c>
      <c r="F35" s="175" t="s">
        <v>315</v>
      </c>
      <c r="H35" s="175" t="s">
        <v>315</v>
      </c>
      <c r="I35" s="137" t="s">
        <v>139</v>
      </c>
      <c r="J35" s="175" t="s">
        <v>315</v>
      </c>
      <c r="K35" s="175" t="s">
        <v>315</v>
      </c>
      <c r="L35" s="175" t="s">
        <v>315</v>
      </c>
      <c r="N35" s="175" t="s">
        <v>315</v>
      </c>
      <c r="O35" s="137" t="s">
        <v>139</v>
      </c>
      <c r="P35" s="175" t="s">
        <v>315</v>
      </c>
      <c r="Q35" s="175" t="s">
        <v>315</v>
      </c>
      <c r="R35" s="175" t="s">
        <v>315</v>
      </c>
      <c r="T35" s="175" t="s">
        <v>315</v>
      </c>
      <c r="U35" s="137" t="s">
        <v>139</v>
      </c>
      <c r="V35" s="175" t="s">
        <v>315</v>
      </c>
      <c r="W35" s="175" t="s">
        <v>315</v>
      </c>
      <c r="X35" s="175" t="s">
        <v>315</v>
      </c>
      <c r="Z35" s="175" t="s">
        <v>315</v>
      </c>
      <c r="AA35" s="137" t="s">
        <v>139</v>
      </c>
      <c r="AB35" s="175" t="s">
        <v>315</v>
      </c>
      <c r="AC35" s="175" t="s">
        <v>315</v>
      </c>
      <c r="AD35" s="175" t="s">
        <v>315</v>
      </c>
      <c r="AF35" s="175" t="s">
        <v>315</v>
      </c>
      <c r="AG35" s="137" t="s">
        <v>139</v>
      </c>
      <c r="AH35" s="175" t="s">
        <v>315</v>
      </c>
      <c r="AI35" s="175" t="s">
        <v>315</v>
      </c>
      <c r="AJ35" s="175" t="s">
        <v>315</v>
      </c>
      <c r="AL35" s="175" t="s">
        <v>315</v>
      </c>
      <c r="AM35" s="137" t="s">
        <v>139</v>
      </c>
      <c r="AN35" s="175" t="s">
        <v>315</v>
      </c>
      <c r="AO35" s="175" t="s">
        <v>315</v>
      </c>
      <c r="AP35" s="175" t="s">
        <v>315</v>
      </c>
      <c r="AR35" s="175" t="s">
        <v>315</v>
      </c>
      <c r="AS35" s="137" t="s">
        <v>139</v>
      </c>
      <c r="AT35" s="175" t="s">
        <v>315</v>
      </c>
      <c r="AU35" s="175" t="s">
        <v>315</v>
      </c>
      <c r="AV35" s="175" t="s">
        <v>315</v>
      </c>
      <c r="AX35" s="175" t="s">
        <v>315</v>
      </c>
      <c r="AY35" s="137" t="s">
        <v>139</v>
      </c>
      <c r="AZ35" s="175" t="s">
        <v>315</v>
      </c>
      <c r="BA35" s="175" t="s">
        <v>315</v>
      </c>
      <c r="BB35" s="175" t="s">
        <v>315</v>
      </c>
    </row>
    <row r="36" spans="1:54">
      <c r="A36" s="234" t="s">
        <v>372</v>
      </c>
      <c r="B36" s="234" t="s">
        <v>373</v>
      </c>
      <c r="C36" s="234" t="s">
        <v>374</v>
      </c>
      <c r="E36" s="173" t="s">
        <v>172</v>
      </c>
      <c r="F36" s="137" t="s">
        <v>253</v>
      </c>
      <c r="H36" s="137" t="s">
        <v>245</v>
      </c>
      <c r="I36" s="137" t="s">
        <v>245</v>
      </c>
      <c r="J36" s="137" t="s">
        <v>245</v>
      </c>
      <c r="K36" s="137" t="s">
        <v>245</v>
      </c>
      <c r="L36" s="137" t="s">
        <v>245</v>
      </c>
      <c r="N36" s="137" t="s">
        <v>245</v>
      </c>
      <c r="O36" s="137" t="s">
        <v>245</v>
      </c>
      <c r="P36" s="137" t="s">
        <v>245</v>
      </c>
      <c r="Q36" s="137" t="s">
        <v>245</v>
      </c>
      <c r="R36" s="137" t="s">
        <v>245</v>
      </c>
      <c r="T36" s="137" t="s">
        <v>245</v>
      </c>
      <c r="U36" s="137" t="s">
        <v>245</v>
      </c>
      <c r="V36" s="137" t="s">
        <v>245</v>
      </c>
      <c r="W36" s="137" t="s">
        <v>245</v>
      </c>
      <c r="X36" s="137" t="s">
        <v>245</v>
      </c>
      <c r="Z36" s="137" t="s">
        <v>245</v>
      </c>
      <c r="AA36" s="137" t="s">
        <v>245</v>
      </c>
      <c r="AB36" s="137" t="s">
        <v>245</v>
      </c>
      <c r="AC36" s="137" t="s">
        <v>245</v>
      </c>
      <c r="AD36" s="137" t="s">
        <v>245</v>
      </c>
      <c r="AF36" s="137" t="s">
        <v>245</v>
      </c>
      <c r="AG36" s="137" t="s">
        <v>245</v>
      </c>
      <c r="AH36" s="137" t="s">
        <v>245</v>
      </c>
      <c r="AI36" s="137" t="s">
        <v>245</v>
      </c>
      <c r="AJ36" s="137" t="s">
        <v>245</v>
      </c>
      <c r="AL36" s="137" t="s">
        <v>245</v>
      </c>
      <c r="AM36" s="137" t="s">
        <v>245</v>
      </c>
      <c r="AN36" s="137" t="s">
        <v>245</v>
      </c>
      <c r="AO36" s="137" t="s">
        <v>245</v>
      </c>
      <c r="AP36" s="137" t="s">
        <v>245</v>
      </c>
      <c r="AR36" s="137" t="s">
        <v>253</v>
      </c>
      <c r="AS36" s="137" t="s">
        <v>253</v>
      </c>
      <c r="AT36" s="137" t="s">
        <v>253</v>
      </c>
      <c r="AU36" s="137" t="s">
        <v>253</v>
      </c>
      <c r="AV36" s="137" t="s">
        <v>253</v>
      </c>
      <c r="AX36" s="137" t="s">
        <v>253</v>
      </c>
      <c r="AY36" s="137" t="s">
        <v>253</v>
      </c>
      <c r="AZ36" s="137" t="s">
        <v>253</v>
      </c>
      <c r="BA36" s="137" t="s">
        <v>253</v>
      </c>
      <c r="BB36" s="137" t="s">
        <v>253</v>
      </c>
    </row>
    <row r="37" spans="1:54">
      <c r="A37" s="235" t="s">
        <v>375</v>
      </c>
      <c r="B37" s="235" t="s">
        <v>376</v>
      </c>
      <c r="C37" s="235" t="s">
        <v>377</v>
      </c>
      <c r="E37" s="175" t="s">
        <v>315</v>
      </c>
      <c r="F37" s="175" t="s">
        <v>315</v>
      </c>
      <c r="H37" s="175" t="s">
        <v>315</v>
      </c>
      <c r="I37" s="175" t="s">
        <v>315</v>
      </c>
      <c r="J37" s="180" t="s">
        <v>219</v>
      </c>
      <c r="K37" s="175" t="s">
        <v>315</v>
      </c>
      <c r="L37" s="175" t="s">
        <v>315</v>
      </c>
      <c r="N37" s="175" t="s">
        <v>315</v>
      </c>
      <c r="O37" s="175" t="s">
        <v>315</v>
      </c>
      <c r="P37" s="180" t="s">
        <v>219</v>
      </c>
      <c r="Q37" s="175" t="s">
        <v>315</v>
      </c>
      <c r="R37" s="175" t="s">
        <v>315</v>
      </c>
      <c r="T37" s="175" t="s">
        <v>315</v>
      </c>
      <c r="U37" s="175" t="s">
        <v>315</v>
      </c>
      <c r="V37" s="180" t="s">
        <v>219</v>
      </c>
      <c r="W37" s="175" t="s">
        <v>315</v>
      </c>
      <c r="X37" s="175" t="s">
        <v>315</v>
      </c>
      <c r="Z37" s="175" t="s">
        <v>315</v>
      </c>
      <c r="AA37" s="175" t="s">
        <v>315</v>
      </c>
      <c r="AB37" s="180" t="s">
        <v>338</v>
      </c>
      <c r="AC37" s="175" t="s">
        <v>315</v>
      </c>
      <c r="AD37" s="175" t="s">
        <v>315</v>
      </c>
      <c r="AF37" s="175" t="s">
        <v>315</v>
      </c>
      <c r="AG37" s="175" t="s">
        <v>315</v>
      </c>
      <c r="AH37" s="180" t="s">
        <v>219</v>
      </c>
      <c r="AI37" s="175" t="s">
        <v>315</v>
      </c>
      <c r="AJ37" s="175" t="s">
        <v>315</v>
      </c>
      <c r="AL37" s="175" t="s">
        <v>315</v>
      </c>
      <c r="AM37" s="175" t="s">
        <v>315</v>
      </c>
      <c r="AN37" s="180" t="s">
        <v>219</v>
      </c>
      <c r="AO37" s="175" t="s">
        <v>315</v>
      </c>
      <c r="AP37" s="175" t="s">
        <v>315</v>
      </c>
      <c r="AR37" s="175" t="s">
        <v>315</v>
      </c>
      <c r="AS37" s="175" t="s">
        <v>315</v>
      </c>
      <c r="AT37" s="180" t="s">
        <v>219</v>
      </c>
      <c r="AU37" s="175" t="s">
        <v>315</v>
      </c>
      <c r="AV37" s="175" t="s">
        <v>315</v>
      </c>
      <c r="AX37" s="175" t="s">
        <v>315</v>
      </c>
      <c r="AY37" s="175" t="s">
        <v>315</v>
      </c>
      <c r="AZ37" s="180" t="s">
        <v>219</v>
      </c>
      <c r="BA37" s="175" t="s">
        <v>315</v>
      </c>
      <c r="BB37" s="175" t="s">
        <v>315</v>
      </c>
    </row>
    <row r="38" spans="1:54">
      <c r="A38" s="322" t="s">
        <v>378</v>
      </c>
      <c r="B38" s="324" t="s">
        <v>379</v>
      </c>
      <c r="C38" s="326" t="s">
        <v>380</v>
      </c>
      <c r="E38" s="173" t="s">
        <v>172</v>
      </c>
      <c r="F38" s="181" t="s">
        <v>212</v>
      </c>
      <c r="H38" s="181" t="s">
        <v>212</v>
      </c>
      <c r="I38" s="181" t="s">
        <v>212</v>
      </c>
      <c r="J38" s="181" t="s">
        <v>212</v>
      </c>
      <c r="K38" s="181" t="s">
        <v>212</v>
      </c>
      <c r="L38" s="181" t="s">
        <v>212</v>
      </c>
      <c r="N38" s="181" t="s">
        <v>212</v>
      </c>
      <c r="O38" s="181" t="s">
        <v>212</v>
      </c>
      <c r="P38" s="181" t="s">
        <v>212</v>
      </c>
      <c r="Q38" s="181" t="s">
        <v>212</v>
      </c>
      <c r="R38" s="181" t="s">
        <v>212</v>
      </c>
      <c r="T38" s="181" t="s">
        <v>212</v>
      </c>
      <c r="U38" s="181" t="s">
        <v>212</v>
      </c>
      <c r="V38" s="181" t="s">
        <v>212</v>
      </c>
      <c r="W38" s="181" t="s">
        <v>212</v>
      </c>
      <c r="X38" s="181" t="s">
        <v>212</v>
      </c>
      <c r="Z38" s="181" t="s">
        <v>212</v>
      </c>
      <c r="AA38" s="181" t="s">
        <v>212</v>
      </c>
      <c r="AB38" s="181" t="s">
        <v>212</v>
      </c>
      <c r="AC38" s="181" t="s">
        <v>212</v>
      </c>
      <c r="AD38" s="181" t="s">
        <v>212</v>
      </c>
      <c r="AF38" s="181" t="s">
        <v>212</v>
      </c>
      <c r="AG38" s="181" t="s">
        <v>212</v>
      </c>
      <c r="AH38" s="181" t="s">
        <v>212</v>
      </c>
      <c r="AI38" s="181" t="s">
        <v>212</v>
      </c>
      <c r="AJ38" s="181" t="s">
        <v>212</v>
      </c>
      <c r="AL38" s="181" t="s">
        <v>212</v>
      </c>
      <c r="AM38" s="181" t="s">
        <v>212</v>
      </c>
      <c r="AN38" s="181" t="s">
        <v>212</v>
      </c>
      <c r="AO38" s="181" t="s">
        <v>212</v>
      </c>
      <c r="AP38" s="181" t="s">
        <v>212</v>
      </c>
      <c r="AR38" s="181" t="s">
        <v>212</v>
      </c>
      <c r="AS38" s="181" t="s">
        <v>212</v>
      </c>
      <c r="AT38" s="181" t="s">
        <v>212</v>
      </c>
      <c r="AU38" s="181" t="s">
        <v>212</v>
      </c>
      <c r="AV38" s="181" t="s">
        <v>212</v>
      </c>
      <c r="AX38" s="181" t="s">
        <v>200</v>
      </c>
      <c r="AY38" s="181" t="s">
        <v>212</v>
      </c>
      <c r="AZ38" s="181" t="s">
        <v>200</v>
      </c>
      <c r="BA38" s="181" t="s">
        <v>212</v>
      </c>
      <c r="BB38" s="181" t="s">
        <v>212</v>
      </c>
    </row>
    <row r="39" spans="1:54">
      <c r="A39" s="323"/>
      <c r="B39" s="325"/>
      <c r="C39" s="326"/>
      <c r="E39" s="173" t="s">
        <v>172</v>
      </c>
      <c r="F39" s="182" t="s">
        <v>204</v>
      </c>
      <c r="H39" s="182" t="s">
        <v>204</v>
      </c>
      <c r="I39" s="182" t="s">
        <v>204</v>
      </c>
      <c r="J39" s="182" t="s">
        <v>204</v>
      </c>
      <c r="K39" s="182" t="s">
        <v>204</v>
      </c>
      <c r="L39" s="182" t="s">
        <v>204</v>
      </c>
      <c r="N39" s="182" t="s">
        <v>204</v>
      </c>
      <c r="O39" s="182" t="s">
        <v>204</v>
      </c>
      <c r="P39" s="182" t="s">
        <v>204</v>
      </c>
      <c r="Q39" s="182" t="s">
        <v>204</v>
      </c>
      <c r="R39" s="182" t="s">
        <v>204</v>
      </c>
      <c r="T39" s="182" t="s">
        <v>204</v>
      </c>
      <c r="U39" s="182" t="s">
        <v>204</v>
      </c>
      <c r="V39" s="182" t="s">
        <v>204</v>
      </c>
      <c r="W39" s="182" t="s">
        <v>204</v>
      </c>
      <c r="X39" s="182" t="s">
        <v>204</v>
      </c>
      <c r="Z39" s="182" t="s">
        <v>204</v>
      </c>
      <c r="AA39" s="182" t="s">
        <v>204</v>
      </c>
      <c r="AB39" s="182" t="s">
        <v>204</v>
      </c>
      <c r="AC39" s="182" t="s">
        <v>204</v>
      </c>
      <c r="AD39" s="182" t="s">
        <v>204</v>
      </c>
      <c r="AF39" s="182" t="s">
        <v>204</v>
      </c>
      <c r="AG39" s="182" t="s">
        <v>204</v>
      </c>
      <c r="AH39" s="182" t="s">
        <v>204</v>
      </c>
      <c r="AI39" s="182" t="s">
        <v>204</v>
      </c>
      <c r="AJ39" s="182" t="s">
        <v>204</v>
      </c>
      <c r="AL39" s="182" t="s">
        <v>204</v>
      </c>
      <c r="AM39" s="182" t="s">
        <v>204</v>
      </c>
      <c r="AN39" s="182" t="s">
        <v>204</v>
      </c>
      <c r="AO39" s="182" t="s">
        <v>204</v>
      </c>
      <c r="AP39" s="182" t="s">
        <v>200</v>
      </c>
      <c r="AR39" s="182" t="s">
        <v>200</v>
      </c>
      <c r="AS39" s="182" t="s">
        <v>204</v>
      </c>
      <c r="AT39" s="182" t="s">
        <v>204</v>
      </c>
      <c r="AU39" s="182" t="s">
        <v>204</v>
      </c>
      <c r="AV39" s="182" t="s">
        <v>204</v>
      </c>
      <c r="AX39" s="182" t="s">
        <v>204</v>
      </c>
      <c r="AY39" s="182" t="s">
        <v>204</v>
      </c>
      <c r="AZ39" s="182" t="s">
        <v>204</v>
      </c>
      <c r="BA39" s="182" t="s">
        <v>204</v>
      </c>
      <c r="BB39" s="182" t="s">
        <v>204</v>
      </c>
    </row>
    <row r="40" spans="1:54">
      <c r="A40" s="138" t="s">
        <v>381</v>
      </c>
      <c r="B40" s="139" t="s">
        <v>382</v>
      </c>
      <c r="C40" s="241" t="s">
        <v>383</v>
      </c>
      <c r="E40" s="175" t="s">
        <v>315</v>
      </c>
      <c r="F40" s="175" t="s">
        <v>315</v>
      </c>
      <c r="H40" s="140" t="s">
        <v>215</v>
      </c>
      <c r="I40" s="175" t="s">
        <v>315</v>
      </c>
      <c r="J40" s="140" t="s">
        <v>215</v>
      </c>
      <c r="K40" s="175" t="s">
        <v>315</v>
      </c>
      <c r="L40" s="175" t="s">
        <v>315</v>
      </c>
      <c r="N40" s="140" t="s">
        <v>215</v>
      </c>
      <c r="O40" s="175" t="s">
        <v>315</v>
      </c>
      <c r="P40" s="140" t="s">
        <v>215</v>
      </c>
      <c r="Q40" s="175" t="s">
        <v>315</v>
      </c>
      <c r="R40" s="175" t="s">
        <v>315</v>
      </c>
      <c r="T40" s="140" t="s">
        <v>215</v>
      </c>
      <c r="U40" s="175" t="s">
        <v>315</v>
      </c>
      <c r="V40" s="140" t="s">
        <v>215</v>
      </c>
      <c r="W40" s="175" t="s">
        <v>315</v>
      </c>
      <c r="X40" s="175" t="s">
        <v>315</v>
      </c>
      <c r="Z40" s="140" t="s">
        <v>215</v>
      </c>
      <c r="AA40" s="175" t="s">
        <v>315</v>
      </c>
      <c r="AB40" s="140" t="s">
        <v>215</v>
      </c>
      <c r="AC40" s="175" t="s">
        <v>315</v>
      </c>
      <c r="AD40" s="175" t="s">
        <v>315</v>
      </c>
      <c r="AF40" s="140" t="s">
        <v>215</v>
      </c>
      <c r="AG40" s="175" t="s">
        <v>315</v>
      </c>
      <c r="AH40" s="140" t="s">
        <v>215</v>
      </c>
      <c r="AI40" s="175" t="s">
        <v>315</v>
      </c>
      <c r="AJ40" s="175" t="s">
        <v>315</v>
      </c>
      <c r="AL40" s="140" t="s">
        <v>215</v>
      </c>
      <c r="AM40" s="175" t="s">
        <v>315</v>
      </c>
      <c r="AN40" s="140" t="s">
        <v>215</v>
      </c>
      <c r="AO40" s="175" t="s">
        <v>315</v>
      </c>
      <c r="AP40" s="175" t="s">
        <v>315</v>
      </c>
      <c r="AR40" s="140" t="s">
        <v>215</v>
      </c>
      <c r="AS40" s="175" t="s">
        <v>315</v>
      </c>
      <c r="AT40" s="140" t="s">
        <v>215</v>
      </c>
      <c r="AU40" s="175" t="s">
        <v>315</v>
      </c>
      <c r="AV40" s="175" t="s">
        <v>315</v>
      </c>
      <c r="AX40" s="181" t="s">
        <v>212</v>
      </c>
      <c r="AY40" s="175" t="s">
        <v>315</v>
      </c>
      <c r="AZ40" s="181" t="s">
        <v>212</v>
      </c>
      <c r="BA40" s="175" t="s">
        <v>315</v>
      </c>
      <c r="BB40" s="175" t="s">
        <v>315</v>
      </c>
    </row>
    <row r="41" spans="1:54" ht="26.1">
      <c r="A41" s="236" t="s">
        <v>384</v>
      </c>
      <c r="B41" s="237" t="s">
        <v>385</v>
      </c>
      <c r="C41" s="237" t="s">
        <v>386</v>
      </c>
      <c r="E41" s="173" t="s">
        <v>172</v>
      </c>
      <c r="F41" s="179" t="s">
        <v>309</v>
      </c>
      <c r="H41" s="135" t="s">
        <v>209</v>
      </c>
      <c r="I41" s="179" t="s">
        <v>309</v>
      </c>
      <c r="J41" s="135" t="s">
        <v>209</v>
      </c>
      <c r="K41" s="135" t="s">
        <v>209</v>
      </c>
      <c r="L41" s="135" t="s">
        <v>209</v>
      </c>
      <c r="N41" s="135" t="s">
        <v>209</v>
      </c>
      <c r="O41" s="135" t="s">
        <v>209</v>
      </c>
      <c r="P41" s="135" t="s">
        <v>209</v>
      </c>
      <c r="Q41" s="135" t="s">
        <v>209</v>
      </c>
      <c r="R41" s="135" t="s">
        <v>209</v>
      </c>
      <c r="T41" s="135" t="s">
        <v>209</v>
      </c>
      <c r="U41" s="135" t="s">
        <v>209</v>
      </c>
      <c r="V41" s="135" t="s">
        <v>209</v>
      </c>
      <c r="W41" s="135" t="s">
        <v>209</v>
      </c>
      <c r="X41" s="135" t="s">
        <v>209</v>
      </c>
      <c r="Z41" s="135" t="s">
        <v>209</v>
      </c>
      <c r="AA41" s="135" t="s">
        <v>209</v>
      </c>
      <c r="AB41" s="135" t="s">
        <v>209</v>
      </c>
      <c r="AC41" s="135" t="s">
        <v>209</v>
      </c>
      <c r="AD41" s="135" t="s">
        <v>209</v>
      </c>
      <c r="AF41" s="135" t="s">
        <v>209</v>
      </c>
      <c r="AG41" s="135" t="s">
        <v>209</v>
      </c>
      <c r="AH41" s="135" t="s">
        <v>209</v>
      </c>
      <c r="AI41" s="135" t="s">
        <v>209</v>
      </c>
      <c r="AJ41" s="135" t="s">
        <v>209</v>
      </c>
      <c r="AL41" s="135" t="s">
        <v>209</v>
      </c>
      <c r="AM41" s="135" t="s">
        <v>209</v>
      </c>
      <c r="AN41" s="135" t="s">
        <v>209</v>
      </c>
      <c r="AO41" s="135" t="s">
        <v>209</v>
      </c>
      <c r="AP41" s="135" t="s">
        <v>209</v>
      </c>
      <c r="AR41" s="135" t="s">
        <v>209</v>
      </c>
      <c r="AS41" s="135" t="s">
        <v>209</v>
      </c>
      <c r="AT41" s="135" t="s">
        <v>209</v>
      </c>
      <c r="AU41" s="135" t="s">
        <v>209</v>
      </c>
      <c r="AV41" s="135" t="s">
        <v>209</v>
      </c>
      <c r="AX41" s="135" t="s">
        <v>209</v>
      </c>
      <c r="AY41" s="135" t="s">
        <v>209</v>
      </c>
      <c r="AZ41" s="135" t="s">
        <v>209</v>
      </c>
      <c r="BA41" s="135" t="s">
        <v>209</v>
      </c>
      <c r="BB41" s="135" t="s">
        <v>209</v>
      </c>
    </row>
    <row r="42" spans="1:54" ht="33" customHeight="1">
      <c r="A42" s="236" t="s">
        <v>387</v>
      </c>
      <c r="B42" s="237" t="s">
        <v>388</v>
      </c>
      <c r="C42" s="237" t="s">
        <v>337</v>
      </c>
      <c r="E42" s="173" t="s">
        <v>172</v>
      </c>
      <c r="F42" s="175" t="s">
        <v>389</v>
      </c>
      <c r="H42" s="175" t="s">
        <v>315</v>
      </c>
      <c r="I42" s="175" t="s">
        <v>315</v>
      </c>
      <c r="J42" s="175" t="s">
        <v>315</v>
      </c>
      <c r="K42" s="135" t="s">
        <v>253</v>
      </c>
      <c r="L42" s="175" t="s">
        <v>315</v>
      </c>
      <c r="N42" s="175" t="s">
        <v>315</v>
      </c>
      <c r="O42" s="175" t="s">
        <v>315</v>
      </c>
      <c r="P42" s="175" t="s">
        <v>315</v>
      </c>
      <c r="Q42" s="135" t="s">
        <v>253</v>
      </c>
      <c r="R42" s="175" t="s">
        <v>315</v>
      </c>
      <c r="T42" s="175" t="s">
        <v>315</v>
      </c>
      <c r="U42" s="175" t="s">
        <v>315</v>
      </c>
      <c r="V42" s="175" t="s">
        <v>315</v>
      </c>
      <c r="W42" s="135" t="s">
        <v>253</v>
      </c>
      <c r="X42" s="175" t="s">
        <v>315</v>
      </c>
      <c r="Z42" s="175" t="s">
        <v>315</v>
      </c>
      <c r="AA42" s="175" t="s">
        <v>315</v>
      </c>
      <c r="AB42" s="175" t="s">
        <v>315</v>
      </c>
      <c r="AC42" s="135" t="s">
        <v>253</v>
      </c>
      <c r="AD42" s="175" t="s">
        <v>315</v>
      </c>
      <c r="AF42" s="175" t="s">
        <v>315</v>
      </c>
      <c r="AG42" s="175" t="s">
        <v>315</v>
      </c>
      <c r="AH42" s="175" t="s">
        <v>315</v>
      </c>
      <c r="AI42" s="135" t="s">
        <v>253</v>
      </c>
      <c r="AJ42" s="175" t="s">
        <v>315</v>
      </c>
      <c r="AL42" s="175" t="s">
        <v>315</v>
      </c>
      <c r="AM42" s="175" t="s">
        <v>315</v>
      </c>
      <c r="AN42" s="175" t="s">
        <v>315</v>
      </c>
      <c r="AO42" s="135" t="s">
        <v>253</v>
      </c>
      <c r="AP42" s="175" t="s">
        <v>315</v>
      </c>
      <c r="AR42" s="175" t="s">
        <v>315</v>
      </c>
      <c r="AS42" s="175" t="s">
        <v>315</v>
      </c>
      <c r="AT42" s="175" t="s">
        <v>315</v>
      </c>
      <c r="AU42" s="135" t="s">
        <v>145</v>
      </c>
      <c r="AV42" s="175" t="s">
        <v>315</v>
      </c>
      <c r="AX42" s="175" t="s">
        <v>315</v>
      </c>
      <c r="AY42" s="175" t="s">
        <v>315</v>
      </c>
      <c r="AZ42" s="175" t="s">
        <v>315</v>
      </c>
      <c r="BA42" s="135" t="s">
        <v>232</v>
      </c>
      <c r="BB42" s="175" t="s">
        <v>315</v>
      </c>
    </row>
    <row r="43" spans="1:54">
      <c r="A43" s="236" t="s">
        <v>390</v>
      </c>
      <c r="B43" s="237" t="s">
        <v>391</v>
      </c>
      <c r="C43" s="237" t="s">
        <v>392</v>
      </c>
      <c r="E43" s="175" t="s">
        <v>389</v>
      </c>
      <c r="F43" s="175" t="s">
        <v>389</v>
      </c>
      <c r="H43" s="175" t="s">
        <v>315</v>
      </c>
      <c r="I43" s="135" t="s">
        <v>219</v>
      </c>
      <c r="J43" s="175" t="s">
        <v>315</v>
      </c>
      <c r="K43" s="175" t="s">
        <v>315</v>
      </c>
      <c r="L43" s="175" t="s">
        <v>315</v>
      </c>
      <c r="N43" s="175" t="s">
        <v>315</v>
      </c>
      <c r="O43" s="135" t="s">
        <v>219</v>
      </c>
      <c r="P43" s="175" t="s">
        <v>315</v>
      </c>
      <c r="Q43" s="175" t="s">
        <v>315</v>
      </c>
      <c r="R43" s="175" t="s">
        <v>315</v>
      </c>
      <c r="T43" s="175" t="s">
        <v>315</v>
      </c>
      <c r="U43" s="135" t="s">
        <v>219</v>
      </c>
      <c r="V43" s="175" t="s">
        <v>315</v>
      </c>
      <c r="W43" s="175" t="s">
        <v>315</v>
      </c>
      <c r="X43" s="175" t="s">
        <v>315</v>
      </c>
      <c r="Z43" s="175" t="s">
        <v>315</v>
      </c>
      <c r="AA43" s="135" t="s">
        <v>219</v>
      </c>
      <c r="AB43" s="175" t="s">
        <v>315</v>
      </c>
      <c r="AC43" s="175" t="s">
        <v>315</v>
      </c>
      <c r="AD43" s="175" t="s">
        <v>315</v>
      </c>
      <c r="AF43" s="175" t="s">
        <v>315</v>
      </c>
      <c r="AG43" s="135" t="s">
        <v>219</v>
      </c>
      <c r="AH43" s="175" t="s">
        <v>315</v>
      </c>
      <c r="AI43" s="175" t="s">
        <v>315</v>
      </c>
      <c r="AJ43" s="175" t="s">
        <v>315</v>
      </c>
      <c r="AL43" s="175" t="s">
        <v>315</v>
      </c>
      <c r="AM43" s="135" t="s">
        <v>219</v>
      </c>
      <c r="AN43" s="175" t="s">
        <v>315</v>
      </c>
      <c r="AO43" s="175" t="s">
        <v>315</v>
      </c>
      <c r="AP43" s="175" t="s">
        <v>315</v>
      </c>
      <c r="AR43" s="175" t="s">
        <v>315</v>
      </c>
      <c r="AS43" s="135" t="s">
        <v>219</v>
      </c>
      <c r="AT43" s="175" t="s">
        <v>315</v>
      </c>
      <c r="AU43" s="175" t="s">
        <v>315</v>
      </c>
      <c r="AV43" s="175" t="s">
        <v>315</v>
      </c>
      <c r="AX43" s="175" t="s">
        <v>315</v>
      </c>
      <c r="AY43" s="135" t="s">
        <v>219</v>
      </c>
      <c r="AZ43" s="175" t="s">
        <v>315</v>
      </c>
      <c r="BA43" s="175" t="s">
        <v>315</v>
      </c>
      <c r="BB43" s="175" t="s">
        <v>315</v>
      </c>
    </row>
    <row r="44" spans="1:54">
      <c r="A44" s="236" t="s">
        <v>393</v>
      </c>
      <c r="B44" s="237" t="s">
        <v>394</v>
      </c>
      <c r="C44" s="237" t="s">
        <v>371</v>
      </c>
      <c r="E44" s="175" t="s">
        <v>389</v>
      </c>
      <c r="F44" s="175" t="s">
        <v>389</v>
      </c>
      <c r="H44" s="175" t="s">
        <v>315</v>
      </c>
      <c r="I44" s="185" t="s">
        <v>258</v>
      </c>
      <c r="J44" s="175" t="s">
        <v>315</v>
      </c>
      <c r="K44" s="175" t="s">
        <v>315</v>
      </c>
      <c r="L44" s="175" t="s">
        <v>315</v>
      </c>
      <c r="N44" s="175" t="s">
        <v>315</v>
      </c>
      <c r="O44" s="185" t="s">
        <v>258</v>
      </c>
      <c r="P44" s="175" t="s">
        <v>315</v>
      </c>
      <c r="Q44" s="175" t="s">
        <v>315</v>
      </c>
      <c r="R44" s="175" t="s">
        <v>315</v>
      </c>
      <c r="T44" s="175" t="s">
        <v>315</v>
      </c>
      <c r="U44" s="185" t="s">
        <v>258</v>
      </c>
      <c r="V44" s="175" t="s">
        <v>315</v>
      </c>
      <c r="W44" s="175" t="s">
        <v>315</v>
      </c>
      <c r="X44" s="175" t="s">
        <v>315</v>
      </c>
      <c r="Z44" s="175" t="s">
        <v>315</v>
      </c>
      <c r="AA44" s="185" t="s">
        <v>258</v>
      </c>
      <c r="AB44" s="175" t="s">
        <v>315</v>
      </c>
      <c r="AC44" s="175" t="s">
        <v>315</v>
      </c>
      <c r="AD44" s="175" t="s">
        <v>315</v>
      </c>
      <c r="AF44" s="175" t="s">
        <v>315</v>
      </c>
      <c r="AG44" s="185" t="s">
        <v>258</v>
      </c>
      <c r="AH44" s="175" t="s">
        <v>315</v>
      </c>
      <c r="AI44" s="175" t="s">
        <v>315</v>
      </c>
      <c r="AJ44" s="175" t="s">
        <v>315</v>
      </c>
      <c r="AL44" s="175" t="s">
        <v>315</v>
      </c>
      <c r="AM44" s="185" t="s">
        <v>258</v>
      </c>
      <c r="AN44" s="175" t="s">
        <v>315</v>
      </c>
      <c r="AO44" s="175" t="s">
        <v>315</v>
      </c>
      <c r="AP44" s="175" t="s">
        <v>315</v>
      </c>
      <c r="AR44" s="175" t="s">
        <v>315</v>
      </c>
      <c r="AS44" s="185" t="s">
        <v>258</v>
      </c>
      <c r="AT44" s="175" t="s">
        <v>315</v>
      </c>
      <c r="AU44" s="175" t="s">
        <v>315</v>
      </c>
      <c r="AV44" s="175" t="s">
        <v>315</v>
      </c>
      <c r="AX44" s="175" t="s">
        <v>315</v>
      </c>
      <c r="AY44" s="185" t="s">
        <v>258</v>
      </c>
      <c r="AZ44" s="175" t="s">
        <v>315</v>
      </c>
      <c r="BA44" s="175" t="s">
        <v>315</v>
      </c>
      <c r="BB44" s="175" t="s">
        <v>315</v>
      </c>
    </row>
    <row r="45" spans="1:54">
      <c r="A45" s="236" t="s">
        <v>395</v>
      </c>
      <c r="B45" s="237" t="s">
        <v>396</v>
      </c>
      <c r="C45" s="237" t="s">
        <v>397</v>
      </c>
      <c r="E45" s="175" t="s">
        <v>398</v>
      </c>
      <c r="F45" s="175" t="s">
        <v>398</v>
      </c>
      <c r="H45" s="185" t="s">
        <v>258</v>
      </c>
      <c r="I45" s="175" t="s">
        <v>315</v>
      </c>
      <c r="J45" s="175" t="s">
        <v>315</v>
      </c>
      <c r="K45" s="175" t="s">
        <v>315</v>
      </c>
      <c r="L45" s="175" t="s">
        <v>315</v>
      </c>
      <c r="N45" s="185" t="s">
        <v>258</v>
      </c>
      <c r="O45" s="175" t="s">
        <v>315</v>
      </c>
      <c r="P45" s="175" t="s">
        <v>315</v>
      </c>
      <c r="Q45" s="175" t="s">
        <v>315</v>
      </c>
      <c r="R45" s="175" t="s">
        <v>315</v>
      </c>
      <c r="T45" s="185" t="s">
        <v>258</v>
      </c>
      <c r="U45" s="175" t="s">
        <v>315</v>
      </c>
      <c r="V45" s="175" t="s">
        <v>315</v>
      </c>
      <c r="W45" s="175" t="s">
        <v>315</v>
      </c>
      <c r="X45" s="175" t="s">
        <v>315</v>
      </c>
      <c r="Z45" s="185" t="s">
        <v>258</v>
      </c>
      <c r="AA45" s="175" t="s">
        <v>315</v>
      </c>
      <c r="AB45" s="175" t="s">
        <v>315</v>
      </c>
      <c r="AC45" s="175" t="s">
        <v>315</v>
      </c>
      <c r="AD45" s="175" t="s">
        <v>315</v>
      </c>
      <c r="AF45" s="185" t="s">
        <v>258</v>
      </c>
      <c r="AG45" s="175" t="s">
        <v>315</v>
      </c>
      <c r="AH45" s="175" t="s">
        <v>315</v>
      </c>
      <c r="AI45" s="175" t="s">
        <v>315</v>
      </c>
      <c r="AJ45" s="175" t="s">
        <v>315</v>
      </c>
      <c r="AL45" s="185" t="s">
        <v>258</v>
      </c>
      <c r="AM45" s="175" t="s">
        <v>315</v>
      </c>
      <c r="AN45" s="175" t="s">
        <v>315</v>
      </c>
      <c r="AO45" s="175" t="s">
        <v>315</v>
      </c>
      <c r="AP45" s="175" t="s">
        <v>315</v>
      </c>
      <c r="AR45" s="185" t="s">
        <v>258</v>
      </c>
      <c r="AS45" s="175" t="s">
        <v>315</v>
      </c>
      <c r="AT45" s="175" t="s">
        <v>315</v>
      </c>
      <c r="AU45" s="175" t="s">
        <v>315</v>
      </c>
      <c r="AV45" s="175" t="s">
        <v>315</v>
      </c>
      <c r="AX45" s="185" t="s">
        <v>258</v>
      </c>
      <c r="AY45" s="175" t="s">
        <v>315</v>
      </c>
      <c r="AZ45" s="175" t="s">
        <v>315</v>
      </c>
      <c r="BA45" s="175" t="s">
        <v>315</v>
      </c>
      <c r="BB45" s="175" t="s">
        <v>315</v>
      </c>
    </row>
    <row r="46" spans="1:54">
      <c r="A46" s="236" t="s">
        <v>399</v>
      </c>
      <c r="B46" s="237" t="s">
        <v>400</v>
      </c>
      <c r="C46" s="237" t="s">
        <v>401</v>
      </c>
      <c r="E46" s="175" t="s">
        <v>398</v>
      </c>
      <c r="F46" s="175" t="s">
        <v>398</v>
      </c>
      <c r="H46" s="175" t="s">
        <v>315</v>
      </c>
      <c r="I46" s="175" t="s">
        <v>315</v>
      </c>
      <c r="J46" s="185" t="s">
        <v>282</v>
      </c>
      <c r="K46" s="175" t="s">
        <v>315</v>
      </c>
      <c r="L46" s="175" t="s">
        <v>315</v>
      </c>
      <c r="N46" s="175" t="s">
        <v>315</v>
      </c>
      <c r="O46" s="175" t="s">
        <v>315</v>
      </c>
      <c r="P46" s="185" t="s">
        <v>282</v>
      </c>
      <c r="Q46" s="175" t="s">
        <v>315</v>
      </c>
      <c r="R46" s="175" t="s">
        <v>315</v>
      </c>
      <c r="T46" s="175" t="s">
        <v>315</v>
      </c>
      <c r="U46" s="175" t="s">
        <v>315</v>
      </c>
      <c r="V46" s="185" t="s">
        <v>282</v>
      </c>
      <c r="W46" s="175" t="s">
        <v>315</v>
      </c>
      <c r="X46" s="175" t="s">
        <v>315</v>
      </c>
      <c r="Z46" s="175" t="s">
        <v>315</v>
      </c>
      <c r="AA46" s="175" t="s">
        <v>315</v>
      </c>
      <c r="AB46" s="185" t="s">
        <v>282</v>
      </c>
      <c r="AC46" s="175" t="s">
        <v>315</v>
      </c>
      <c r="AD46" s="175" t="s">
        <v>315</v>
      </c>
      <c r="AF46" s="175" t="s">
        <v>315</v>
      </c>
      <c r="AG46" s="175" t="s">
        <v>315</v>
      </c>
      <c r="AH46" s="185" t="s">
        <v>282</v>
      </c>
      <c r="AI46" s="175" t="s">
        <v>315</v>
      </c>
      <c r="AJ46" s="175" t="s">
        <v>315</v>
      </c>
      <c r="AL46" s="175" t="s">
        <v>315</v>
      </c>
      <c r="AM46" s="175" t="s">
        <v>315</v>
      </c>
      <c r="AN46" s="185" t="s">
        <v>282</v>
      </c>
      <c r="AO46" s="175" t="s">
        <v>315</v>
      </c>
      <c r="AP46" s="175" t="s">
        <v>315</v>
      </c>
      <c r="AR46" s="175" t="s">
        <v>315</v>
      </c>
      <c r="AS46" s="175" t="s">
        <v>315</v>
      </c>
      <c r="AT46" s="185" t="s">
        <v>282</v>
      </c>
      <c r="AU46" s="175" t="s">
        <v>315</v>
      </c>
      <c r="AV46" s="175" t="s">
        <v>315</v>
      </c>
      <c r="AX46" s="175" t="s">
        <v>315</v>
      </c>
      <c r="AY46" s="175" t="s">
        <v>315</v>
      </c>
      <c r="AZ46" s="185" t="s">
        <v>282</v>
      </c>
      <c r="BA46" s="175" t="s">
        <v>315</v>
      </c>
      <c r="BB46" s="175" t="s">
        <v>315</v>
      </c>
    </row>
    <row r="47" spans="1:54">
      <c r="A47" s="340" t="s">
        <v>402</v>
      </c>
      <c r="B47" s="342" t="s">
        <v>403</v>
      </c>
      <c r="C47" s="342" t="s">
        <v>404</v>
      </c>
      <c r="E47" s="173" t="s">
        <v>172</v>
      </c>
      <c r="F47" s="179" t="s">
        <v>309</v>
      </c>
      <c r="H47" s="174" t="s">
        <v>309</v>
      </c>
      <c r="I47" s="174" t="s">
        <v>309</v>
      </c>
      <c r="J47" s="185" t="s">
        <v>230</v>
      </c>
      <c r="K47" s="185" t="s">
        <v>230</v>
      </c>
      <c r="L47" s="185" t="s">
        <v>230</v>
      </c>
      <c r="N47" s="185" t="s">
        <v>270</v>
      </c>
      <c r="O47" s="185" t="s">
        <v>270</v>
      </c>
      <c r="P47" s="185" t="s">
        <v>270</v>
      </c>
      <c r="Q47" s="185" t="s">
        <v>270</v>
      </c>
      <c r="R47" s="185" t="s">
        <v>270</v>
      </c>
      <c r="T47" s="185" t="s">
        <v>270</v>
      </c>
      <c r="U47" s="185" t="s">
        <v>270</v>
      </c>
      <c r="V47" s="185" t="s">
        <v>270</v>
      </c>
      <c r="W47" s="185" t="s">
        <v>270</v>
      </c>
      <c r="X47" s="185" t="s">
        <v>270</v>
      </c>
      <c r="Z47" s="185" t="s">
        <v>270</v>
      </c>
      <c r="AA47" s="185" t="s">
        <v>270</v>
      </c>
      <c r="AB47" s="185" t="s">
        <v>270</v>
      </c>
      <c r="AC47" s="185" t="s">
        <v>270</v>
      </c>
      <c r="AD47" s="185" t="s">
        <v>270</v>
      </c>
      <c r="AF47" s="185" t="s">
        <v>270</v>
      </c>
      <c r="AG47" s="185" t="s">
        <v>270</v>
      </c>
      <c r="AH47" s="185" t="s">
        <v>270</v>
      </c>
      <c r="AI47" s="185" t="s">
        <v>270</v>
      </c>
      <c r="AJ47" s="185" t="s">
        <v>270</v>
      </c>
      <c r="AL47" s="185" t="s">
        <v>270</v>
      </c>
      <c r="AM47" s="185" t="s">
        <v>270</v>
      </c>
      <c r="AN47" s="185" t="s">
        <v>270</v>
      </c>
      <c r="AO47" s="185" t="s">
        <v>270</v>
      </c>
      <c r="AP47" s="185" t="s">
        <v>270</v>
      </c>
      <c r="AR47" s="185" t="s">
        <v>270</v>
      </c>
      <c r="AS47" s="185" t="s">
        <v>270</v>
      </c>
      <c r="AT47" s="185" t="s">
        <v>270</v>
      </c>
      <c r="AU47" s="185" t="s">
        <v>270</v>
      </c>
      <c r="AV47" s="185" t="s">
        <v>270</v>
      </c>
      <c r="AX47" s="185" t="s">
        <v>270</v>
      </c>
      <c r="AY47" s="185" t="s">
        <v>270</v>
      </c>
      <c r="AZ47" s="185" t="s">
        <v>270</v>
      </c>
      <c r="BA47" s="185" t="s">
        <v>270</v>
      </c>
      <c r="BB47" s="185" t="s">
        <v>270</v>
      </c>
    </row>
    <row r="48" spans="1:54">
      <c r="A48" s="341"/>
      <c r="B48" s="343"/>
      <c r="C48" s="343"/>
      <c r="E48" s="173"/>
      <c r="F48" s="179"/>
      <c r="H48" s="174"/>
      <c r="I48" s="174"/>
      <c r="J48" s="185"/>
      <c r="K48" s="201"/>
      <c r="L48" s="185"/>
      <c r="N48" s="135" t="s">
        <v>269</v>
      </c>
      <c r="O48" s="135" t="s">
        <v>269</v>
      </c>
      <c r="P48" s="135" t="s">
        <v>269</v>
      </c>
      <c r="Q48" s="185" t="s">
        <v>230</v>
      </c>
      <c r="R48" s="135" t="s">
        <v>269</v>
      </c>
      <c r="T48" s="135" t="s">
        <v>269</v>
      </c>
      <c r="U48" s="135" t="s">
        <v>269</v>
      </c>
      <c r="V48" s="135" t="s">
        <v>269</v>
      </c>
      <c r="W48" s="185" t="s">
        <v>230</v>
      </c>
      <c r="X48" s="135" t="s">
        <v>269</v>
      </c>
      <c r="Z48" s="135" t="s">
        <v>269</v>
      </c>
      <c r="AA48" s="135" t="s">
        <v>269</v>
      </c>
      <c r="AB48" s="135" t="s">
        <v>269</v>
      </c>
      <c r="AC48" s="185" t="s">
        <v>230</v>
      </c>
      <c r="AD48" s="135" t="s">
        <v>269</v>
      </c>
      <c r="AF48" s="135" t="s">
        <v>269</v>
      </c>
      <c r="AG48" s="135" t="s">
        <v>269</v>
      </c>
      <c r="AH48" s="135" t="s">
        <v>269</v>
      </c>
      <c r="AI48" s="185" t="s">
        <v>230</v>
      </c>
      <c r="AJ48" s="135" t="s">
        <v>269</v>
      </c>
      <c r="AL48" s="135" t="s">
        <v>269</v>
      </c>
      <c r="AM48" s="135" t="s">
        <v>269</v>
      </c>
      <c r="AN48" s="135" t="s">
        <v>269</v>
      </c>
      <c r="AO48" s="185" t="s">
        <v>230</v>
      </c>
      <c r="AP48" s="135" t="s">
        <v>269</v>
      </c>
      <c r="AR48" s="135" t="s">
        <v>269</v>
      </c>
      <c r="AS48" s="135" t="s">
        <v>269</v>
      </c>
      <c r="AT48" s="135" t="s">
        <v>269</v>
      </c>
      <c r="AU48" s="185" t="s">
        <v>230</v>
      </c>
      <c r="AV48" s="135" t="s">
        <v>269</v>
      </c>
      <c r="AX48" s="135" t="s">
        <v>269</v>
      </c>
      <c r="AY48" s="135" t="s">
        <v>269</v>
      </c>
      <c r="AZ48" s="135" t="s">
        <v>269</v>
      </c>
      <c r="BA48" s="185" t="s">
        <v>230</v>
      </c>
      <c r="BB48" s="135" t="s">
        <v>269</v>
      </c>
    </row>
    <row r="49" spans="1:54">
      <c r="A49" s="286" t="s">
        <v>405</v>
      </c>
      <c r="B49" s="238" t="s">
        <v>406</v>
      </c>
      <c r="C49" s="237" t="s">
        <v>314</v>
      </c>
      <c r="E49" s="173" t="s">
        <v>172</v>
      </c>
      <c r="F49" s="175" t="s">
        <v>389</v>
      </c>
      <c r="H49" s="175" t="s">
        <v>315</v>
      </c>
      <c r="I49" s="175" t="s">
        <v>315</v>
      </c>
      <c r="J49" s="175" t="s">
        <v>315</v>
      </c>
      <c r="K49" s="135" t="s">
        <v>269</v>
      </c>
      <c r="L49" s="175" t="s">
        <v>315</v>
      </c>
      <c r="N49" s="175" t="s">
        <v>315</v>
      </c>
      <c r="O49" s="175" t="s">
        <v>315</v>
      </c>
      <c r="P49" s="175" t="s">
        <v>315</v>
      </c>
      <c r="Q49" s="135" t="s">
        <v>269</v>
      </c>
      <c r="R49" s="175" t="s">
        <v>315</v>
      </c>
      <c r="T49" s="175" t="s">
        <v>315</v>
      </c>
      <c r="U49" s="175" t="s">
        <v>315</v>
      </c>
      <c r="V49" s="175" t="s">
        <v>315</v>
      </c>
      <c r="W49" s="135" t="s">
        <v>269</v>
      </c>
      <c r="X49" s="175" t="s">
        <v>315</v>
      </c>
      <c r="Z49" s="175" t="s">
        <v>315</v>
      </c>
      <c r="AA49" s="175" t="s">
        <v>315</v>
      </c>
      <c r="AB49" s="175" t="s">
        <v>315</v>
      </c>
      <c r="AC49" s="135" t="s">
        <v>269</v>
      </c>
      <c r="AD49" s="175" t="s">
        <v>315</v>
      </c>
      <c r="AF49" s="175" t="s">
        <v>315</v>
      </c>
      <c r="AG49" s="175" t="s">
        <v>315</v>
      </c>
      <c r="AH49" s="175" t="s">
        <v>315</v>
      </c>
      <c r="AI49" s="135" t="s">
        <v>269</v>
      </c>
      <c r="AJ49" s="175" t="s">
        <v>315</v>
      </c>
      <c r="AL49" s="175" t="s">
        <v>315</v>
      </c>
      <c r="AM49" s="175" t="s">
        <v>315</v>
      </c>
      <c r="AN49" s="175" t="s">
        <v>315</v>
      </c>
      <c r="AO49" s="135" t="s">
        <v>269</v>
      </c>
      <c r="AP49" s="175" t="s">
        <v>315</v>
      </c>
      <c r="AR49" s="175" t="s">
        <v>315</v>
      </c>
      <c r="AS49" s="175" t="s">
        <v>315</v>
      </c>
      <c r="AT49" s="175" t="s">
        <v>315</v>
      </c>
      <c r="AU49" s="135" t="s">
        <v>269</v>
      </c>
      <c r="AV49" s="175" t="s">
        <v>315</v>
      </c>
      <c r="AX49" s="175" t="s">
        <v>315</v>
      </c>
      <c r="AY49" s="175" t="s">
        <v>315</v>
      </c>
      <c r="AZ49" s="175" t="s">
        <v>315</v>
      </c>
      <c r="BA49" s="135" t="s">
        <v>269</v>
      </c>
      <c r="BB49" s="175" t="s">
        <v>315</v>
      </c>
    </row>
    <row r="50" spans="1:54">
      <c r="A50" s="286" t="s">
        <v>407</v>
      </c>
      <c r="B50" s="238" t="s">
        <v>408</v>
      </c>
      <c r="C50" s="238" t="s">
        <v>328</v>
      </c>
      <c r="E50" s="173" t="s">
        <v>172</v>
      </c>
      <c r="F50" s="179" t="s">
        <v>309</v>
      </c>
      <c r="H50" s="185" t="s">
        <v>241</v>
      </c>
      <c r="I50" s="174" t="s">
        <v>309</v>
      </c>
      <c r="J50" s="185" t="s">
        <v>241</v>
      </c>
      <c r="K50" s="185" t="s">
        <v>241</v>
      </c>
      <c r="L50" s="185" t="s">
        <v>241</v>
      </c>
      <c r="N50" s="185" t="s">
        <v>241</v>
      </c>
      <c r="O50" s="185" t="s">
        <v>241</v>
      </c>
      <c r="P50" s="185" t="s">
        <v>241</v>
      </c>
      <c r="Q50" s="185" t="s">
        <v>241</v>
      </c>
      <c r="R50" s="185" t="s">
        <v>241</v>
      </c>
      <c r="T50" s="185" t="s">
        <v>241</v>
      </c>
      <c r="U50" s="185" t="s">
        <v>241</v>
      </c>
      <c r="V50" s="185" t="s">
        <v>241</v>
      </c>
      <c r="W50" s="185" t="s">
        <v>241</v>
      </c>
      <c r="X50" s="185" t="s">
        <v>241</v>
      </c>
      <c r="Z50" s="220" t="s">
        <v>241</v>
      </c>
      <c r="AA50" s="220" t="s">
        <v>241</v>
      </c>
      <c r="AB50" s="220" t="s">
        <v>241</v>
      </c>
      <c r="AC50" s="220" t="s">
        <v>241</v>
      </c>
      <c r="AD50" s="220" t="s">
        <v>241</v>
      </c>
      <c r="AF50" s="220" t="s">
        <v>241</v>
      </c>
      <c r="AG50" s="220" t="s">
        <v>241</v>
      </c>
      <c r="AH50" s="220" t="s">
        <v>241</v>
      </c>
      <c r="AI50" s="220" t="s">
        <v>241</v>
      </c>
      <c r="AJ50" s="220" t="s">
        <v>241</v>
      </c>
      <c r="AL50" s="220" t="s">
        <v>241</v>
      </c>
      <c r="AM50" s="220" t="s">
        <v>241</v>
      </c>
      <c r="AN50" s="220" t="s">
        <v>241</v>
      </c>
      <c r="AO50" s="220" t="s">
        <v>241</v>
      </c>
      <c r="AP50" s="220" t="s">
        <v>241</v>
      </c>
      <c r="AR50" s="220" t="s">
        <v>241</v>
      </c>
      <c r="AS50" s="220" t="s">
        <v>241</v>
      </c>
      <c r="AT50" s="220" t="s">
        <v>241</v>
      </c>
      <c r="AU50" s="220" t="s">
        <v>241</v>
      </c>
      <c r="AV50" s="220" t="s">
        <v>241</v>
      </c>
      <c r="AX50" s="220" t="s">
        <v>241</v>
      </c>
      <c r="AY50" s="220" t="s">
        <v>241</v>
      </c>
      <c r="AZ50" s="220" t="s">
        <v>241</v>
      </c>
      <c r="BA50" s="220" t="s">
        <v>241</v>
      </c>
      <c r="BB50" s="220" t="s">
        <v>241</v>
      </c>
    </row>
    <row r="51" spans="1:54">
      <c r="A51" s="340" t="s">
        <v>409</v>
      </c>
      <c r="B51" s="342" t="s">
        <v>410</v>
      </c>
      <c r="C51" s="342" t="s">
        <v>331</v>
      </c>
      <c r="E51" s="217"/>
      <c r="F51" s="218"/>
      <c r="H51" s="201"/>
      <c r="I51" s="219"/>
      <c r="J51" s="201"/>
      <c r="K51" s="201"/>
      <c r="L51" s="201"/>
      <c r="N51" s="201"/>
      <c r="O51" s="201"/>
      <c r="P51" s="201"/>
      <c r="Q51" s="201"/>
      <c r="R51" s="201"/>
      <c r="T51" s="201"/>
      <c r="U51" s="201"/>
      <c r="V51" s="201"/>
      <c r="W51" s="201"/>
      <c r="X51" s="201"/>
      <c r="Z51" s="185"/>
      <c r="AA51" s="185"/>
      <c r="AB51" s="185"/>
      <c r="AC51" s="185"/>
      <c r="AD51" s="185"/>
      <c r="AF51" s="185" t="s">
        <v>411</v>
      </c>
      <c r="AG51" s="185" t="s">
        <v>411</v>
      </c>
      <c r="AH51" s="185" t="s">
        <v>411</v>
      </c>
      <c r="AI51" s="185" t="s">
        <v>411</v>
      </c>
      <c r="AJ51" s="185" t="s">
        <v>411</v>
      </c>
      <c r="AL51" s="185" t="s">
        <v>411</v>
      </c>
      <c r="AM51" s="185" t="s">
        <v>411</v>
      </c>
      <c r="AN51" s="185" t="s">
        <v>411</v>
      </c>
      <c r="AO51" s="185" t="s">
        <v>411</v>
      </c>
      <c r="AP51" s="185" t="s">
        <v>411</v>
      </c>
      <c r="AR51" s="185" t="s">
        <v>411</v>
      </c>
      <c r="AS51" s="185" t="s">
        <v>411</v>
      </c>
      <c r="AT51" s="185" t="s">
        <v>411</v>
      </c>
      <c r="AU51" s="185" t="s">
        <v>411</v>
      </c>
      <c r="AV51" s="185" t="s">
        <v>411</v>
      </c>
      <c r="AX51" s="185" t="s">
        <v>411</v>
      </c>
      <c r="AY51" s="185" t="s">
        <v>411</v>
      </c>
      <c r="AZ51" s="185" t="s">
        <v>411</v>
      </c>
      <c r="BA51" s="185" t="s">
        <v>411</v>
      </c>
      <c r="BB51" s="185" t="s">
        <v>411</v>
      </c>
    </row>
    <row r="52" spans="1:54">
      <c r="A52" s="341"/>
      <c r="B52" s="343"/>
      <c r="C52" s="343"/>
      <c r="E52" s="217"/>
      <c r="F52" s="218"/>
      <c r="H52" s="201"/>
      <c r="I52" s="219"/>
      <c r="J52" s="201"/>
      <c r="K52" s="201"/>
      <c r="L52" s="201"/>
      <c r="N52" s="201"/>
      <c r="O52" s="201"/>
      <c r="P52" s="201"/>
      <c r="Q52" s="201"/>
      <c r="R52" s="201"/>
      <c r="T52" s="201"/>
      <c r="U52" s="201"/>
      <c r="V52" s="201"/>
      <c r="W52" s="201"/>
      <c r="X52" s="201"/>
      <c r="Z52" s="185"/>
      <c r="AA52" s="185"/>
      <c r="AB52" s="185"/>
      <c r="AC52" s="185"/>
      <c r="AD52" s="185"/>
      <c r="AF52" s="185" t="s">
        <v>273</v>
      </c>
      <c r="AG52" s="185" t="s">
        <v>273</v>
      </c>
      <c r="AH52" s="185" t="s">
        <v>273</v>
      </c>
      <c r="AI52" s="185" t="s">
        <v>273</v>
      </c>
      <c r="AJ52" s="185" t="s">
        <v>273</v>
      </c>
      <c r="AL52" s="185" t="s">
        <v>273</v>
      </c>
      <c r="AM52" s="185" t="s">
        <v>273</v>
      </c>
      <c r="AN52" s="185" t="s">
        <v>273</v>
      </c>
      <c r="AO52" s="185" t="s">
        <v>273</v>
      </c>
      <c r="AP52" s="185" t="s">
        <v>273</v>
      </c>
      <c r="AR52" s="185" t="s">
        <v>273</v>
      </c>
      <c r="AS52" s="185" t="s">
        <v>273</v>
      </c>
      <c r="AT52" s="185" t="s">
        <v>273</v>
      </c>
      <c r="AU52" s="185" t="s">
        <v>273</v>
      </c>
      <c r="AV52" s="185" t="s">
        <v>273</v>
      </c>
      <c r="AX52" s="185" t="s">
        <v>273</v>
      </c>
      <c r="AY52" s="185" t="s">
        <v>273</v>
      </c>
      <c r="AZ52" s="185" t="s">
        <v>273</v>
      </c>
      <c r="BA52" s="185" t="s">
        <v>273</v>
      </c>
      <c r="BB52" s="185" t="s">
        <v>273</v>
      </c>
    </row>
    <row r="53" spans="1:54">
      <c r="A53" s="287" t="s">
        <v>412</v>
      </c>
      <c r="B53" s="135" t="s">
        <v>413</v>
      </c>
      <c r="C53" s="135" t="s">
        <v>337</v>
      </c>
      <c r="E53" s="217"/>
      <c r="F53" s="218"/>
      <c r="H53" s="201"/>
      <c r="I53" s="219"/>
      <c r="J53" s="201"/>
      <c r="K53" s="201"/>
      <c r="L53" s="201"/>
      <c r="N53" s="201"/>
      <c r="O53" s="201"/>
      <c r="P53" s="201"/>
      <c r="Q53" s="201"/>
      <c r="R53" s="201"/>
      <c r="T53" s="201"/>
      <c r="U53" s="201"/>
      <c r="V53" s="201"/>
      <c r="W53" s="201"/>
      <c r="X53" s="201"/>
      <c r="Z53" s="185"/>
      <c r="AA53" s="185"/>
      <c r="AB53" s="185"/>
      <c r="AC53" s="185"/>
      <c r="AD53" s="185"/>
      <c r="AF53" s="185"/>
      <c r="AG53" s="185"/>
      <c r="AH53" s="185"/>
      <c r="AI53" s="185"/>
      <c r="AJ53" s="185"/>
      <c r="AL53" s="185"/>
      <c r="AM53" s="185"/>
      <c r="AN53" s="185"/>
      <c r="AO53" s="185"/>
      <c r="AP53" s="185"/>
      <c r="AR53" s="175" t="s">
        <v>315</v>
      </c>
      <c r="AS53" s="175" t="s">
        <v>315</v>
      </c>
      <c r="AT53" s="175" t="s">
        <v>315</v>
      </c>
      <c r="AU53" s="185" t="s">
        <v>414</v>
      </c>
      <c r="AV53" s="175" t="s">
        <v>315</v>
      </c>
      <c r="AX53" s="175" t="s">
        <v>315</v>
      </c>
      <c r="AY53" s="175" t="s">
        <v>315</v>
      </c>
      <c r="AZ53" s="175" t="s">
        <v>315</v>
      </c>
      <c r="BA53" s="185" t="s">
        <v>414</v>
      </c>
      <c r="BB53" s="175" t="s">
        <v>315</v>
      </c>
    </row>
    <row r="54" spans="1:54" ht="26.1">
      <c r="A54" s="288" t="s">
        <v>415</v>
      </c>
      <c r="B54" s="288" t="s">
        <v>416</v>
      </c>
      <c r="C54" s="289" t="s">
        <v>417</v>
      </c>
      <c r="AX54" s="289" t="s">
        <v>276</v>
      </c>
      <c r="AY54" s="289" t="s">
        <v>276</v>
      </c>
      <c r="AZ54" s="289" t="s">
        <v>276</v>
      </c>
      <c r="BA54" s="289" t="s">
        <v>276</v>
      </c>
      <c r="BB54" s="289" t="s">
        <v>276</v>
      </c>
    </row>
  </sheetData>
  <sheetProtection algorithmName="SHA-512" hashValue="h5kBxk5aYVzuEYD9U4X+ged+jYlse6CDgckpBp+qSwDwsPtVv8mbvS7/KigjSkZrUSU6YCsZejr61yeIENhQkg==" saltValue="+3zz+6kaSsD1jb5TgYwiVA==" spinCount="100000" sheet="1" objects="1" scenarios="1"/>
  <autoFilter ref="A10:DH10" xr:uid="{C5A35717-92DF-4747-B11D-1B4F8F393137}"/>
  <mergeCells count="42">
    <mergeCell ref="AX8:BB8"/>
    <mergeCell ref="AX16:AX17"/>
    <mergeCell ref="BA16:BA17"/>
    <mergeCell ref="AL8:AP8"/>
    <mergeCell ref="AL16:AL17"/>
    <mergeCell ref="AO16:AO17"/>
    <mergeCell ref="AR8:AV8"/>
    <mergeCell ref="AR16:AR17"/>
    <mergeCell ref="AU16:AU17"/>
    <mergeCell ref="N16:N17"/>
    <mergeCell ref="C25:C27"/>
    <mergeCell ref="A51:A52"/>
    <mergeCell ref="B51:B52"/>
    <mergeCell ref="C51:C52"/>
    <mergeCell ref="A47:A48"/>
    <mergeCell ref="B47:B48"/>
    <mergeCell ref="C47:C48"/>
    <mergeCell ref="AF8:AJ8"/>
    <mergeCell ref="AF16:AF17"/>
    <mergeCell ref="AI16:AI17"/>
    <mergeCell ref="B9:B10"/>
    <mergeCell ref="C9:C10"/>
    <mergeCell ref="T8:X8"/>
    <mergeCell ref="T16:T17"/>
    <mergeCell ref="W16:W17"/>
    <mergeCell ref="H8:L8"/>
    <mergeCell ref="N8:R8"/>
    <mergeCell ref="H16:H17"/>
    <mergeCell ref="K16:K17"/>
    <mergeCell ref="Q16:Q17"/>
    <mergeCell ref="Z8:AD8"/>
    <mergeCell ref="Z16:Z17"/>
    <mergeCell ref="AC16:AC17"/>
    <mergeCell ref="A9:A10"/>
    <mergeCell ref="A38:A39"/>
    <mergeCell ref="B38:B39"/>
    <mergeCell ref="C38:C39"/>
    <mergeCell ref="A16:A17"/>
    <mergeCell ref="B16:B17"/>
    <mergeCell ref="C16:C17"/>
    <mergeCell ref="A25:A27"/>
    <mergeCell ref="B25:B27"/>
  </mergeCells>
  <phoneticPr fontId="3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3E619-0489-4CFB-8B59-87643250B973}">
  <dimension ref="A6:NG82"/>
  <sheetViews>
    <sheetView workbookViewId="0">
      <pane xSplit="6" ySplit="8" topLeftCell="G9" activePane="bottomRight" state="frozen"/>
      <selection pane="bottomRight" activeCell="G9" sqref="G9:NG10"/>
      <selection pane="bottomLeft" activeCell="A9" sqref="A9"/>
      <selection pane="topRight" activeCell="G1" sqref="G1"/>
    </sheetView>
  </sheetViews>
  <sheetFormatPr defaultColWidth="9.140625" defaultRowHeight="14.45"/>
  <cols>
    <col min="2" max="2" width="8.7109375" bestFit="1" customWidth="1"/>
    <col min="3" max="3" width="25.140625" customWidth="1"/>
    <col min="4" max="4" width="25.85546875" bestFit="1" customWidth="1"/>
    <col min="5" max="5" width="23.42578125" bestFit="1" customWidth="1"/>
    <col min="6" max="6" width="21.7109375" bestFit="1" customWidth="1"/>
    <col min="7" max="84" width="13.7109375" customWidth="1"/>
    <col min="85" max="89" width="9.85546875" bestFit="1" customWidth="1"/>
    <col min="90" max="90" width="11.140625" bestFit="1" customWidth="1"/>
    <col min="91" max="96" width="9.85546875" bestFit="1" customWidth="1"/>
    <col min="97" max="97" width="11.140625" bestFit="1" customWidth="1"/>
    <col min="99" max="99" width="8.42578125" bestFit="1" customWidth="1"/>
    <col min="100" max="100" width="8.7109375" bestFit="1" customWidth="1"/>
    <col min="101" max="103" width="8.42578125" bestFit="1" customWidth="1"/>
    <col min="104" max="104" width="11.140625" bestFit="1" customWidth="1"/>
    <col min="106" max="110" width="9.42578125" bestFit="1" customWidth="1"/>
    <col min="111" max="111" width="11.140625" bestFit="1" customWidth="1"/>
    <col min="112" max="117" width="9.42578125" bestFit="1" customWidth="1"/>
    <col min="118" max="118" width="11.140625" bestFit="1" customWidth="1"/>
    <col min="119" max="124" width="9.42578125" bestFit="1" customWidth="1"/>
    <col min="125" max="125" width="11.140625" bestFit="1" customWidth="1"/>
    <col min="126" max="126" width="9.42578125" bestFit="1" customWidth="1"/>
    <col min="127" max="131" width="9" bestFit="1" customWidth="1"/>
    <col min="132" max="132" width="11.140625" bestFit="1" customWidth="1"/>
    <col min="134" max="135" width="9" bestFit="1" customWidth="1"/>
    <col min="136" max="138" width="10" bestFit="1" customWidth="1"/>
    <col min="139" max="139" width="11.140625" bestFit="1" customWidth="1"/>
    <col min="140" max="145" width="10" bestFit="1" customWidth="1"/>
    <col min="146" max="146" width="11.140625" bestFit="1" customWidth="1"/>
    <col min="147" max="152" width="10" bestFit="1" customWidth="1"/>
    <col min="153" max="153" width="11.140625" bestFit="1" customWidth="1"/>
    <col min="154" max="157" width="10" bestFit="1" customWidth="1"/>
    <col min="158" max="159" width="8.42578125" bestFit="1" customWidth="1"/>
    <col min="160" max="160" width="11.140625" bestFit="1" customWidth="1"/>
    <col min="162" max="162" width="8.42578125" bestFit="1" customWidth="1"/>
    <col min="163" max="163" width="8.7109375" bestFit="1" customWidth="1"/>
    <col min="164" max="166" width="8.42578125" bestFit="1" customWidth="1"/>
    <col min="167" max="167" width="11.140625" bestFit="1" customWidth="1"/>
    <col min="168" max="173" width="9.42578125" bestFit="1" customWidth="1"/>
    <col min="174" max="174" width="11.140625" bestFit="1" customWidth="1"/>
    <col min="175" max="180" width="9.42578125" bestFit="1" customWidth="1"/>
    <col min="181" max="181" width="11.140625" bestFit="1" customWidth="1"/>
    <col min="182" max="187" width="9.42578125" bestFit="1" customWidth="1"/>
    <col min="188" max="188" width="11.140625" bestFit="1" customWidth="1"/>
    <col min="190" max="190" width="7.85546875" bestFit="1" customWidth="1"/>
    <col min="191" max="191" width="8.7109375" bestFit="1" customWidth="1"/>
    <col min="192" max="192" width="7.85546875" bestFit="1" customWidth="1"/>
    <col min="193" max="193" width="8" bestFit="1" customWidth="1"/>
    <col min="194" max="194" width="8.28515625" bestFit="1" customWidth="1"/>
    <col min="195" max="195" width="11.140625" bestFit="1" customWidth="1"/>
    <col min="197" max="201" width="8.85546875" bestFit="1" customWidth="1"/>
    <col min="202" max="202" width="11.140625" bestFit="1" customWidth="1"/>
    <col min="204" max="208" width="8.85546875" bestFit="1" customWidth="1"/>
    <col min="209" max="209" width="11.140625" bestFit="1" customWidth="1"/>
    <col min="211" max="215" width="8.85546875" bestFit="1" customWidth="1"/>
    <col min="216" max="216" width="11.140625" bestFit="1" customWidth="1"/>
    <col min="218" max="218" width="8.85546875" bestFit="1" customWidth="1"/>
    <col min="219" max="222" width="8.7109375" bestFit="1" customWidth="1"/>
    <col min="223" max="223" width="11.140625" bestFit="1" customWidth="1"/>
    <col min="225" max="227" width="8.7109375" bestFit="1" customWidth="1"/>
    <col min="228" max="229" width="9.7109375" bestFit="1" customWidth="1"/>
    <col min="230" max="230" width="11.140625" bestFit="1" customWidth="1"/>
    <col min="231" max="236" width="9.7109375" bestFit="1" customWidth="1"/>
    <col min="237" max="237" width="11.140625" bestFit="1" customWidth="1"/>
    <col min="238" max="243" width="9.7109375" bestFit="1" customWidth="1"/>
    <col min="244" max="244" width="11.140625" bestFit="1" customWidth="1"/>
    <col min="245" max="249" width="9.7109375" bestFit="1" customWidth="1"/>
    <col min="250" max="250" width="8.5703125" bestFit="1" customWidth="1"/>
    <col min="251" max="251" width="11.140625" bestFit="1" customWidth="1"/>
    <col min="253" max="253" width="8.5703125" bestFit="1" customWidth="1"/>
    <col min="254" max="254" width="8.7109375" bestFit="1" customWidth="1"/>
    <col min="255" max="257" width="8.5703125" bestFit="1" customWidth="1"/>
    <col min="258" max="258" width="11.140625" bestFit="1" customWidth="1"/>
    <col min="259" max="264" width="9.5703125" bestFit="1" customWidth="1"/>
    <col min="265" max="265" width="11.140625" bestFit="1" customWidth="1"/>
    <col min="266" max="271" width="9.5703125" bestFit="1" customWidth="1"/>
    <col min="272" max="272" width="11.140625" bestFit="1" customWidth="1"/>
    <col min="273" max="278" width="9.5703125" bestFit="1" customWidth="1"/>
    <col min="279" max="279" width="11.140625" bestFit="1" customWidth="1"/>
    <col min="281" max="281" width="8.42578125" bestFit="1" customWidth="1"/>
    <col min="282" max="282" width="8.7109375" bestFit="1" customWidth="1"/>
    <col min="283" max="285" width="8.42578125" bestFit="1" customWidth="1"/>
    <col min="286" max="286" width="11.140625" bestFit="1" customWidth="1"/>
    <col min="288" max="288" width="8.42578125" bestFit="1" customWidth="1"/>
    <col min="289" max="292" width="9.42578125" bestFit="1" customWidth="1"/>
    <col min="293" max="293" width="11.140625" bestFit="1" customWidth="1"/>
    <col min="294" max="299" width="9.42578125" bestFit="1" customWidth="1"/>
    <col min="300" max="300" width="11.140625" bestFit="1" customWidth="1"/>
    <col min="301" max="306" width="9.42578125" bestFit="1" customWidth="1"/>
    <col min="307" max="307" width="11.140625" bestFit="1" customWidth="1"/>
    <col min="308" max="310" width="9.42578125" bestFit="1" customWidth="1"/>
    <col min="311" max="313" width="8.85546875" bestFit="1" customWidth="1"/>
    <col min="314" max="314" width="11.140625" bestFit="1" customWidth="1"/>
    <col min="316" max="319" width="8.85546875" bestFit="1" customWidth="1"/>
    <col min="320" max="320" width="9.85546875" bestFit="1" customWidth="1"/>
    <col min="321" max="321" width="11.140625" bestFit="1" customWidth="1"/>
    <col min="322" max="327" width="9.85546875" bestFit="1" customWidth="1"/>
    <col min="328" max="328" width="11.140625" bestFit="1" customWidth="1"/>
    <col min="329" max="334" width="9.85546875" bestFit="1" customWidth="1"/>
    <col min="335" max="335" width="11.140625" bestFit="1" customWidth="1"/>
    <col min="336" max="340" width="9.85546875" bestFit="1" customWidth="1"/>
    <col min="341" max="341" width="8.7109375" bestFit="1" customWidth="1"/>
    <col min="342" max="342" width="11.140625" bestFit="1" customWidth="1"/>
    <col min="344" max="348" width="8.7109375" bestFit="1" customWidth="1"/>
    <col min="349" max="349" width="11.140625" bestFit="1" customWidth="1"/>
    <col min="350" max="355" width="9.7109375" bestFit="1" customWidth="1"/>
    <col min="356" max="356" width="11.140625" bestFit="1" customWidth="1"/>
    <col min="357" max="362" width="9.7109375" bestFit="1" customWidth="1"/>
    <col min="363" max="363" width="11.140625" bestFit="1" customWidth="1"/>
    <col min="364" max="369" width="9.7109375" bestFit="1" customWidth="1"/>
    <col min="370" max="370" width="11.140625" bestFit="1" customWidth="1"/>
    <col min="371" max="371" width="9.7109375" bestFit="1" customWidth="1"/>
  </cols>
  <sheetData>
    <row r="6" spans="1:371">
      <c r="G6" s="97" t="s">
        <v>0</v>
      </c>
      <c r="CU6" s="97" t="s">
        <v>0</v>
      </c>
      <c r="CX6" s="97" t="s">
        <v>0</v>
      </c>
      <c r="DW6" s="97" t="s">
        <v>0</v>
      </c>
      <c r="EJ6" s="97" t="s">
        <v>0</v>
      </c>
      <c r="EU6" s="97" t="s">
        <v>0</v>
      </c>
      <c r="FE6" s="97" t="s">
        <v>1</v>
      </c>
      <c r="JV6" s="97" t="s">
        <v>0</v>
      </c>
      <c r="KY6" s="97" t="s">
        <v>1</v>
      </c>
      <c r="NA6" s="97" t="s">
        <v>0</v>
      </c>
      <c r="NB6" s="97" t="s">
        <v>0</v>
      </c>
    </row>
    <row r="7" spans="1:371">
      <c r="A7" s="110"/>
      <c r="B7" s="110" t="s">
        <v>2</v>
      </c>
      <c r="C7" s="110" t="s">
        <v>3</v>
      </c>
      <c r="D7" s="110" t="s">
        <v>4</v>
      </c>
      <c r="E7" s="110" t="s">
        <v>418</v>
      </c>
      <c r="F7" s="110" t="s">
        <v>7</v>
      </c>
      <c r="G7" s="2">
        <v>46023</v>
      </c>
      <c r="H7" s="2">
        <v>46024</v>
      </c>
      <c r="I7" s="2">
        <v>46025</v>
      </c>
      <c r="J7" s="2">
        <v>46026</v>
      </c>
      <c r="K7" s="2">
        <v>46027</v>
      </c>
      <c r="L7" s="2">
        <v>46028</v>
      </c>
      <c r="M7" s="2">
        <v>46029</v>
      </c>
      <c r="N7" s="2">
        <v>46030</v>
      </c>
      <c r="O7" s="2">
        <v>46031</v>
      </c>
      <c r="P7" s="2">
        <v>46032</v>
      </c>
      <c r="Q7" s="2">
        <v>46033</v>
      </c>
      <c r="R7" s="2">
        <v>46034</v>
      </c>
      <c r="S7" s="2">
        <v>46035</v>
      </c>
      <c r="T7" s="2">
        <v>46036</v>
      </c>
      <c r="U7" s="2">
        <v>46037</v>
      </c>
      <c r="V7" s="2">
        <v>46038</v>
      </c>
      <c r="W7" s="2">
        <v>46039</v>
      </c>
      <c r="X7" s="2">
        <v>46040</v>
      </c>
      <c r="Y7" s="2">
        <v>46041</v>
      </c>
      <c r="Z7" s="2">
        <v>46042</v>
      </c>
      <c r="AA7" s="2">
        <v>46043</v>
      </c>
      <c r="AB7" s="2">
        <v>46044</v>
      </c>
      <c r="AC7" s="2">
        <v>46045</v>
      </c>
      <c r="AD7" s="2">
        <v>46046</v>
      </c>
      <c r="AE7" s="2">
        <v>46047</v>
      </c>
      <c r="AF7" s="2">
        <v>46048</v>
      </c>
      <c r="AG7" s="2">
        <v>46049</v>
      </c>
      <c r="AH7" s="2">
        <v>46050</v>
      </c>
      <c r="AI7" s="2">
        <v>46051</v>
      </c>
      <c r="AJ7" s="2">
        <v>46052</v>
      </c>
      <c r="AK7" s="2">
        <v>46053</v>
      </c>
      <c r="AL7" s="2">
        <v>46054</v>
      </c>
      <c r="AM7" s="2">
        <v>46055</v>
      </c>
      <c r="AN7" s="2">
        <v>46056</v>
      </c>
      <c r="AO7" s="2">
        <v>46057</v>
      </c>
      <c r="AP7" s="2">
        <v>46058</v>
      </c>
      <c r="AQ7" s="2">
        <v>46059</v>
      </c>
      <c r="AR7" s="2">
        <v>46060</v>
      </c>
      <c r="AS7" s="2">
        <v>46061</v>
      </c>
      <c r="AT7" s="2">
        <v>46062</v>
      </c>
      <c r="AU7" s="2">
        <v>46063</v>
      </c>
      <c r="AV7" s="2">
        <v>46064</v>
      </c>
      <c r="AW7" s="2">
        <v>46065</v>
      </c>
      <c r="AX7" s="2">
        <v>46066</v>
      </c>
      <c r="AY7" s="2">
        <v>46067</v>
      </c>
      <c r="AZ7" s="2">
        <v>46068</v>
      </c>
      <c r="BA7" s="2">
        <v>46069</v>
      </c>
      <c r="BB7" s="2">
        <v>46070</v>
      </c>
      <c r="BC7" s="2">
        <v>46071</v>
      </c>
      <c r="BD7" s="2">
        <v>46072</v>
      </c>
      <c r="BE7" s="2">
        <v>46073</v>
      </c>
      <c r="BF7" s="2">
        <v>46074</v>
      </c>
      <c r="BG7" s="2">
        <v>46075</v>
      </c>
      <c r="BH7" s="2">
        <v>46076</v>
      </c>
      <c r="BI7" s="2">
        <v>46077</v>
      </c>
      <c r="BJ7" s="2">
        <v>46078</v>
      </c>
      <c r="BK7" s="2">
        <v>46079</v>
      </c>
      <c r="BL7" s="2">
        <v>46080</v>
      </c>
      <c r="BM7" s="2">
        <v>46081</v>
      </c>
      <c r="BN7" s="2">
        <v>46082</v>
      </c>
      <c r="BO7" s="2">
        <v>46083</v>
      </c>
      <c r="BP7" s="2">
        <v>46084</v>
      </c>
      <c r="BQ7" s="2">
        <v>46085</v>
      </c>
      <c r="BR7" s="2">
        <v>46086</v>
      </c>
      <c r="BS7" s="2">
        <v>46087</v>
      </c>
      <c r="BT7" s="2">
        <v>46088</v>
      </c>
      <c r="BU7" s="2">
        <v>46089</v>
      </c>
      <c r="BV7" s="2">
        <v>46090</v>
      </c>
      <c r="BW7" s="2">
        <v>46091</v>
      </c>
      <c r="BX7" s="2">
        <v>46092</v>
      </c>
      <c r="BY7" s="2">
        <v>46093</v>
      </c>
      <c r="BZ7" s="2">
        <v>46094</v>
      </c>
      <c r="CA7" s="2">
        <v>46095</v>
      </c>
      <c r="CB7" s="2">
        <v>46096</v>
      </c>
      <c r="CC7" s="2">
        <v>46097</v>
      </c>
      <c r="CD7" s="2">
        <v>46098</v>
      </c>
      <c r="CE7" s="2">
        <v>46099</v>
      </c>
      <c r="CF7" s="2">
        <v>46100</v>
      </c>
      <c r="CG7" s="2">
        <v>46101</v>
      </c>
      <c r="CH7" s="2">
        <v>46102</v>
      </c>
      <c r="CI7" s="2">
        <v>46103</v>
      </c>
      <c r="CJ7" s="2">
        <v>46104</v>
      </c>
      <c r="CK7" s="2">
        <v>46105</v>
      </c>
      <c r="CL7" s="2">
        <v>46106</v>
      </c>
      <c r="CM7" s="2">
        <v>46107</v>
      </c>
      <c r="CN7" s="2">
        <v>46108</v>
      </c>
      <c r="CO7" s="2">
        <v>46109</v>
      </c>
      <c r="CP7" s="2">
        <v>46110</v>
      </c>
      <c r="CQ7" s="2">
        <v>46111</v>
      </c>
      <c r="CR7" s="2">
        <v>46112</v>
      </c>
      <c r="CS7" s="2">
        <v>46113</v>
      </c>
      <c r="CT7" s="2">
        <v>46114</v>
      </c>
      <c r="CU7" s="2">
        <v>46115</v>
      </c>
      <c r="CV7" s="2">
        <v>46116</v>
      </c>
      <c r="CW7" s="2">
        <v>46117</v>
      </c>
      <c r="CX7" s="2">
        <v>46118</v>
      </c>
      <c r="CY7" s="2">
        <v>46119</v>
      </c>
      <c r="CZ7" s="2">
        <v>46120</v>
      </c>
      <c r="DA7" s="2">
        <v>46121</v>
      </c>
      <c r="DB7" s="2">
        <v>46122</v>
      </c>
      <c r="DC7" s="2">
        <v>46123</v>
      </c>
      <c r="DD7" s="2">
        <v>46124</v>
      </c>
      <c r="DE7" s="2">
        <v>46125</v>
      </c>
      <c r="DF7" s="2">
        <v>46126</v>
      </c>
      <c r="DG7" s="2">
        <v>46127</v>
      </c>
      <c r="DH7" s="2">
        <v>46128</v>
      </c>
      <c r="DI7" s="2">
        <v>46129</v>
      </c>
      <c r="DJ7" s="2">
        <v>46130</v>
      </c>
      <c r="DK7" s="2">
        <v>46131</v>
      </c>
      <c r="DL7" s="2">
        <v>46132</v>
      </c>
      <c r="DM7" s="2">
        <v>46133</v>
      </c>
      <c r="DN7" s="2">
        <v>46134</v>
      </c>
      <c r="DO7" s="2">
        <v>46135</v>
      </c>
      <c r="DP7" s="2">
        <v>46136</v>
      </c>
      <c r="DQ7" s="2">
        <v>46137</v>
      </c>
      <c r="DR7" s="2">
        <v>46138</v>
      </c>
      <c r="DS7" s="2">
        <v>46139</v>
      </c>
      <c r="DT7" s="2">
        <v>46140</v>
      </c>
      <c r="DU7" s="2">
        <v>46141</v>
      </c>
      <c r="DV7" s="2">
        <v>46142</v>
      </c>
      <c r="DW7" s="2">
        <v>46143</v>
      </c>
      <c r="DX7" s="2">
        <v>46144</v>
      </c>
      <c r="DY7" s="2">
        <v>46145</v>
      </c>
      <c r="DZ7" s="2">
        <v>46146</v>
      </c>
      <c r="EA7" s="2">
        <v>46147</v>
      </c>
      <c r="EB7" s="2">
        <v>46148</v>
      </c>
      <c r="EC7" s="2">
        <v>46149</v>
      </c>
      <c r="ED7" s="2">
        <v>46150</v>
      </c>
      <c r="EE7" s="2">
        <v>46151</v>
      </c>
      <c r="EF7" s="2">
        <v>46152</v>
      </c>
      <c r="EG7" s="2">
        <v>46153</v>
      </c>
      <c r="EH7" s="2">
        <v>46154</v>
      </c>
      <c r="EI7" s="2">
        <v>46155</v>
      </c>
      <c r="EJ7" s="2">
        <v>46156</v>
      </c>
      <c r="EK7" s="2">
        <v>46157</v>
      </c>
      <c r="EL7" s="2">
        <v>46158</v>
      </c>
      <c r="EM7" s="2">
        <v>46159</v>
      </c>
      <c r="EN7" s="2">
        <v>46160</v>
      </c>
      <c r="EO7" s="2">
        <v>46161</v>
      </c>
      <c r="EP7" s="2">
        <v>46162</v>
      </c>
      <c r="EQ7" s="2">
        <v>46163</v>
      </c>
      <c r="ER7" s="2">
        <v>46164</v>
      </c>
      <c r="ES7" s="2">
        <v>46165</v>
      </c>
      <c r="ET7" s="2">
        <v>46166</v>
      </c>
      <c r="EU7" s="2">
        <v>46167</v>
      </c>
      <c r="EV7" s="2">
        <v>46168</v>
      </c>
      <c r="EW7" s="2">
        <v>46169</v>
      </c>
      <c r="EX7" s="2">
        <v>46170</v>
      </c>
      <c r="EY7" s="2">
        <v>46171</v>
      </c>
      <c r="EZ7" s="2">
        <v>46172</v>
      </c>
      <c r="FA7" s="2">
        <v>46173</v>
      </c>
      <c r="FB7" s="2">
        <v>46174</v>
      </c>
      <c r="FC7" s="2">
        <v>46175</v>
      </c>
      <c r="FD7" s="2">
        <v>46176</v>
      </c>
      <c r="FE7" s="2">
        <v>46177</v>
      </c>
      <c r="FF7" s="2">
        <v>46178</v>
      </c>
      <c r="FG7" s="2">
        <v>46179</v>
      </c>
      <c r="FH7" s="2">
        <v>46180</v>
      </c>
      <c r="FI7" s="2">
        <v>46181</v>
      </c>
      <c r="FJ7" s="2">
        <v>46182</v>
      </c>
      <c r="FK7" s="2">
        <v>46183</v>
      </c>
      <c r="FL7" s="2">
        <v>46184</v>
      </c>
      <c r="FM7" s="2">
        <v>46185</v>
      </c>
      <c r="FN7" s="2">
        <v>46186</v>
      </c>
      <c r="FO7" s="2">
        <v>46187</v>
      </c>
      <c r="FP7" s="2">
        <v>46188</v>
      </c>
      <c r="FQ7" s="2">
        <v>46189</v>
      </c>
      <c r="FR7" s="2">
        <v>46190</v>
      </c>
      <c r="FS7" s="2">
        <v>46191</v>
      </c>
      <c r="FT7" s="2">
        <v>46192</v>
      </c>
      <c r="FU7" s="2">
        <v>46193</v>
      </c>
      <c r="FV7" s="2">
        <v>46194</v>
      </c>
      <c r="FW7" s="2">
        <v>46195</v>
      </c>
      <c r="FX7" s="2">
        <v>46196</v>
      </c>
      <c r="FY7" s="2">
        <v>46197</v>
      </c>
      <c r="FZ7" s="2">
        <v>46198</v>
      </c>
      <c r="GA7" s="2">
        <v>46199</v>
      </c>
      <c r="GB7" s="2">
        <v>46200</v>
      </c>
      <c r="GC7" s="2">
        <v>46201</v>
      </c>
      <c r="GD7" s="2">
        <v>46202</v>
      </c>
      <c r="GE7" s="2">
        <v>46203</v>
      </c>
      <c r="GF7" s="2">
        <v>46204</v>
      </c>
      <c r="GG7" s="2">
        <v>46205</v>
      </c>
      <c r="GH7" s="2">
        <v>46206</v>
      </c>
      <c r="GI7" s="2">
        <v>46207</v>
      </c>
      <c r="GJ7" s="2">
        <v>46208</v>
      </c>
      <c r="GK7" s="2">
        <v>46209</v>
      </c>
      <c r="GL7" s="2">
        <v>46210</v>
      </c>
      <c r="GM7" s="2">
        <v>46211</v>
      </c>
      <c r="GN7" s="2">
        <v>46212</v>
      </c>
      <c r="GO7" s="2">
        <v>46213</v>
      </c>
      <c r="GP7" s="2">
        <v>46214</v>
      </c>
      <c r="GQ7" s="2">
        <v>46215</v>
      </c>
      <c r="GR7" s="2">
        <v>46216</v>
      </c>
      <c r="GS7" s="2">
        <v>46217</v>
      </c>
      <c r="GT7" s="2">
        <v>46218</v>
      </c>
      <c r="GU7" s="2">
        <v>46219</v>
      </c>
      <c r="GV7" s="2">
        <v>46220</v>
      </c>
      <c r="GW7" s="2">
        <v>46221</v>
      </c>
      <c r="GX7" s="2">
        <v>46222</v>
      </c>
      <c r="GY7" s="2">
        <v>46223</v>
      </c>
      <c r="GZ7" s="2">
        <v>46224</v>
      </c>
      <c r="HA7" s="2">
        <v>46225</v>
      </c>
      <c r="HB7" s="2">
        <v>46226</v>
      </c>
      <c r="HC7" s="2">
        <v>46227</v>
      </c>
      <c r="HD7" s="2">
        <v>46228</v>
      </c>
      <c r="HE7" s="2">
        <v>46229</v>
      </c>
      <c r="HF7" s="2">
        <v>46230</v>
      </c>
      <c r="HG7" s="2">
        <v>46231</v>
      </c>
      <c r="HH7" s="2">
        <v>46232</v>
      </c>
      <c r="HI7" s="2">
        <v>46233</v>
      </c>
      <c r="HJ7" s="2">
        <v>46234</v>
      </c>
      <c r="HK7" s="2">
        <v>46235</v>
      </c>
      <c r="HL7" s="2">
        <v>46236</v>
      </c>
      <c r="HM7" s="2">
        <v>46237</v>
      </c>
      <c r="HN7" s="2">
        <v>46238</v>
      </c>
      <c r="HO7" s="2">
        <v>46239</v>
      </c>
      <c r="HP7" s="2">
        <v>46240</v>
      </c>
      <c r="HQ7" s="2">
        <v>46241</v>
      </c>
      <c r="HR7" s="2">
        <v>46242</v>
      </c>
      <c r="HS7" s="2">
        <v>46243</v>
      </c>
      <c r="HT7" s="2">
        <v>46244</v>
      </c>
      <c r="HU7" s="2">
        <v>46245</v>
      </c>
      <c r="HV7" s="2">
        <v>46246</v>
      </c>
      <c r="HW7" s="2">
        <v>46247</v>
      </c>
      <c r="HX7" s="2">
        <v>46248</v>
      </c>
      <c r="HY7" s="2">
        <v>46249</v>
      </c>
      <c r="HZ7" s="2">
        <v>46250</v>
      </c>
      <c r="IA7" s="2">
        <v>46251</v>
      </c>
      <c r="IB7" s="2">
        <v>46252</v>
      </c>
      <c r="IC7" s="2">
        <v>46253</v>
      </c>
      <c r="ID7" s="2">
        <v>46254</v>
      </c>
      <c r="IE7" s="2">
        <v>46255</v>
      </c>
      <c r="IF7" s="2">
        <v>46256</v>
      </c>
      <c r="IG7" s="2">
        <v>46257</v>
      </c>
      <c r="IH7" s="2">
        <v>46258</v>
      </c>
      <c r="II7" s="2">
        <v>46259</v>
      </c>
      <c r="IJ7" s="2">
        <v>46260</v>
      </c>
      <c r="IK7" s="2">
        <v>46261</v>
      </c>
      <c r="IL7" s="2">
        <v>46262</v>
      </c>
      <c r="IM7" s="2">
        <v>46263</v>
      </c>
      <c r="IN7" s="2">
        <v>46264</v>
      </c>
      <c r="IO7" s="2">
        <v>46265</v>
      </c>
      <c r="IP7" s="2">
        <v>46266</v>
      </c>
      <c r="IQ7" s="2">
        <v>46267</v>
      </c>
      <c r="IR7" s="2">
        <v>46268</v>
      </c>
      <c r="IS7" s="2">
        <v>46269</v>
      </c>
      <c r="IT7" s="2">
        <v>46270</v>
      </c>
      <c r="IU7" s="2">
        <v>46271</v>
      </c>
      <c r="IV7" s="2">
        <v>46272</v>
      </c>
      <c r="IW7" s="2">
        <v>46273</v>
      </c>
      <c r="IX7" s="2">
        <v>46274</v>
      </c>
      <c r="IY7" s="2">
        <v>46275</v>
      </c>
      <c r="IZ7" s="2">
        <v>46276</v>
      </c>
      <c r="JA7" s="2">
        <v>46277</v>
      </c>
      <c r="JB7" s="2">
        <v>46278</v>
      </c>
      <c r="JC7" s="2">
        <v>46279</v>
      </c>
      <c r="JD7" s="2">
        <v>46280</v>
      </c>
      <c r="JE7" s="2">
        <v>46281</v>
      </c>
      <c r="JF7" s="2">
        <v>46282</v>
      </c>
      <c r="JG7" s="2">
        <v>46283</v>
      </c>
      <c r="JH7" s="2">
        <v>46284</v>
      </c>
      <c r="JI7" s="2">
        <v>46285</v>
      </c>
      <c r="JJ7" s="2">
        <v>46286</v>
      </c>
      <c r="JK7" s="2">
        <v>46287</v>
      </c>
      <c r="JL7" s="2">
        <v>46288</v>
      </c>
      <c r="JM7" s="2">
        <v>46289</v>
      </c>
      <c r="JN7" s="2">
        <v>46290</v>
      </c>
      <c r="JO7" s="2">
        <v>46291</v>
      </c>
      <c r="JP7" s="2">
        <v>46292</v>
      </c>
      <c r="JQ7" s="2">
        <v>46293</v>
      </c>
      <c r="JR7" s="2">
        <v>46294</v>
      </c>
      <c r="JS7" s="2">
        <v>46295</v>
      </c>
      <c r="JT7" s="2">
        <v>46296</v>
      </c>
      <c r="JU7" s="2">
        <v>46297</v>
      </c>
      <c r="JV7" s="2">
        <v>46298</v>
      </c>
      <c r="JW7" s="2">
        <v>46299</v>
      </c>
      <c r="JX7" s="2">
        <v>46300</v>
      </c>
      <c r="JY7" s="2">
        <v>46301</v>
      </c>
      <c r="JZ7" s="2">
        <v>46302</v>
      </c>
      <c r="KA7" s="2">
        <v>46303</v>
      </c>
      <c r="KB7" s="2">
        <v>46304</v>
      </c>
      <c r="KC7" s="2">
        <v>46305</v>
      </c>
      <c r="KD7" s="2">
        <v>46306</v>
      </c>
      <c r="KE7" s="2">
        <v>46307</v>
      </c>
      <c r="KF7" s="2">
        <v>46308</v>
      </c>
      <c r="KG7" s="2">
        <v>46309</v>
      </c>
      <c r="KH7" s="2">
        <v>46310</v>
      </c>
      <c r="KI7" s="2">
        <v>46311</v>
      </c>
      <c r="KJ7" s="2">
        <v>46312</v>
      </c>
      <c r="KK7" s="2">
        <v>46313</v>
      </c>
      <c r="KL7" s="2">
        <v>46314</v>
      </c>
      <c r="KM7" s="2">
        <v>46315</v>
      </c>
      <c r="KN7" s="2">
        <v>46316</v>
      </c>
      <c r="KO7" s="2">
        <v>46317</v>
      </c>
      <c r="KP7" s="2">
        <v>46318</v>
      </c>
      <c r="KQ7" s="2">
        <v>46319</v>
      </c>
      <c r="KR7" s="2">
        <v>46320</v>
      </c>
      <c r="KS7" s="2">
        <v>46321</v>
      </c>
      <c r="KT7" s="2">
        <v>46322</v>
      </c>
      <c r="KU7" s="2">
        <v>46323</v>
      </c>
      <c r="KV7" s="2">
        <v>46324</v>
      </c>
      <c r="KW7" s="2">
        <v>46325</v>
      </c>
      <c r="KX7" s="2">
        <v>46326</v>
      </c>
      <c r="KY7" s="2">
        <v>46327</v>
      </c>
      <c r="KZ7" s="2">
        <v>46328</v>
      </c>
      <c r="LA7" s="2">
        <v>46329</v>
      </c>
      <c r="LB7" s="2">
        <v>46330</v>
      </c>
      <c r="LC7" s="2">
        <v>46331</v>
      </c>
      <c r="LD7" s="2">
        <v>46332</v>
      </c>
      <c r="LE7" s="2">
        <v>46333</v>
      </c>
      <c r="LF7" s="2">
        <v>46334</v>
      </c>
      <c r="LG7" s="2">
        <v>46335</v>
      </c>
      <c r="LH7" s="2">
        <v>46336</v>
      </c>
      <c r="LI7" s="2">
        <v>46337</v>
      </c>
      <c r="LJ7" s="2">
        <v>46338</v>
      </c>
      <c r="LK7" s="2">
        <v>46339</v>
      </c>
      <c r="LL7" s="2">
        <v>46340</v>
      </c>
      <c r="LM7" s="2">
        <v>46341</v>
      </c>
      <c r="LN7" s="2">
        <v>46342</v>
      </c>
      <c r="LO7" s="2">
        <v>46343</v>
      </c>
      <c r="LP7" s="2">
        <v>46344</v>
      </c>
      <c r="LQ7" s="2">
        <v>46345</v>
      </c>
      <c r="LR7" s="2">
        <v>46346</v>
      </c>
      <c r="LS7" s="2">
        <v>46347</v>
      </c>
      <c r="LT7" s="2">
        <v>46348</v>
      </c>
      <c r="LU7" s="2">
        <v>46349</v>
      </c>
      <c r="LV7" s="2">
        <v>46350</v>
      </c>
      <c r="LW7" s="2">
        <v>46351</v>
      </c>
      <c r="LX7" s="2">
        <v>46352</v>
      </c>
      <c r="LY7" s="2">
        <v>46353</v>
      </c>
      <c r="LZ7" s="2">
        <v>46354</v>
      </c>
      <c r="MA7" s="2">
        <v>46355</v>
      </c>
      <c r="MB7" s="2">
        <v>46356</v>
      </c>
      <c r="MC7" s="2">
        <v>46357</v>
      </c>
      <c r="MD7" s="2">
        <v>46358</v>
      </c>
      <c r="ME7" s="2">
        <v>46359</v>
      </c>
      <c r="MF7" s="2">
        <v>46360</v>
      </c>
      <c r="MG7" s="2">
        <v>46361</v>
      </c>
      <c r="MH7" s="2">
        <v>46362</v>
      </c>
      <c r="MI7" s="2">
        <v>46363</v>
      </c>
      <c r="MJ7" s="2">
        <v>46364</v>
      </c>
      <c r="MK7" s="2">
        <v>46365</v>
      </c>
      <c r="ML7" s="2">
        <v>46366</v>
      </c>
      <c r="MM7" s="2">
        <v>46367</v>
      </c>
      <c r="MN7" s="2">
        <v>46368</v>
      </c>
      <c r="MO7" s="2">
        <v>46369</v>
      </c>
      <c r="MP7" s="2">
        <v>46370</v>
      </c>
      <c r="MQ7" s="2">
        <v>46371</v>
      </c>
      <c r="MR7" s="2">
        <v>46372</v>
      </c>
      <c r="MS7" s="2">
        <v>46373</v>
      </c>
      <c r="MT7" s="2">
        <v>46374</v>
      </c>
      <c r="MU7" s="2">
        <v>46375</v>
      </c>
      <c r="MV7" s="2">
        <v>46376</v>
      </c>
      <c r="MW7" s="2">
        <v>46377</v>
      </c>
      <c r="MX7" s="2">
        <v>46378</v>
      </c>
      <c r="MY7" s="2">
        <v>46379</v>
      </c>
      <c r="MZ7" s="2">
        <v>46380</v>
      </c>
      <c r="NA7" s="2">
        <v>46381</v>
      </c>
      <c r="NB7" s="2">
        <v>46382</v>
      </c>
      <c r="NC7" s="2">
        <v>46383</v>
      </c>
      <c r="ND7" s="2">
        <v>46384</v>
      </c>
      <c r="NE7" s="2">
        <v>46385</v>
      </c>
      <c r="NF7" s="2">
        <v>46386</v>
      </c>
      <c r="NG7" s="2">
        <v>46387</v>
      </c>
    </row>
    <row r="8" spans="1:371">
      <c r="A8" s="122"/>
      <c r="B8" s="122"/>
      <c r="C8" s="122"/>
      <c r="D8" s="122"/>
      <c r="E8" s="122"/>
      <c r="F8" s="122"/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  <c r="L8" s="3" t="s">
        <v>13</v>
      </c>
      <c r="M8" s="3" t="s">
        <v>14</v>
      </c>
      <c r="N8" s="3" t="s">
        <v>8</v>
      </c>
      <c r="O8" s="3" t="s">
        <v>9</v>
      </c>
      <c r="P8" s="3" t="s">
        <v>10</v>
      </c>
      <c r="Q8" s="3" t="s">
        <v>11</v>
      </c>
      <c r="R8" s="3" t="s">
        <v>12</v>
      </c>
      <c r="S8" s="3" t="s">
        <v>13</v>
      </c>
      <c r="T8" s="3" t="s">
        <v>14</v>
      </c>
      <c r="U8" s="3" t="s">
        <v>8</v>
      </c>
      <c r="V8" s="3" t="s">
        <v>9</v>
      </c>
      <c r="W8" s="3" t="s">
        <v>10</v>
      </c>
      <c r="X8" s="3" t="s">
        <v>11</v>
      </c>
      <c r="Y8" s="3" t="s">
        <v>12</v>
      </c>
      <c r="Z8" s="3" t="s">
        <v>13</v>
      </c>
      <c r="AA8" s="3" t="s">
        <v>14</v>
      </c>
      <c r="AB8" s="3" t="s">
        <v>8</v>
      </c>
      <c r="AC8" s="3" t="s">
        <v>9</v>
      </c>
      <c r="AD8" s="3" t="s">
        <v>10</v>
      </c>
      <c r="AE8" s="3" t="s">
        <v>11</v>
      </c>
      <c r="AF8" s="3" t="s">
        <v>12</v>
      </c>
      <c r="AG8" s="3" t="s">
        <v>13</v>
      </c>
      <c r="AH8" s="3" t="s">
        <v>14</v>
      </c>
      <c r="AI8" s="3" t="s">
        <v>8</v>
      </c>
      <c r="AJ8" s="3" t="s">
        <v>9</v>
      </c>
      <c r="AK8" s="3" t="s">
        <v>10</v>
      </c>
      <c r="AL8" s="3" t="s">
        <v>11</v>
      </c>
      <c r="AM8" s="3" t="s">
        <v>12</v>
      </c>
      <c r="AN8" s="3" t="s">
        <v>13</v>
      </c>
      <c r="AO8" s="3" t="s">
        <v>14</v>
      </c>
      <c r="AP8" s="3" t="s">
        <v>8</v>
      </c>
      <c r="AQ8" s="3" t="s">
        <v>9</v>
      </c>
      <c r="AR8" s="3" t="s">
        <v>10</v>
      </c>
      <c r="AS8" s="3" t="s">
        <v>11</v>
      </c>
      <c r="AT8" s="3" t="s">
        <v>12</v>
      </c>
      <c r="AU8" s="3" t="s">
        <v>13</v>
      </c>
      <c r="AV8" s="3" t="s">
        <v>14</v>
      </c>
      <c r="AW8" s="3" t="s">
        <v>8</v>
      </c>
      <c r="AX8" s="3" t="s">
        <v>9</v>
      </c>
      <c r="AY8" s="3" t="s">
        <v>10</v>
      </c>
      <c r="AZ8" s="3" t="s">
        <v>11</v>
      </c>
      <c r="BA8" s="3" t="s">
        <v>12</v>
      </c>
      <c r="BB8" s="3" t="s">
        <v>13</v>
      </c>
      <c r="BC8" s="3" t="s">
        <v>14</v>
      </c>
      <c r="BD8" s="3" t="s">
        <v>8</v>
      </c>
      <c r="BE8" s="3" t="s">
        <v>9</v>
      </c>
      <c r="BF8" s="3" t="s">
        <v>10</v>
      </c>
      <c r="BG8" s="3" t="s">
        <v>11</v>
      </c>
      <c r="BH8" s="3" t="s">
        <v>12</v>
      </c>
      <c r="BI8" s="3" t="s">
        <v>13</v>
      </c>
      <c r="BJ8" s="3" t="s">
        <v>14</v>
      </c>
      <c r="BK8" s="3" t="s">
        <v>8</v>
      </c>
      <c r="BL8" s="3" t="s">
        <v>9</v>
      </c>
      <c r="BM8" s="3" t="s">
        <v>10</v>
      </c>
      <c r="BN8" s="3" t="s">
        <v>11</v>
      </c>
      <c r="BO8" s="3" t="s">
        <v>12</v>
      </c>
      <c r="BP8" s="3" t="s">
        <v>13</v>
      </c>
      <c r="BQ8" s="3" t="s">
        <v>14</v>
      </c>
      <c r="BR8" s="3" t="s">
        <v>8</v>
      </c>
      <c r="BS8" s="3" t="s">
        <v>9</v>
      </c>
      <c r="BT8" s="3" t="s">
        <v>10</v>
      </c>
      <c r="BU8" s="3" t="s">
        <v>11</v>
      </c>
      <c r="BV8" s="3" t="s">
        <v>12</v>
      </c>
      <c r="BW8" s="3" t="s">
        <v>13</v>
      </c>
      <c r="BX8" s="3" t="s">
        <v>14</v>
      </c>
      <c r="BY8" s="3" t="s">
        <v>8</v>
      </c>
      <c r="BZ8" s="3" t="s">
        <v>9</v>
      </c>
      <c r="CA8" s="3" t="s">
        <v>10</v>
      </c>
      <c r="CB8" s="3" t="s">
        <v>11</v>
      </c>
      <c r="CC8" s="3" t="s">
        <v>12</v>
      </c>
      <c r="CD8" s="3" t="s">
        <v>13</v>
      </c>
      <c r="CE8" s="3" t="s">
        <v>14</v>
      </c>
      <c r="CF8" s="3" t="s">
        <v>8</v>
      </c>
      <c r="CG8" s="3" t="s">
        <v>9</v>
      </c>
      <c r="CH8" s="3" t="s">
        <v>10</v>
      </c>
      <c r="CI8" s="3" t="s">
        <v>11</v>
      </c>
      <c r="CJ8" s="3" t="s">
        <v>12</v>
      </c>
      <c r="CK8" s="3" t="s">
        <v>13</v>
      </c>
      <c r="CL8" s="3" t="s">
        <v>14</v>
      </c>
      <c r="CM8" s="3" t="s">
        <v>8</v>
      </c>
      <c r="CN8" s="3" t="s">
        <v>9</v>
      </c>
      <c r="CO8" s="3" t="s">
        <v>10</v>
      </c>
      <c r="CP8" s="3" t="s">
        <v>11</v>
      </c>
      <c r="CQ8" s="3" t="s">
        <v>12</v>
      </c>
      <c r="CR8" s="3" t="s">
        <v>13</v>
      </c>
      <c r="CS8" s="3" t="s">
        <v>14</v>
      </c>
      <c r="CT8" s="3" t="s">
        <v>8</v>
      </c>
      <c r="CU8" s="3" t="s">
        <v>9</v>
      </c>
      <c r="CV8" s="3" t="s">
        <v>10</v>
      </c>
      <c r="CW8" s="3" t="s">
        <v>11</v>
      </c>
      <c r="CX8" s="3" t="s">
        <v>12</v>
      </c>
      <c r="CY8" s="3" t="s">
        <v>13</v>
      </c>
      <c r="CZ8" s="3" t="s">
        <v>14</v>
      </c>
      <c r="DA8" s="3" t="s">
        <v>8</v>
      </c>
      <c r="DB8" s="3" t="s">
        <v>9</v>
      </c>
      <c r="DC8" s="3" t="s">
        <v>10</v>
      </c>
      <c r="DD8" s="3" t="s">
        <v>11</v>
      </c>
      <c r="DE8" s="3" t="s">
        <v>12</v>
      </c>
      <c r="DF8" s="3" t="s">
        <v>13</v>
      </c>
      <c r="DG8" s="3" t="s">
        <v>14</v>
      </c>
      <c r="DH8" s="3" t="s">
        <v>8</v>
      </c>
      <c r="DI8" s="3" t="s">
        <v>9</v>
      </c>
      <c r="DJ8" s="3" t="s">
        <v>10</v>
      </c>
      <c r="DK8" s="3" t="s">
        <v>11</v>
      </c>
      <c r="DL8" s="3" t="s">
        <v>12</v>
      </c>
      <c r="DM8" s="3" t="s">
        <v>13</v>
      </c>
      <c r="DN8" s="3" t="s">
        <v>14</v>
      </c>
      <c r="DO8" s="3" t="s">
        <v>8</v>
      </c>
      <c r="DP8" s="3" t="s">
        <v>9</v>
      </c>
      <c r="DQ8" s="3" t="s">
        <v>10</v>
      </c>
      <c r="DR8" s="3" t="s">
        <v>11</v>
      </c>
      <c r="DS8" s="3" t="s">
        <v>12</v>
      </c>
      <c r="DT8" s="3" t="s">
        <v>13</v>
      </c>
      <c r="DU8" s="3" t="s">
        <v>14</v>
      </c>
      <c r="DV8" s="3" t="s">
        <v>8</v>
      </c>
      <c r="DW8" s="3" t="s">
        <v>9</v>
      </c>
      <c r="DX8" s="3" t="s">
        <v>10</v>
      </c>
      <c r="DY8" s="3" t="s">
        <v>11</v>
      </c>
      <c r="DZ8" s="3" t="s">
        <v>12</v>
      </c>
      <c r="EA8" s="3" t="s">
        <v>13</v>
      </c>
      <c r="EB8" s="3" t="s">
        <v>14</v>
      </c>
      <c r="EC8" s="3" t="s">
        <v>8</v>
      </c>
      <c r="ED8" s="3" t="s">
        <v>9</v>
      </c>
      <c r="EE8" s="3" t="s">
        <v>10</v>
      </c>
      <c r="EF8" s="3" t="s">
        <v>11</v>
      </c>
      <c r="EG8" s="3" t="s">
        <v>12</v>
      </c>
      <c r="EH8" s="3" t="s">
        <v>13</v>
      </c>
      <c r="EI8" s="3" t="s">
        <v>14</v>
      </c>
      <c r="EJ8" s="3" t="s">
        <v>8</v>
      </c>
      <c r="EK8" s="3" t="s">
        <v>9</v>
      </c>
      <c r="EL8" s="3" t="s">
        <v>10</v>
      </c>
      <c r="EM8" s="3" t="s">
        <v>11</v>
      </c>
      <c r="EN8" s="3" t="s">
        <v>12</v>
      </c>
      <c r="EO8" s="3" t="s">
        <v>13</v>
      </c>
      <c r="EP8" s="3" t="s">
        <v>14</v>
      </c>
      <c r="EQ8" s="3" t="s">
        <v>8</v>
      </c>
      <c r="ER8" s="3" t="s">
        <v>9</v>
      </c>
      <c r="ES8" s="3" t="s">
        <v>10</v>
      </c>
      <c r="ET8" s="3" t="s">
        <v>11</v>
      </c>
      <c r="EU8" s="3" t="s">
        <v>12</v>
      </c>
      <c r="EV8" s="3" t="s">
        <v>13</v>
      </c>
      <c r="EW8" s="3" t="s">
        <v>14</v>
      </c>
      <c r="EX8" s="3" t="s">
        <v>8</v>
      </c>
      <c r="EY8" s="3" t="s">
        <v>9</v>
      </c>
      <c r="EZ8" s="3" t="s">
        <v>10</v>
      </c>
      <c r="FA8" s="3" t="s">
        <v>11</v>
      </c>
      <c r="FB8" s="3" t="s">
        <v>12</v>
      </c>
      <c r="FC8" s="3" t="s">
        <v>13</v>
      </c>
      <c r="FD8" s="3" t="s">
        <v>14</v>
      </c>
      <c r="FE8" s="3" t="s">
        <v>8</v>
      </c>
      <c r="FF8" s="3" t="s">
        <v>9</v>
      </c>
      <c r="FG8" s="3" t="s">
        <v>10</v>
      </c>
      <c r="FH8" s="3" t="s">
        <v>11</v>
      </c>
      <c r="FI8" s="3" t="s">
        <v>12</v>
      </c>
      <c r="FJ8" s="3" t="s">
        <v>13</v>
      </c>
      <c r="FK8" s="3" t="s">
        <v>14</v>
      </c>
      <c r="FL8" s="3" t="s">
        <v>8</v>
      </c>
      <c r="FM8" s="3" t="s">
        <v>9</v>
      </c>
      <c r="FN8" s="3" t="s">
        <v>10</v>
      </c>
      <c r="FO8" s="3" t="s">
        <v>11</v>
      </c>
      <c r="FP8" s="3" t="s">
        <v>12</v>
      </c>
      <c r="FQ8" s="3" t="s">
        <v>13</v>
      </c>
      <c r="FR8" s="3" t="s">
        <v>14</v>
      </c>
      <c r="FS8" s="3" t="s">
        <v>8</v>
      </c>
      <c r="FT8" s="3" t="s">
        <v>9</v>
      </c>
      <c r="FU8" s="3" t="s">
        <v>10</v>
      </c>
      <c r="FV8" s="3" t="s">
        <v>11</v>
      </c>
      <c r="FW8" s="3" t="s">
        <v>12</v>
      </c>
      <c r="FX8" s="3" t="s">
        <v>13</v>
      </c>
      <c r="FY8" s="3" t="s">
        <v>14</v>
      </c>
      <c r="FZ8" s="3" t="s">
        <v>8</v>
      </c>
      <c r="GA8" s="3" t="s">
        <v>9</v>
      </c>
      <c r="GB8" s="3" t="s">
        <v>10</v>
      </c>
      <c r="GC8" s="3" t="s">
        <v>11</v>
      </c>
      <c r="GD8" s="3" t="s">
        <v>12</v>
      </c>
      <c r="GE8" s="3" t="s">
        <v>13</v>
      </c>
      <c r="GF8" s="3" t="s">
        <v>14</v>
      </c>
      <c r="GG8" s="3" t="s">
        <v>8</v>
      </c>
      <c r="GH8" s="3" t="s">
        <v>9</v>
      </c>
      <c r="GI8" s="3" t="s">
        <v>10</v>
      </c>
      <c r="GJ8" s="3" t="s">
        <v>11</v>
      </c>
      <c r="GK8" s="3" t="s">
        <v>12</v>
      </c>
      <c r="GL8" s="3" t="s">
        <v>13</v>
      </c>
      <c r="GM8" s="3" t="s">
        <v>14</v>
      </c>
      <c r="GN8" s="3" t="s">
        <v>8</v>
      </c>
      <c r="GO8" s="3" t="s">
        <v>9</v>
      </c>
      <c r="GP8" s="3" t="s">
        <v>10</v>
      </c>
      <c r="GQ8" s="3" t="s">
        <v>11</v>
      </c>
      <c r="GR8" s="3" t="s">
        <v>12</v>
      </c>
      <c r="GS8" s="3" t="s">
        <v>13</v>
      </c>
      <c r="GT8" s="3" t="s">
        <v>14</v>
      </c>
      <c r="GU8" s="3" t="s">
        <v>8</v>
      </c>
      <c r="GV8" s="3" t="s">
        <v>9</v>
      </c>
      <c r="GW8" s="3" t="s">
        <v>10</v>
      </c>
      <c r="GX8" s="3" t="s">
        <v>11</v>
      </c>
      <c r="GY8" s="3" t="s">
        <v>12</v>
      </c>
      <c r="GZ8" s="3" t="s">
        <v>13</v>
      </c>
      <c r="HA8" s="3" t="s">
        <v>14</v>
      </c>
      <c r="HB8" s="3" t="s">
        <v>8</v>
      </c>
      <c r="HC8" s="3" t="s">
        <v>9</v>
      </c>
      <c r="HD8" s="3" t="s">
        <v>10</v>
      </c>
      <c r="HE8" s="3" t="s">
        <v>11</v>
      </c>
      <c r="HF8" s="3" t="s">
        <v>12</v>
      </c>
      <c r="HG8" s="3" t="s">
        <v>13</v>
      </c>
      <c r="HH8" s="3" t="s">
        <v>14</v>
      </c>
      <c r="HI8" s="3" t="s">
        <v>8</v>
      </c>
      <c r="HJ8" s="3" t="s">
        <v>9</v>
      </c>
      <c r="HK8" s="3" t="s">
        <v>10</v>
      </c>
      <c r="HL8" s="3" t="s">
        <v>11</v>
      </c>
      <c r="HM8" s="3" t="s">
        <v>12</v>
      </c>
      <c r="HN8" s="3" t="s">
        <v>13</v>
      </c>
      <c r="HO8" s="3" t="s">
        <v>14</v>
      </c>
      <c r="HP8" s="3" t="s">
        <v>8</v>
      </c>
      <c r="HQ8" s="3" t="s">
        <v>9</v>
      </c>
      <c r="HR8" s="3" t="s">
        <v>10</v>
      </c>
      <c r="HS8" s="3" t="s">
        <v>11</v>
      </c>
      <c r="HT8" s="3" t="s">
        <v>12</v>
      </c>
      <c r="HU8" s="3" t="s">
        <v>13</v>
      </c>
      <c r="HV8" s="3" t="s">
        <v>14</v>
      </c>
      <c r="HW8" s="3" t="s">
        <v>8</v>
      </c>
      <c r="HX8" s="3" t="s">
        <v>9</v>
      </c>
      <c r="HY8" s="3" t="s">
        <v>10</v>
      </c>
      <c r="HZ8" s="3" t="s">
        <v>11</v>
      </c>
      <c r="IA8" s="3" t="s">
        <v>12</v>
      </c>
      <c r="IB8" s="3" t="s">
        <v>13</v>
      </c>
      <c r="IC8" s="3" t="s">
        <v>14</v>
      </c>
      <c r="ID8" s="3" t="s">
        <v>8</v>
      </c>
      <c r="IE8" s="3" t="s">
        <v>9</v>
      </c>
      <c r="IF8" s="3" t="s">
        <v>10</v>
      </c>
      <c r="IG8" s="3" t="s">
        <v>11</v>
      </c>
      <c r="IH8" s="3" t="s">
        <v>12</v>
      </c>
      <c r="II8" s="3" t="s">
        <v>13</v>
      </c>
      <c r="IJ8" s="3" t="s">
        <v>14</v>
      </c>
      <c r="IK8" s="3" t="s">
        <v>8</v>
      </c>
      <c r="IL8" s="3" t="s">
        <v>9</v>
      </c>
      <c r="IM8" s="3" t="s">
        <v>10</v>
      </c>
      <c r="IN8" s="3" t="s">
        <v>11</v>
      </c>
      <c r="IO8" s="3" t="s">
        <v>12</v>
      </c>
      <c r="IP8" s="3" t="s">
        <v>13</v>
      </c>
      <c r="IQ8" s="3" t="s">
        <v>14</v>
      </c>
      <c r="IR8" s="3" t="s">
        <v>8</v>
      </c>
      <c r="IS8" s="3" t="s">
        <v>9</v>
      </c>
      <c r="IT8" s="3" t="s">
        <v>10</v>
      </c>
      <c r="IU8" s="3" t="s">
        <v>11</v>
      </c>
      <c r="IV8" s="3" t="s">
        <v>12</v>
      </c>
      <c r="IW8" s="3" t="s">
        <v>13</v>
      </c>
      <c r="IX8" s="3" t="s">
        <v>14</v>
      </c>
      <c r="IY8" s="3" t="s">
        <v>8</v>
      </c>
      <c r="IZ8" s="3" t="s">
        <v>9</v>
      </c>
      <c r="JA8" s="3" t="s">
        <v>10</v>
      </c>
      <c r="JB8" s="3" t="s">
        <v>11</v>
      </c>
      <c r="JC8" s="3" t="s">
        <v>12</v>
      </c>
      <c r="JD8" s="3" t="s">
        <v>13</v>
      </c>
      <c r="JE8" s="3" t="s">
        <v>14</v>
      </c>
      <c r="JF8" s="3" t="s">
        <v>8</v>
      </c>
      <c r="JG8" s="3" t="s">
        <v>9</v>
      </c>
      <c r="JH8" s="3" t="s">
        <v>10</v>
      </c>
      <c r="JI8" s="3" t="s">
        <v>11</v>
      </c>
      <c r="JJ8" s="3" t="s">
        <v>12</v>
      </c>
      <c r="JK8" s="3" t="s">
        <v>13</v>
      </c>
      <c r="JL8" s="3" t="s">
        <v>14</v>
      </c>
      <c r="JM8" s="3" t="s">
        <v>8</v>
      </c>
      <c r="JN8" s="3" t="s">
        <v>9</v>
      </c>
      <c r="JO8" s="3" t="s">
        <v>10</v>
      </c>
      <c r="JP8" s="3" t="s">
        <v>11</v>
      </c>
      <c r="JQ8" s="3" t="s">
        <v>12</v>
      </c>
      <c r="JR8" s="3" t="s">
        <v>13</v>
      </c>
      <c r="JS8" s="3" t="s">
        <v>14</v>
      </c>
      <c r="JT8" s="3" t="s">
        <v>8</v>
      </c>
      <c r="JU8" s="3" t="s">
        <v>9</v>
      </c>
      <c r="JV8" s="3" t="s">
        <v>10</v>
      </c>
      <c r="JW8" s="3" t="s">
        <v>11</v>
      </c>
      <c r="JX8" s="3" t="s">
        <v>12</v>
      </c>
      <c r="JY8" s="3" t="s">
        <v>13</v>
      </c>
      <c r="JZ8" s="3" t="s">
        <v>14</v>
      </c>
      <c r="KA8" s="3" t="s">
        <v>8</v>
      </c>
      <c r="KB8" s="3" t="s">
        <v>9</v>
      </c>
      <c r="KC8" s="3" t="s">
        <v>10</v>
      </c>
      <c r="KD8" s="3" t="s">
        <v>11</v>
      </c>
      <c r="KE8" s="3" t="s">
        <v>12</v>
      </c>
      <c r="KF8" s="3" t="s">
        <v>13</v>
      </c>
      <c r="KG8" s="3" t="s">
        <v>14</v>
      </c>
      <c r="KH8" s="3" t="s">
        <v>8</v>
      </c>
      <c r="KI8" s="3" t="s">
        <v>9</v>
      </c>
      <c r="KJ8" s="3" t="s">
        <v>10</v>
      </c>
      <c r="KK8" s="3" t="s">
        <v>11</v>
      </c>
      <c r="KL8" s="3" t="s">
        <v>12</v>
      </c>
      <c r="KM8" s="3" t="s">
        <v>13</v>
      </c>
      <c r="KN8" s="3" t="s">
        <v>14</v>
      </c>
      <c r="KO8" s="3" t="s">
        <v>8</v>
      </c>
      <c r="KP8" s="3" t="s">
        <v>9</v>
      </c>
      <c r="KQ8" s="3" t="s">
        <v>10</v>
      </c>
      <c r="KR8" s="3" t="s">
        <v>11</v>
      </c>
      <c r="KS8" s="3" t="s">
        <v>12</v>
      </c>
      <c r="KT8" s="3" t="s">
        <v>13</v>
      </c>
      <c r="KU8" s="3" t="s">
        <v>14</v>
      </c>
      <c r="KV8" s="3" t="s">
        <v>8</v>
      </c>
      <c r="KW8" s="3" t="s">
        <v>9</v>
      </c>
      <c r="KX8" s="3" t="s">
        <v>10</v>
      </c>
      <c r="KY8" s="3" t="s">
        <v>11</v>
      </c>
      <c r="KZ8" s="3" t="s">
        <v>12</v>
      </c>
      <c r="LA8" s="3" t="s">
        <v>13</v>
      </c>
      <c r="LB8" s="3" t="s">
        <v>14</v>
      </c>
      <c r="LC8" s="3" t="s">
        <v>8</v>
      </c>
      <c r="LD8" s="3" t="s">
        <v>9</v>
      </c>
      <c r="LE8" s="3" t="s">
        <v>10</v>
      </c>
      <c r="LF8" s="3" t="s">
        <v>11</v>
      </c>
      <c r="LG8" s="3" t="s">
        <v>12</v>
      </c>
      <c r="LH8" s="3" t="s">
        <v>13</v>
      </c>
      <c r="LI8" s="3" t="s">
        <v>14</v>
      </c>
      <c r="LJ8" s="3" t="s">
        <v>8</v>
      </c>
      <c r="LK8" s="3" t="s">
        <v>9</v>
      </c>
      <c r="LL8" s="3" t="s">
        <v>10</v>
      </c>
      <c r="LM8" s="3" t="s">
        <v>11</v>
      </c>
      <c r="LN8" s="3" t="s">
        <v>12</v>
      </c>
      <c r="LO8" s="3" t="s">
        <v>13</v>
      </c>
      <c r="LP8" s="3" t="s">
        <v>14</v>
      </c>
      <c r="LQ8" s="3" t="s">
        <v>8</v>
      </c>
      <c r="LR8" s="3" t="s">
        <v>9</v>
      </c>
      <c r="LS8" s="3" t="s">
        <v>10</v>
      </c>
      <c r="LT8" s="3" t="s">
        <v>11</v>
      </c>
      <c r="LU8" s="3" t="s">
        <v>12</v>
      </c>
      <c r="LV8" s="3" t="s">
        <v>13</v>
      </c>
      <c r="LW8" s="3" t="s">
        <v>14</v>
      </c>
      <c r="LX8" s="3" t="s">
        <v>8</v>
      </c>
      <c r="LY8" s="3" t="s">
        <v>9</v>
      </c>
      <c r="LZ8" s="3" t="s">
        <v>10</v>
      </c>
      <c r="MA8" s="3" t="s">
        <v>11</v>
      </c>
      <c r="MB8" s="3" t="s">
        <v>12</v>
      </c>
      <c r="MC8" s="3" t="s">
        <v>13</v>
      </c>
      <c r="MD8" s="3" t="s">
        <v>14</v>
      </c>
      <c r="ME8" s="3" t="s">
        <v>8</v>
      </c>
      <c r="MF8" s="3" t="s">
        <v>9</v>
      </c>
      <c r="MG8" s="3" t="s">
        <v>10</v>
      </c>
      <c r="MH8" s="3" t="s">
        <v>11</v>
      </c>
      <c r="MI8" s="3" t="s">
        <v>12</v>
      </c>
      <c r="MJ8" s="3" t="s">
        <v>13</v>
      </c>
      <c r="MK8" s="3" t="s">
        <v>14</v>
      </c>
      <c r="ML8" s="3" t="s">
        <v>8</v>
      </c>
      <c r="MM8" s="3" t="s">
        <v>9</v>
      </c>
      <c r="MN8" s="3" t="s">
        <v>10</v>
      </c>
      <c r="MO8" s="3" t="s">
        <v>11</v>
      </c>
      <c r="MP8" s="3" t="s">
        <v>12</v>
      </c>
      <c r="MQ8" s="3" t="s">
        <v>13</v>
      </c>
      <c r="MR8" s="3" t="s">
        <v>14</v>
      </c>
      <c r="MS8" s="3" t="s">
        <v>8</v>
      </c>
      <c r="MT8" s="3" t="s">
        <v>9</v>
      </c>
      <c r="MU8" s="3" t="s">
        <v>10</v>
      </c>
      <c r="MV8" s="3" t="s">
        <v>11</v>
      </c>
      <c r="MW8" s="3" t="s">
        <v>12</v>
      </c>
      <c r="MX8" s="3" t="s">
        <v>13</v>
      </c>
      <c r="MY8" s="3" t="s">
        <v>14</v>
      </c>
      <c r="MZ8" s="3" t="s">
        <v>8</v>
      </c>
      <c r="NA8" s="3" t="s">
        <v>9</v>
      </c>
      <c r="NB8" s="3" t="s">
        <v>10</v>
      </c>
      <c r="NC8" s="3" t="s">
        <v>11</v>
      </c>
      <c r="ND8" s="3" t="s">
        <v>12</v>
      </c>
      <c r="NE8" s="3" t="s">
        <v>13</v>
      </c>
      <c r="NF8" s="3" t="s">
        <v>14</v>
      </c>
      <c r="NG8" s="3" t="s">
        <v>8</v>
      </c>
    </row>
    <row r="9" spans="1:371">
      <c r="A9" s="3">
        <v>2</v>
      </c>
      <c r="B9" s="29">
        <v>9126879</v>
      </c>
      <c r="C9" s="30" t="s">
        <v>124</v>
      </c>
      <c r="D9" s="3" t="s">
        <v>93</v>
      </c>
      <c r="E9" s="3" t="s">
        <v>288</v>
      </c>
      <c r="F9" s="3" t="s">
        <v>125</v>
      </c>
      <c r="G9" s="3" t="s">
        <v>0</v>
      </c>
      <c r="H9" s="3" t="s">
        <v>26</v>
      </c>
      <c r="I9" s="3" t="s">
        <v>20</v>
      </c>
      <c r="J9" s="3" t="s">
        <v>20</v>
      </c>
      <c r="K9" s="3" t="s">
        <v>87</v>
      </c>
      <c r="L9" s="3" t="s">
        <v>87</v>
      </c>
      <c r="M9" s="3" t="s">
        <v>107</v>
      </c>
      <c r="N9" s="3" t="s">
        <v>96</v>
      </c>
      <c r="O9" s="3" t="s">
        <v>26</v>
      </c>
      <c r="P9" s="3" t="s">
        <v>20</v>
      </c>
      <c r="Q9" s="3" t="s">
        <v>20</v>
      </c>
      <c r="R9" s="3" t="s">
        <v>30</v>
      </c>
      <c r="S9" s="3" t="s">
        <v>30</v>
      </c>
      <c r="T9" s="3" t="s">
        <v>107</v>
      </c>
      <c r="U9" s="3" t="s">
        <v>26</v>
      </c>
      <c r="V9" s="3" t="s">
        <v>26</v>
      </c>
      <c r="W9" s="3" t="s">
        <v>20</v>
      </c>
      <c r="X9" s="3" t="s">
        <v>20</v>
      </c>
      <c r="Y9" s="3" t="s">
        <v>30</v>
      </c>
      <c r="Z9" s="3" t="s">
        <v>30</v>
      </c>
      <c r="AA9" s="3" t="s">
        <v>107</v>
      </c>
      <c r="AB9" s="3" t="s">
        <v>26</v>
      </c>
      <c r="AC9" s="3" t="s">
        <v>26</v>
      </c>
      <c r="AD9" s="3" t="s">
        <v>20</v>
      </c>
      <c r="AE9" s="3" t="s">
        <v>20</v>
      </c>
      <c r="AF9" s="3" t="s">
        <v>30</v>
      </c>
      <c r="AG9" s="3" t="s">
        <v>30</v>
      </c>
      <c r="AH9" s="3" t="s">
        <v>107</v>
      </c>
      <c r="AI9" s="3" t="s">
        <v>26</v>
      </c>
      <c r="AJ9" s="3" t="s">
        <v>26</v>
      </c>
      <c r="AK9" s="3" t="s">
        <v>20</v>
      </c>
      <c r="AL9" s="3" t="s">
        <v>20</v>
      </c>
      <c r="AM9" s="3" t="s">
        <v>30</v>
      </c>
      <c r="AN9" s="3" t="s">
        <v>96</v>
      </c>
      <c r="AO9" s="3" t="s">
        <v>96</v>
      </c>
      <c r="AP9" s="3" t="s">
        <v>26</v>
      </c>
      <c r="AQ9" s="3" t="s">
        <v>26</v>
      </c>
      <c r="AR9" s="3" t="s">
        <v>20</v>
      </c>
      <c r="AS9" s="3" t="s">
        <v>20</v>
      </c>
      <c r="AT9" s="3" t="s">
        <v>30</v>
      </c>
      <c r="AU9" s="3" t="s">
        <v>96</v>
      </c>
      <c r="AV9" s="3" t="s">
        <v>96</v>
      </c>
      <c r="AW9" s="3" t="s">
        <v>26</v>
      </c>
      <c r="AX9" s="3" t="s">
        <v>26</v>
      </c>
      <c r="AY9" s="3" t="s">
        <v>20</v>
      </c>
      <c r="AZ9" s="3" t="s">
        <v>20</v>
      </c>
      <c r="BA9" s="3" t="s">
        <v>21</v>
      </c>
      <c r="BB9" s="3" t="s">
        <v>21</v>
      </c>
      <c r="BC9" s="3" t="s">
        <v>21</v>
      </c>
      <c r="BD9" s="3" t="s">
        <v>26</v>
      </c>
      <c r="BE9" s="3" t="s">
        <v>26</v>
      </c>
      <c r="BF9" s="3" t="s">
        <v>20</v>
      </c>
      <c r="BG9" s="3" t="s">
        <v>20</v>
      </c>
      <c r="BH9" s="3" t="s">
        <v>21</v>
      </c>
      <c r="BI9" s="3" t="s">
        <v>21</v>
      </c>
      <c r="BJ9" s="3" t="s">
        <v>21</v>
      </c>
      <c r="BK9" s="3" t="s">
        <v>26</v>
      </c>
      <c r="BL9" s="3" t="s">
        <v>26</v>
      </c>
      <c r="BM9" s="3" t="s">
        <v>20</v>
      </c>
      <c r="BN9" s="3" t="s">
        <v>20</v>
      </c>
      <c r="BO9" s="3" t="s">
        <v>30</v>
      </c>
      <c r="BP9" s="3" t="s">
        <v>96</v>
      </c>
      <c r="BQ9" s="3" t="s">
        <v>96</v>
      </c>
      <c r="BR9" s="3" t="s">
        <v>26</v>
      </c>
      <c r="BS9" s="3" t="s">
        <v>26</v>
      </c>
      <c r="BT9" s="3" t="s">
        <v>20</v>
      </c>
      <c r="BU9" s="3" t="s">
        <v>20</v>
      </c>
      <c r="BV9" s="3" t="s">
        <v>30</v>
      </c>
      <c r="BW9" s="3" t="s">
        <v>96</v>
      </c>
      <c r="BX9" s="3" t="s">
        <v>96</v>
      </c>
      <c r="BY9" s="3" t="s">
        <v>26</v>
      </c>
      <c r="BZ9" s="3" t="s">
        <v>26</v>
      </c>
      <c r="CA9" s="3" t="s">
        <v>20</v>
      </c>
      <c r="CB9" s="3" t="s">
        <v>20</v>
      </c>
      <c r="CC9" s="3" t="s">
        <v>30</v>
      </c>
      <c r="CD9" s="3" t="s">
        <v>96</v>
      </c>
      <c r="CE9" s="3" t="s">
        <v>96</v>
      </c>
      <c r="CF9" s="3" t="s">
        <v>26</v>
      </c>
      <c r="CG9" s="3" t="s">
        <v>26</v>
      </c>
      <c r="CH9" s="3" t="s">
        <v>20</v>
      </c>
      <c r="CI9" s="3" t="s">
        <v>20</v>
      </c>
      <c r="CJ9" s="1" t="s">
        <v>21</v>
      </c>
      <c r="CK9" s="1" t="s">
        <v>21</v>
      </c>
      <c r="CL9" s="1" t="s">
        <v>96</v>
      </c>
      <c r="CM9" s="3" t="s">
        <v>26</v>
      </c>
      <c r="CN9" s="3" t="s">
        <v>26</v>
      </c>
      <c r="CO9" s="3" t="s">
        <v>20</v>
      </c>
      <c r="CP9" s="3" t="s">
        <v>20</v>
      </c>
      <c r="CQ9" s="3" t="s">
        <v>30</v>
      </c>
      <c r="CR9" s="3" t="s">
        <v>96</v>
      </c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</row>
    <row r="10" spans="1:371">
      <c r="A10" s="3">
        <v>6</v>
      </c>
      <c r="B10" s="29">
        <v>9126887</v>
      </c>
      <c r="C10" s="30" t="s">
        <v>126</v>
      </c>
      <c r="D10" s="3" t="s">
        <v>93</v>
      </c>
      <c r="E10" s="3" t="s">
        <v>288</v>
      </c>
      <c r="F10" s="3" t="s">
        <v>125</v>
      </c>
      <c r="G10" s="3" t="s">
        <v>0</v>
      </c>
      <c r="H10" s="3" t="s">
        <v>26</v>
      </c>
      <c r="I10" s="3" t="s">
        <v>20</v>
      </c>
      <c r="J10" s="3" t="s">
        <v>20</v>
      </c>
      <c r="K10" s="3" t="s">
        <v>30</v>
      </c>
      <c r="L10" s="3" t="s">
        <v>30</v>
      </c>
      <c r="M10" s="3" t="s">
        <v>107</v>
      </c>
      <c r="N10" s="3" t="s">
        <v>26</v>
      </c>
      <c r="O10" s="3" t="s">
        <v>26</v>
      </c>
      <c r="P10" s="3" t="s">
        <v>20</v>
      </c>
      <c r="Q10" s="3" t="s">
        <v>20</v>
      </c>
      <c r="R10" s="3" t="s">
        <v>30</v>
      </c>
      <c r="S10" s="3" t="s">
        <v>30</v>
      </c>
      <c r="T10" s="3" t="s">
        <v>107</v>
      </c>
      <c r="U10" s="3" t="s">
        <v>26</v>
      </c>
      <c r="V10" s="3" t="s">
        <v>26</v>
      </c>
      <c r="W10" s="3" t="s">
        <v>20</v>
      </c>
      <c r="X10" s="3" t="s">
        <v>20</v>
      </c>
      <c r="Y10" s="3" t="s">
        <v>30</v>
      </c>
      <c r="Z10" s="3" t="s">
        <v>30</v>
      </c>
      <c r="AA10" s="3" t="s">
        <v>107</v>
      </c>
      <c r="AB10" s="3" t="s">
        <v>26</v>
      </c>
      <c r="AC10" s="3" t="s">
        <v>26</v>
      </c>
      <c r="AD10" s="3" t="s">
        <v>20</v>
      </c>
      <c r="AE10" s="3" t="s">
        <v>20</v>
      </c>
      <c r="AF10" s="3" t="s">
        <v>30</v>
      </c>
      <c r="AG10" s="3" t="s">
        <v>30</v>
      </c>
      <c r="AH10" s="3" t="s">
        <v>68</v>
      </c>
      <c r="AI10" s="3" t="s">
        <v>26</v>
      </c>
      <c r="AJ10" s="3" t="s">
        <v>26</v>
      </c>
      <c r="AK10" s="3" t="s">
        <v>20</v>
      </c>
      <c r="AL10" s="3" t="s">
        <v>20</v>
      </c>
      <c r="AM10" s="3" t="s">
        <v>30</v>
      </c>
      <c r="AN10" s="3" t="s">
        <v>30</v>
      </c>
      <c r="AO10" s="3" t="s">
        <v>107</v>
      </c>
      <c r="AP10" s="3" t="s">
        <v>26</v>
      </c>
      <c r="AQ10" s="3" t="s">
        <v>26</v>
      </c>
      <c r="AR10" s="3" t="s">
        <v>20</v>
      </c>
      <c r="AS10" s="3" t="s">
        <v>20</v>
      </c>
      <c r="AT10" s="3" t="s">
        <v>30</v>
      </c>
      <c r="AU10" s="3" t="s">
        <v>30</v>
      </c>
      <c r="AV10" s="3" t="s">
        <v>107</v>
      </c>
      <c r="AW10" s="3" t="s">
        <v>26</v>
      </c>
      <c r="AX10" s="3" t="s">
        <v>26</v>
      </c>
      <c r="AY10" s="3" t="s">
        <v>20</v>
      </c>
      <c r="AZ10" s="3" t="s">
        <v>20</v>
      </c>
      <c r="BA10" s="3" t="s">
        <v>30</v>
      </c>
      <c r="BB10" s="3" t="s">
        <v>30</v>
      </c>
      <c r="BC10" s="3" t="s">
        <v>107</v>
      </c>
      <c r="BD10" s="3" t="s">
        <v>26</v>
      </c>
      <c r="BE10" s="3" t="s">
        <v>26</v>
      </c>
      <c r="BF10" s="3" t="s">
        <v>20</v>
      </c>
      <c r="BG10" s="3" t="s">
        <v>20</v>
      </c>
      <c r="BH10" s="3" t="s">
        <v>30</v>
      </c>
      <c r="BI10" s="3" t="s">
        <v>30</v>
      </c>
      <c r="BJ10" s="3" t="s">
        <v>107</v>
      </c>
      <c r="BK10" s="3" t="s">
        <v>26</v>
      </c>
      <c r="BL10" s="3" t="s">
        <v>26</v>
      </c>
      <c r="BM10" s="3" t="s">
        <v>20</v>
      </c>
      <c r="BN10" s="3" t="s">
        <v>20</v>
      </c>
      <c r="BO10" s="3" t="s">
        <v>30</v>
      </c>
      <c r="BP10" s="3" t="s">
        <v>23</v>
      </c>
      <c r="BQ10" s="3" t="s">
        <v>107</v>
      </c>
      <c r="BR10" s="3" t="s">
        <v>26</v>
      </c>
      <c r="BS10" s="3" t="s">
        <v>26</v>
      </c>
      <c r="BT10" s="3" t="s">
        <v>20</v>
      </c>
      <c r="BU10" s="3" t="s">
        <v>20</v>
      </c>
      <c r="BV10" s="3" t="s">
        <v>30</v>
      </c>
      <c r="BW10" s="3" t="s">
        <v>30</v>
      </c>
      <c r="BX10" s="3" t="s">
        <v>107</v>
      </c>
      <c r="BY10" s="3" t="s">
        <v>26</v>
      </c>
      <c r="BZ10" s="3" t="s">
        <v>26</v>
      </c>
      <c r="CA10" s="3" t="s">
        <v>20</v>
      </c>
      <c r="CB10" s="3" t="s">
        <v>20</v>
      </c>
      <c r="CC10" s="3" t="s">
        <v>30</v>
      </c>
      <c r="CD10" s="3" t="s">
        <v>30</v>
      </c>
      <c r="CE10" s="3" t="s">
        <v>107</v>
      </c>
      <c r="CF10" s="3" t="s">
        <v>26</v>
      </c>
      <c r="CG10" s="3" t="s">
        <v>26</v>
      </c>
      <c r="CH10" s="3" t="s">
        <v>20</v>
      </c>
      <c r="CI10" s="3" t="s">
        <v>20</v>
      </c>
      <c r="CJ10" s="3" t="s">
        <v>30</v>
      </c>
      <c r="CK10" s="3" t="s">
        <v>30</v>
      </c>
      <c r="CL10" s="3" t="s">
        <v>107</v>
      </c>
      <c r="CM10" s="3" t="s">
        <v>26</v>
      </c>
      <c r="CN10" s="3" t="s">
        <v>26</v>
      </c>
      <c r="CO10" s="3" t="s">
        <v>20</v>
      </c>
      <c r="CP10" s="3" t="s">
        <v>20</v>
      </c>
      <c r="CQ10" s="3" t="s">
        <v>30</v>
      </c>
      <c r="CR10" s="3" t="s">
        <v>30</v>
      </c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</row>
    <row r="11" spans="1:371">
      <c r="A11" s="3">
        <v>7</v>
      </c>
      <c r="B11" s="29">
        <v>4451037</v>
      </c>
      <c r="C11" s="30" t="s">
        <v>419</v>
      </c>
      <c r="D11" s="3" t="s">
        <v>16</v>
      </c>
      <c r="E11" s="3" t="s">
        <v>288</v>
      </c>
      <c r="F11" s="3" t="s">
        <v>196</v>
      </c>
      <c r="G11" s="3" t="s">
        <v>0</v>
      </c>
      <c r="H11" s="3" t="s">
        <v>68</v>
      </c>
      <c r="I11" s="3" t="s">
        <v>20</v>
      </c>
      <c r="J11" s="3" t="s">
        <v>20</v>
      </c>
      <c r="K11" s="3" t="s">
        <v>68</v>
      </c>
      <c r="L11" s="3" t="s">
        <v>68</v>
      </c>
      <c r="M11" s="3" t="s">
        <v>68</v>
      </c>
      <c r="N11" s="3" t="s">
        <v>68</v>
      </c>
      <c r="O11" s="3" t="s">
        <v>68</v>
      </c>
      <c r="P11" s="3" t="s">
        <v>20</v>
      </c>
      <c r="Q11" s="3" t="s">
        <v>20</v>
      </c>
      <c r="R11" s="3" t="s">
        <v>68</v>
      </c>
      <c r="S11" s="3" t="s">
        <v>68</v>
      </c>
      <c r="T11" s="3" t="s">
        <v>68</v>
      </c>
      <c r="U11" s="3" t="s">
        <v>68</v>
      </c>
      <c r="V11" s="3" t="s">
        <v>68</v>
      </c>
      <c r="W11" s="3" t="s">
        <v>20</v>
      </c>
      <c r="X11" s="3" t="s">
        <v>20</v>
      </c>
      <c r="Y11" s="3" t="s">
        <v>68</v>
      </c>
      <c r="Z11" s="3" t="s">
        <v>68</v>
      </c>
      <c r="AA11" s="3" t="s">
        <v>68</v>
      </c>
      <c r="AB11" s="3" t="s">
        <v>68</v>
      </c>
      <c r="AC11" s="3" t="s">
        <v>68</v>
      </c>
      <c r="AD11" s="3" t="s">
        <v>20</v>
      </c>
      <c r="AE11" s="3" t="s">
        <v>20</v>
      </c>
      <c r="AF11" s="3" t="s">
        <v>68</v>
      </c>
      <c r="AG11" s="3" t="s">
        <v>68</v>
      </c>
      <c r="AH11" s="3" t="s">
        <v>68</v>
      </c>
      <c r="AI11" s="3" t="s">
        <v>68</v>
      </c>
      <c r="AJ11" s="3" t="s">
        <v>68</v>
      </c>
      <c r="AK11" s="3" t="s">
        <v>20</v>
      </c>
      <c r="AL11" s="3" t="s">
        <v>20</v>
      </c>
      <c r="AM11" s="3" t="s">
        <v>68</v>
      </c>
      <c r="AN11" s="3" t="s">
        <v>68</v>
      </c>
      <c r="AO11" s="3" t="s">
        <v>68</v>
      </c>
      <c r="AP11" s="3" t="s">
        <v>68</v>
      </c>
      <c r="AQ11" s="3" t="s">
        <v>68</v>
      </c>
      <c r="AR11" s="3" t="s">
        <v>20</v>
      </c>
      <c r="AS11" s="3" t="s">
        <v>20</v>
      </c>
      <c r="AT11" s="3" t="s">
        <v>68</v>
      </c>
      <c r="AU11" s="3" t="s">
        <v>68</v>
      </c>
      <c r="AV11" s="3" t="s">
        <v>68</v>
      </c>
      <c r="AW11" s="3" t="s">
        <v>68</v>
      </c>
      <c r="AX11" s="3" t="s">
        <v>68</v>
      </c>
      <c r="AY11" s="3" t="s">
        <v>20</v>
      </c>
      <c r="AZ11" s="3" t="s">
        <v>20</v>
      </c>
      <c r="BA11" s="3" t="s">
        <v>68</v>
      </c>
      <c r="BB11" s="3" t="s">
        <v>68</v>
      </c>
      <c r="BC11" s="3" t="s">
        <v>68</v>
      </c>
      <c r="BD11" s="3" t="s">
        <v>68</v>
      </c>
      <c r="BE11" s="3" t="s">
        <v>68</v>
      </c>
      <c r="BF11" s="3" t="s">
        <v>20</v>
      </c>
      <c r="BG11" s="3" t="s">
        <v>20</v>
      </c>
      <c r="BH11" s="3" t="s">
        <v>68</v>
      </c>
      <c r="BI11" s="3" t="s">
        <v>68</v>
      </c>
      <c r="BJ11" s="3" t="s">
        <v>68</v>
      </c>
      <c r="BK11" s="3" t="s">
        <v>68</v>
      </c>
      <c r="BL11" s="3" t="s">
        <v>68</v>
      </c>
      <c r="BM11" s="3" t="s">
        <v>20</v>
      </c>
      <c r="BN11" s="3" t="s">
        <v>20</v>
      </c>
      <c r="BO11" s="3" t="s">
        <v>68</v>
      </c>
      <c r="BP11" s="3" t="s">
        <v>68</v>
      </c>
      <c r="BQ11" s="3" t="s">
        <v>68</v>
      </c>
      <c r="BR11" s="3" t="s">
        <v>68</v>
      </c>
      <c r="BS11" s="3" t="s">
        <v>68</v>
      </c>
      <c r="BT11" s="3" t="s">
        <v>20</v>
      </c>
      <c r="BU11" s="3" t="s">
        <v>20</v>
      </c>
      <c r="BV11" s="3" t="s">
        <v>30</v>
      </c>
      <c r="BW11" s="3" t="s">
        <v>30</v>
      </c>
      <c r="BX11" s="3" t="s">
        <v>30</v>
      </c>
      <c r="BY11" s="3" t="s">
        <v>30</v>
      </c>
      <c r="BZ11" s="3" t="s">
        <v>30</v>
      </c>
      <c r="CA11" s="3" t="s">
        <v>20</v>
      </c>
      <c r="CB11" s="3" t="s">
        <v>20</v>
      </c>
      <c r="CC11" s="3" t="s">
        <v>30</v>
      </c>
      <c r="CD11" s="3" t="s">
        <v>30</v>
      </c>
      <c r="CE11" s="3" t="s">
        <v>30</v>
      </c>
      <c r="CF11" s="3" t="s">
        <v>30</v>
      </c>
      <c r="CG11" s="3" t="s">
        <v>30</v>
      </c>
      <c r="CH11" s="3" t="s">
        <v>20</v>
      </c>
      <c r="CI11" s="3" t="s">
        <v>20</v>
      </c>
      <c r="CJ11" s="3" t="s">
        <v>30</v>
      </c>
      <c r="CK11" s="3" t="s">
        <v>30</v>
      </c>
      <c r="CL11" s="3" t="s">
        <v>30</v>
      </c>
      <c r="CM11" s="3" t="s">
        <v>30</v>
      </c>
      <c r="CN11" s="3" t="s">
        <v>30</v>
      </c>
      <c r="CO11" s="3" t="s">
        <v>20</v>
      </c>
      <c r="CP11" s="3" t="s">
        <v>20</v>
      </c>
      <c r="CQ11" s="3" t="s">
        <v>30</v>
      </c>
      <c r="CR11" s="3" t="s">
        <v>30</v>
      </c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</row>
    <row r="12" spans="1:371">
      <c r="A12" s="3">
        <v>10</v>
      </c>
      <c r="B12" s="29">
        <v>9128154</v>
      </c>
      <c r="C12" s="30" t="s">
        <v>420</v>
      </c>
      <c r="D12" s="3" t="s">
        <v>16</v>
      </c>
      <c r="E12" s="3" t="s">
        <v>110</v>
      </c>
      <c r="F12" s="3" t="s">
        <v>25</v>
      </c>
      <c r="G12" s="191"/>
      <c r="H12" s="191"/>
      <c r="I12" s="191"/>
      <c r="J12" s="191"/>
      <c r="K12" s="3" t="s">
        <v>30</v>
      </c>
      <c r="L12" s="3" t="s">
        <v>30</v>
      </c>
      <c r="M12" s="3" t="s">
        <v>30</v>
      </c>
      <c r="N12" s="3" t="s">
        <v>30</v>
      </c>
      <c r="O12" s="3" t="s">
        <v>30</v>
      </c>
      <c r="P12" s="3" t="s">
        <v>20</v>
      </c>
      <c r="Q12" s="3" t="s">
        <v>20</v>
      </c>
      <c r="R12" s="3" t="s">
        <v>30</v>
      </c>
      <c r="S12" s="3" t="s">
        <v>30</v>
      </c>
      <c r="T12" s="3" t="s">
        <v>30</v>
      </c>
      <c r="U12" s="3" t="s">
        <v>30</v>
      </c>
      <c r="V12" s="3" t="s">
        <v>30</v>
      </c>
      <c r="W12" s="3" t="s">
        <v>20</v>
      </c>
      <c r="X12" s="3" t="s">
        <v>20</v>
      </c>
      <c r="Y12" s="3" t="s">
        <v>30</v>
      </c>
      <c r="Z12" s="3" t="s">
        <v>30</v>
      </c>
      <c r="AA12" s="3" t="s">
        <v>30</v>
      </c>
      <c r="AB12" s="3" t="s">
        <v>30</v>
      </c>
      <c r="AC12" s="3" t="s">
        <v>30</v>
      </c>
      <c r="AD12" s="3" t="s">
        <v>20</v>
      </c>
      <c r="AE12" s="3" t="s">
        <v>20</v>
      </c>
      <c r="AF12" s="3" t="s">
        <v>30</v>
      </c>
      <c r="AG12" s="3" t="s">
        <v>30</v>
      </c>
      <c r="AH12" s="3" t="s">
        <v>30</v>
      </c>
      <c r="AI12" s="3" t="s">
        <v>30</v>
      </c>
      <c r="AJ12" s="3" t="s">
        <v>30</v>
      </c>
      <c r="AK12" s="3" t="s">
        <v>20</v>
      </c>
      <c r="AL12" s="3" t="s">
        <v>20</v>
      </c>
      <c r="AM12" s="3" t="s">
        <v>30</v>
      </c>
      <c r="AN12" s="3" t="s">
        <v>30</v>
      </c>
      <c r="AO12" s="3" t="s">
        <v>30</v>
      </c>
      <c r="AP12" s="3" t="s">
        <v>30</v>
      </c>
      <c r="AQ12" s="3" t="s">
        <v>30</v>
      </c>
      <c r="AR12" s="3" t="s">
        <v>20</v>
      </c>
      <c r="AS12" s="3" t="s">
        <v>20</v>
      </c>
      <c r="AT12" s="3" t="s">
        <v>30</v>
      </c>
      <c r="AU12" s="3" t="s">
        <v>30</v>
      </c>
      <c r="AV12" s="3" t="s">
        <v>30</v>
      </c>
      <c r="AW12" s="3" t="s">
        <v>30</v>
      </c>
      <c r="AX12" s="3" t="s">
        <v>30</v>
      </c>
      <c r="AY12" s="3" t="s">
        <v>20</v>
      </c>
      <c r="AZ12" s="3" t="s">
        <v>20</v>
      </c>
      <c r="BA12" s="3" t="s">
        <v>30</v>
      </c>
      <c r="BB12" s="3" t="s">
        <v>30</v>
      </c>
      <c r="BC12" s="3" t="s">
        <v>30</v>
      </c>
      <c r="BD12" s="3" t="s">
        <v>30</v>
      </c>
      <c r="BE12" s="3" t="s">
        <v>30</v>
      </c>
      <c r="BF12" s="3" t="s">
        <v>20</v>
      </c>
      <c r="BG12" s="3" t="s">
        <v>20</v>
      </c>
      <c r="BH12" s="3" t="s">
        <v>30</v>
      </c>
      <c r="BI12" s="3" t="s">
        <v>30</v>
      </c>
      <c r="BJ12" s="3" t="s">
        <v>30</v>
      </c>
      <c r="BK12" s="3" t="s">
        <v>30</v>
      </c>
      <c r="BL12" s="3" t="s">
        <v>30</v>
      </c>
      <c r="BM12" s="3" t="s">
        <v>20</v>
      </c>
      <c r="BN12" s="3" t="s">
        <v>20</v>
      </c>
      <c r="BO12" s="3" t="s">
        <v>30</v>
      </c>
      <c r="BP12" s="3" t="s">
        <v>30</v>
      </c>
      <c r="BQ12" s="3" t="s">
        <v>30</v>
      </c>
      <c r="BR12" s="3" t="s">
        <v>30</v>
      </c>
      <c r="BS12" s="3" t="s">
        <v>30</v>
      </c>
      <c r="BT12" s="3" t="s">
        <v>20</v>
      </c>
      <c r="BU12" s="3" t="s">
        <v>20</v>
      </c>
      <c r="BV12" s="3" t="s">
        <v>30</v>
      </c>
      <c r="BW12" s="3" t="s">
        <v>30</v>
      </c>
      <c r="BX12" s="3" t="s">
        <v>30</v>
      </c>
      <c r="BY12" s="3" t="s">
        <v>30</v>
      </c>
      <c r="BZ12" s="3" t="s">
        <v>30</v>
      </c>
      <c r="CA12" s="3" t="s">
        <v>20</v>
      </c>
      <c r="CB12" s="3" t="s">
        <v>20</v>
      </c>
      <c r="CC12" s="3" t="s">
        <v>30</v>
      </c>
      <c r="CD12" s="3" t="s">
        <v>30</v>
      </c>
      <c r="CE12" s="3" t="s">
        <v>30</v>
      </c>
      <c r="CF12" s="3" t="s">
        <v>30</v>
      </c>
      <c r="CG12" s="3" t="s">
        <v>30</v>
      </c>
      <c r="CH12" s="3" t="s">
        <v>20</v>
      </c>
      <c r="CI12" s="3" t="s">
        <v>20</v>
      </c>
      <c r="CJ12" s="3" t="s">
        <v>30</v>
      </c>
      <c r="CK12" s="3" t="s">
        <v>30</v>
      </c>
      <c r="CL12" s="3" t="s">
        <v>30</v>
      </c>
      <c r="CM12" s="3" t="s">
        <v>30</v>
      </c>
      <c r="CN12" s="3" t="s">
        <v>30</v>
      </c>
      <c r="CO12" s="3" t="s">
        <v>20</v>
      </c>
      <c r="CP12" s="3" t="s">
        <v>20</v>
      </c>
      <c r="CQ12" s="3" t="s">
        <v>30</v>
      </c>
      <c r="CR12" s="3" t="s">
        <v>30</v>
      </c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</row>
    <row r="13" spans="1:371">
      <c r="A13" s="3">
        <v>13</v>
      </c>
      <c r="B13" s="243">
        <v>9129428</v>
      </c>
      <c r="C13" s="244" t="s">
        <v>421</v>
      </c>
      <c r="D13" s="3" t="s">
        <v>16</v>
      </c>
      <c r="E13" s="3" t="s">
        <v>110</v>
      </c>
      <c r="F13" s="248" t="s">
        <v>38</v>
      </c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  <c r="AE13" s="191"/>
      <c r="AF13" s="191"/>
      <c r="AG13" s="191"/>
      <c r="AH13" s="191"/>
      <c r="AI13" s="191"/>
      <c r="AJ13" s="191"/>
      <c r="AK13" s="191"/>
      <c r="AL13" s="191"/>
      <c r="AM13" s="3" t="s">
        <v>30</v>
      </c>
      <c r="AN13" s="3" t="s">
        <v>30</v>
      </c>
      <c r="AO13" s="3" t="s">
        <v>30</v>
      </c>
      <c r="AP13" s="3" t="s">
        <v>30</v>
      </c>
      <c r="AQ13" s="3" t="s">
        <v>30</v>
      </c>
      <c r="AR13" s="3" t="s">
        <v>20</v>
      </c>
      <c r="AS13" s="3" t="s">
        <v>20</v>
      </c>
      <c r="AT13" s="3" t="s">
        <v>30</v>
      </c>
      <c r="AU13" s="3" t="s">
        <v>30</v>
      </c>
      <c r="AV13" s="3" t="s">
        <v>30</v>
      </c>
      <c r="AW13" s="3" t="s">
        <v>30</v>
      </c>
      <c r="AX13" s="3" t="s">
        <v>30</v>
      </c>
      <c r="AY13" s="3" t="s">
        <v>20</v>
      </c>
      <c r="AZ13" s="3" t="s">
        <v>20</v>
      </c>
      <c r="BA13" s="3" t="s">
        <v>30</v>
      </c>
      <c r="BB13" s="3" t="s">
        <v>30</v>
      </c>
      <c r="BC13" s="3" t="s">
        <v>30</v>
      </c>
      <c r="BD13" s="3" t="s">
        <v>30</v>
      </c>
      <c r="BE13" s="3" t="s">
        <v>30</v>
      </c>
      <c r="BF13" s="3" t="s">
        <v>20</v>
      </c>
      <c r="BG13" s="3" t="s">
        <v>20</v>
      </c>
      <c r="BH13" s="3" t="s">
        <v>30</v>
      </c>
      <c r="BI13" s="3" t="s">
        <v>30</v>
      </c>
      <c r="BJ13" s="3" t="s">
        <v>30</v>
      </c>
      <c r="BK13" s="3" t="s">
        <v>30</v>
      </c>
      <c r="BL13" s="3" t="s">
        <v>30</v>
      </c>
      <c r="BM13" s="3" t="s">
        <v>20</v>
      </c>
      <c r="BN13" s="3" t="s">
        <v>20</v>
      </c>
      <c r="BO13" s="3" t="s">
        <v>30</v>
      </c>
      <c r="BP13" s="3" t="s">
        <v>30</v>
      </c>
      <c r="BQ13" s="3" t="s">
        <v>30</v>
      </c>
      <c r="BR13" s="3" t="s">
        <v>30</v>
      </c>
      <c r="BS13" s="3" t="s">
        <v>30</v>
      </c>
      <c r="BT13" s="3" t="s">
        <v>20</v>
      </c>
      <c r="BU13" s="3" t="s">
        <v>20</v>
      </c>
      <c r="BV13" s="3" t="s">
        <v>30</v>
      </c>
      <c r="BW13" s="3" t="s">
        <v>30</v>
      </c>
      <c r="BX13" s="3" t="s">
        <v>30</v>
      </c>
      <c r="BY13" s="3" t="s">
        <v>30</v>
      </c>
      <c r="BZ13" s="3" t="s">
        <v>30</v>
      </c>
      <c r="CA13" s="3" t="s">
        <v>20</v>
      </c>
      <c r="CB13" s="3" t="s">
        <v>20</v>
      </c>
      <c r="CC13" s="3" t="s">
        <v>30</v>
      </c>
      <c r="CD13" s="3" t="s">
        <v>30</v>
      </c>
      <c r="CE13" s="3" t="s">
        <v>30</v>
      </c>
      <c r="CF13" s="3" t="s">
        <v>30</v>
      </c>
      <c r="CG13" s="3" t="s">
        <v>30</v>
      </c>
      <c r="CH13" s="3" t="s">
        <v>20</v>
      </c>
      <c r="CI13" s="3" t="s">
        <v>20</v>
      </c>
      <c r="CJ13" s="3" t="s">
        <v>30</v>
      </c>
      <c r="CK13" s="3" t="s">
        <v>30</v>
      </c>
      <c r="CL13" s="3" t="s">
        <v>30</v>
      </c>
      <c r="CM13" s="3" t="s">
        <v>30</v>
      </c>
      <c r="CN13" s="3" t="s">
        <v>30</v>
      </c>
      <c r="CO13" s="3" t="s">
        <v>20</v>
      </c>
      <c r="CP13" s="3" t="s">
        <v>20</v>
      </c>
      <c r="CQ13" s="3" t="s">
        <v>30</v>
      </c>
      <c r="CR13" s="3" t="s">
        <v>30</v>
      </c>
    </row>
    <row r="14" spans="1:371">
      <c r="A14" s="3">
        <v>14</v>
      </c>
      <c r="B14" s="243">
        <v>9129429</v>
      </c>
      <c r="C14" s="250" t="s">
        <v>422</v>
      </c>
      <c r="D14" s="3" t="s">
        <v>16</v>
      </c>
      <c r="E14" s="3" t="s">
        <v>110</v>
      </c>
      <c r="F14" s="249" t="s">
        <v>423</v>
      </c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  <c r="AF14" s="191"/>
      <c r="AG14" s="191"/>
      <c r="AH14" s="191"/>
      <c r="AI14" s="191"/>
      <c r="AJ14" s="191"/>
      <c r="AK14" s="191"/>
      <c r="AL14" s="191"/>
      <c r="AM14" s="3" t="s">
        <v>30</v>
      </c>
      <c r="AN14" s="3" t="s">
        <v>30</v>
      </c>
      <c r="AO14" s="3" t="s">
        <v>30</v>
      </c>
      <c r="AP14" s="3" t="s">
        <v>30</v>
      </c>
      <c r="AQ14" s="3" t="s">
        <v>30</v>
      </c>
      <c r="AR14" s="3" t="s">
        <v>20</v>
      </c>
      <c r="AS14" s="3" t="s">
        <v>20</v>
      </c>
      <c r="AT14" s="3" t="s">
        <v>30</v>
      </c>
      <c r="AU14" s="3" t="s">
        <v>30</v>
      </c>
      <c r="AV14" s="3" t="s">
        <v>30</v>
      </c>
      <c r="AW14" s="3" t="s">
        <v>30</v>
      </c>
      <c r="AX14" s="3" t="s">
        <v>30</v>
      </c>
      <c r="AY14" s="3" t="s">
        <v>20</v>
      </c>
      <c r="AZ14" s="3" t="s">
        <v>20</v>
      </c>
      <c r="BA14" s="3" t="s">
        <v>30</v>
      </c>
      <c r="BB14" s="3" t="s">
        <v>30</v>
      </c>
      <c r="BC14" s="3" t="s">
        <v>177</v>
      </c>
      <c r="BD14" s="3" t="s">
        <v>30</v>
      </c>
      <c r="BE14" s="3" t="s">
        <v>30</v>
      </c>
      <c r="BF14" s="3" t="s">
        <v>20</v>
      </c>
      <c r="BG14" s="3" t="s">
        <v>20</v>
      </c>
      <c r="BH14" s="3" t="s">
        <v>30</v>
      </c>
      <c r="BI14" s="3" t="s">
        <v>30</v>
      </c>
      <c r="BJ14" s="3" t="s">
        <v>30</v>
      </c>
      <c r="BK14" s="3" t="s">
        <v>30</v>
      </c>
      <c r="BL14" s="3" t="s">
        <v>30</v>
      </c>
      <c r="BM14" s="3" t="s">
        <v>20</v>
      </c>
      <c r="BN14" s="3" t="s">
        <v>20</v>
      </c>
      <c r="BO14" s="3" t="s">
        <v>30</v>
      </c>
      <c r="BP14" s="3" t="s">
        <v>30</v>
      </c>
      <c r="BQ14" s="3" t="s">
        <v>30</v>
      </c>
      <c r="BR14" s="3" t="s">
        <v>30</v>
      </c>
      <c r="BS14" s="3" t="s">
        <v>30</v>
      </c>
      <c r="BT14" s="3" t="s">
        <v>20</v>
      </c>
      <c r="BU14" s="3" t="s">
        <v>20</v>
      </c>
      <c r="BV14" s="3" t="s">
        <v>30</v>
      </c>
      <c r="BW14" s="3" t="s">
        <v>30</v>
      </c>
      <c r="BX14" s="3" t="s">
        <v>30</v>
      </c>
      <c r="BY14" s="3" t="s">
        <v>30</v>
      </c>
      <c r="BZ14" s="3" t="s">
        <v>30</v>
      </c>
      <c r="CA14" s="3" t="s">
        <v>20</v>
      </c>
      <c r="CB14" s="3" t="s">
        <v>20</v>
      </c>
      <c r="CC14" s="3" t="s">
        <v>30</v>
      </c>
      <c r="CD14" s="3" t="s">
        <v>30</v>
      </c>
      <c r="CE14" s="3" t="s">
        <v>30</v>
      </c>
      <c r="CF14" s="3" t="s">
        <v>30</v>
      </c>
      <c r="CG14" s="3" t="s">
        <v>30</v>
      </c>
      <c r="CH14" s="3" t="s">
        <v>20</v>
      </c>
      <c r="CI14" s="3" t="s">
        <v>20</v>
      </c>
      <c r="CJ14" s="3" t="s">
        <v>30</v>
      </c>
      <c r="CK14" s="3" t="s">
        <v>30</v>
      </c>
      <c r="CL14" s="3" t="s">
        <v>30</v>
      </c>
      <c r="CM14" s="3" t="s">
        <v>30</v>
      </c>
      <c r="CN14" s="3" t="s">
        <v>30</v>
      </c>
      <c r="CO14" s="3" t="s">
        <v>20</v>
      </c>
      <c r="CP14" s="3" t="s">
        <v>20</v>
      </c>
      <c r="CQ14" s="3" t="s">
        <v>30</v>
      </c>
      <c r="CR14" s="3" t="s">
        <v>30</v>
      </c>
    </row>
    <row r="15" spans="1:371">
      <c r="A15" s="3">
        <v>15</v>
      </c>
      <c r="B15" s="243">
        <v>9129430</v>
      </c>
      <c r="C15" s="245" t="s">
        <v>424</v>
      </c>
      <c r="D15" s="3" t="s">
        <v>16</v>
      </c>
      <c r="E15" s="3" t="s">
        <v>110</v>
      </c>
      <c r="F15" s="249" t="s">
        <v>25</v>
      </c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3" t="s">
        <v>30</v>
      </c>
      <c r="AN15" s="3" t="s">
        <v>30</v>
      </c>
      <c r="AO15" s="3" t="s">
        <v>30</v>
      </c>
      <c r="AP15" s="3" t="s">
        <v>30</v>
      </c>
      <c r="AQ15" s="3" t="s">
        <v>30</v>
      </c>
      <c r="AR15" s="3" t="s">
        <v>20</v>
      </c>
      <c r="AS15" s="3" t="s">
        <v>20</v>
      </c>
      <c r="AT15" s="3" t="s">
        <v>30</v>
      </c>
      <c r="AU15" s="3" t="s">
        <v>30</v>
      </c>
      <c r="AV15" s="3" t="s">
        <v>30</v>
      </c>
      <c r="AW15" s="3" t="s">
        <v>30</v>
      </c>
      <c r="AX15" s="3" t="s">
        <v>30</v>
      </c>
      <c r="AY15" s="3" t="s">
        <v>20</v>
      </c>
      <c r="AZ15" s="3" t="s">
        <v>20</v>
      </c>
      <c r="BA15" s="3" t="s">
        <v>30</v>
      </c>
      <c r="BB15" s="3" t="s">
        <v>30</v>
      </c>
      <c r="BC15" s="3" t="s">
        <v>30</v>
      </c>
      <c r="BD15" s="3" t="s">
        <v>30</v>
      </c>
      <c r="BE15" s="3" t="s">
        <v>30</v>
      </c>
      <c r="BF15" s="3" t="s">
        <v>20</v>
      </c>
      <c r="BG15" s="3" t="s">
        <v>20</v>
      </c>
      <c r="BH15" s="3" t="s">
        <v>30</v>
      </c>
      <c r="BI15" s="3" t="s">
        <v>30</v>
      </c>
      <c r="BJ15" s="3" t="s">
        <v>30</v>
      </c>
      <c r="BK15" s="3" t="s">
        <v>30</v>
      </c>
      <c r="BL15" s="3" t="s">
        <v>30</v>
      </c>
      <c r="BM15" s="3" t="s">
        <v>20</v>
      </c>
      <c r="BN15" s="3" t="s">
        <v>20</v>
      </c>
      <c r="BO15" s="3" t="s">
        <v>30</v>
      </c>
      <c r="BP15" s="3" t="s">
        <v>30</v>
      </c>
      <c r="BQ15" s="3" t="s">
        <v>30</v>
      </c>
      <c r="BR15" s="3" t="s">
        <v>30</v>
      </c>
      <c r="BS15" s="3" t="s">
        <v>30</v>
      </c>
      <c r="BT15" s="3" t="s">
        <v>20</v>
      </c>
      <c r="BU15" s="3" t="s">
        <v>20</v>
      </c>
      <c r="BV15" s="3" t="s">
        <v>30</v>
      </c>
      <c r="BW15" s="3" t="s">
        <v>30</v>
      </c>
      <c r="BX15" s="3" t="s">
        <v>30</v>
      </c>
      <c r="BY15" s="3" t="s">
        <v>30</v>
      </c>
      <c r="BZ15" s="3" t="s">
        <v>30</v>
      </c>
      <c r="CA15" s="3" t="s">
        <v>20</v>
      </c>
      <c r="CB15" s="3" t="s">
        <v>20</v>
      </c>
      <c r="CC15" s="3" t="s">
        <v>30</v>
      </c>
      <c r="CD15" s="3" t="s">
        <v>30</v>
      </c>
      <c r="CE15" s="3" t="s">
        <v>30</v>
      </c>
      <c r="CF15" s="3" t="s">
        <v>30</v>
      </c>
      <c r="CG15" s="3" t="s">
        <v>30</v>
      </c>
      <c r="CH15" s="3" t="s">
        <v>20</v>
      </c>
      <c r="CI15" s="3" t="s">
        <v>20</v>
      </c>
      <c r="CJ15" s="3" t="s">
        <v>30</v>
      </c>
      <c r="CK15" s="3" t="s">
        <v>30</v>
      </c>
      <c r="CL15" s="3" t="s">
        <v>30</v>
      </c>
      <c r="CM15" s="3" t="s">
        <v>30</v>
      </c>
      <c r="CN15" s="3" t="s">
        <v>30</v>
      </c>
      <c r="CO15" s="3" t="s">
        <v>20</v>
      </c>
      <c r="CP15" s="3" t="s">
        <v>20</v>
      </c>
      <c r="CQ15" s="3" t="s">
        <v>30</v>
      </c>
      <c r="CR15" s="3" t="s">
        <v>30</v>
      </c>
    </row>
    <row r="16" spans="1:371" ht="29.1">
      <c r="A16" s="3">
        <v>16</v>
      </c>
      <c r="B16" s="251">
        <v>9129441</v>
      </c>
      <c r="C16" s="250" t="s">
        <v>425</v>
      </c>
      <c r="D16" s="3" t="s">
        <v>16</v>
      </c>
      <c r="E16" s="3" t="s">
        <v>110</v>
      </c>
      <c r="F16" s="259" t="s">
        <v>423</v>
      </c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  <c r="AK16" s="192"/>
      <c r="AL16" s="192"/>
      <c r="AM16" s="3" t="s">
        <v>30</v>
      </c>
      <c r="AN16" s="3" t="s">
        <v>30</v>
      </c>
      <c r="AO16" s="3" t="s">
        <v>30</v>
      </c>
      <c r="AP16" s="3" t="s">
        <v>30</v>
      </c>
      <c r="AQ16" s="3" t="s">
        <v>30</v>
      </c>
      <c r="AR16" s="3" t="s">
        <v>20</v>
      </c>
      <c r="AS16" s="3" t="s">
        <v>20</v>
      </c>
      <c r="AT16" s="3" t="s">
        <v>30</v>
      </c>
      <c r="AU16" s="3" t="s">
        <v>30</v>
      </c>
      <c r="AV16" s="3" t="s">
        <v>30</v>
      </c>
      <c r="AW16" s="3" t="s">
        <v>30</v>
      </c>
      <c r="AX16" s="3" t="s">
        <v>30</v>
      </c>
      <c r="AY16" s="3" t="s">
        <v>20</v>
      </c>
      <c r="AZ16" s="3" t="s">
        <v>20</v>
      </c>
      <c r="BA16" s="83" t="s">
        <v>43</v>
      </c>
      <c r="BB16" s="3" t="s">
        <v>23</v>
      </c>
      <c r="BC16" s="3" t="s">
        <v>23</v>
      </c>
      <c r="BD16" s="3" t="s">
        <v>23</v>
      </c>
      <c r="BE16" s="3" t="s">
        <v>23</v>
      </c>
      <c r="BF16" s="3" t="s">
        <v>20</v>
      </c>
      <c r="BG16" s="3" t="s">
        <v>20</v>
      </c>
      <c r="BH16" s="3" t="s">
        <v>30</v>
      </c>
      <c r="BI16" s="3" t="s">
        <v>30</v>
      </c>
      <c r="BJ16" s="3" t="s">
        <v>30</v>
      </c>
      <c r="BK16" s="3" t="s">
        <v>30</v>
      </c>
      <c r="BL16" s="3" t="s">
        <v>30</v>
      </c>
      <c r="BM16" s="3" t="s">
        <v>20</v>
      </c>
      <c r="BN16" s="3" t="s">
        <v>20</v>
      </c>
      <c r="BO16" s="3" t="s">
        <v>30</v>
      </c>
      <c r="BP16" s="3" t="s">
        <v>30</v>
      </c>
      <c r="BQ16" s="3" t="s">
        <v>30</v>
      </c>
      <c r="BR16" s="3" t="s">
        <v>30</v>
      </c>
      <c r="BS16" s="3" t="s">
        <v>30</v>
      </c>
      <c r="BT16" s="3" t="s">
        <v>20</v>
      </c>
      <c r="BU16" s="3" t="s">
        <v>20</v>
      </c>
      <c r="BV16" s="3" t="s">
        <v>30</v>
      </c>
      <c r="BW16" s="3" t="s">
        <v>30</v>
      </c>
      <c r="BX16" s="3" t="s">
        <v>30</v>
      </c>
      <c r="BY16" s="3" t="s">
        <v>30</v>
      </c>
      <c r="BZ16" s="3" t="s">
        <v>30</v>
      </c>
      <c r="CA16" s="3" t="s">
        <v>20</v>
      </c>
      <c r="CB16" s="3" t="s">
        <v>20</v>
      </c>
      <c r="CC16" s="3" t="s">
        <v>30</v>
      </c>
      <c r="CD16" s="3" t="s">
        <v>30</v>
      </c>
      <c r="CE16" s="3" t="s">
        <v>30</v>
      </c>
      <c r="CF16" s="3" t="s">
        <v>30</v>
      </c>
      <c r="CG16" s="3" t="s">
        <v>30</v>
      </c>
      <c r="CH16" s="3" t="s">
        <v>20</v>
      </c>
      <c r="CI16" s="3" t="s">
        <v>20</v>
      </c>
      <c r="CJ16" s="3" t="s">
        <v>30</v>
      </c>
      <c r="CK16" s="3" t="s">
        <v>30</v>
      </c>
      <c r="CL16" s="3" t="s">
        <v>30</v>
      </c>
      <c r="CM16" s="3" t="s">
        <v>30</v>
      </c>
      <c r="CN16" s="3" t="s">
        <v>30</v>
      </c>
      <c r="CO16" s="3" t="s">
        <v>20</v>
      </c>
      <c r="CP16" s="3" t="s">
        <v>20</v>
      </c>
      <c r="CQ16" s="3" t="s">
        <v>30</v>
      </c>
      <c r="CR16" s="3" t="s">
        <v>30</v>
      </c>
    </row>
    <row r="17" spans="2:5">
      <c r="B17" s="246"/>
      <c r="C17" s="247"/>
      <c r="D17" s="1"/>
      <c r="E17" s="1"/>
    </row>
    <row r="18" spans="2:5">
      <c r="B18" s="246"/>
      <c r="C18" s="247"/>
      <c r="D18" s="1"/>
      <c r="E18" s="1"/>
    </row>
    <row r="19" spans="2:5" ht="15" thickBot="1"/>
    <row r="20" spans="2:5" ht="15" thickBot="1">
      <c r="C20" s="344" t="s">
        <v>157</v>
      </c>
      <c r="D20" s="345"/>
    </row>
    <row r="21" spans="2:5">
      <c r="C21" s="121" t="s">
        <v>23</v>
      </c>
      <c r="D21" s="68" t="s">
        <v>162</v>
      </c>
    </row>
    <row r="22" spans="2:5">
      <c r="C22" s="114" t="s">
        <v>31</v>
      </c>
      <c r="D22" s="3" t="s">
        <v>163</v>
      </c>
    </row>
    <row r="23" spans="2:5">
      <c r="C23" s="21" t="s">
        <v>21</v>
      </c>
      <c r="D23" s="3" t="s">
        <v>164</v>
      </c>
    </row>
    <row r="24" spans="2:5">
      <c r="C24" s="115" t="s">
        <v>68</v>
      </c>
      <c r="D24" s="3" t="s">
        <v>165</v>
      </c>
    </row>
    <row r="25" spans="2:5">
      <c r="C25" s="116" t="s">
        <v>39</v>
      </c>
      <c r="D25" s="3" t="s">
        <v>166</v>
      </c>
    </row>
    <row r="26" spans="2:5">
      <c r="C26" s="117" t="s">
        <v>1</v>
      </c>
      <c r="D26" s="3" t="s">
        <v>170</v>
      </c>
    </row>
    <row r="27" spans="2:5">
      <c r="C27" s="118" t="s">
        <v>0</v>
      </c>
      <c r="D27" s="3" t="s">
        <v>172</v>
      </c>
    </row>
    <row r="28" spans="2:5">
      <c r="C28" s="20" t="s">
        <v>26</v>
      </c>
      <c r="D28" s="3" t="s">
        <v>173</v>
      </c>
    </row>
    <row r="29" spans="2:5">
      <c r="C29" s="20" t="s">
        <v>20</v>
      </c>
      <c r="D29" s="3" t="s">
        <v>174</v>
      </c>
    </row>
    <row r="30" spans="2:5">
      <c r="C30" s="24" t="s">
        <v>35</v>
      </c>
      <c r="D30" s="3" t="s">
        <v>176</v>
      </c>
    </row>
    <row r="31" spans="2:5">
      <c r="C31" s="24" t="s">
        <v>177</v>
      </c>
      <c r="D31" s="3" t="s">
        <v>178</v>
      </c>
    </row>
    <row r="32" spans="2:5">
      <c r="C32" s="119" t="s">
        <v>179</v>
      </c>
      <c r="D32" s="3" t="s">
        <v>180</v>
      </c>
    </row>
    <row r="33" spans="3:5">
      <c r="C33" s="119" t="s">
        <v>181</v>
      </c>
      <c r="D33" s="3" t="s">
        <v>182</v>
      </c>
    </row>
    <row r="34" spans="3:5">
      <c r="C34" s="76" t="s">
        <v>22</v>
      </c>
      <c r="D34" s="3" t="s">
        <v>185</v>
      </c>
    </row>
    <row r="35" spans="3:5">
      <c r="C35" s="76" t="s">
        <v>50</v>
      </c>
      <c r="D35" s="3" t="s">
        <v>186</v>
      </c>
    </row>
    <row r="36" spans="3:5">
      <c r="C36" s="120" t="s">
        <v>63</v>
      </c>
      <c r="D36" s="3" t="s">
        <v>187</v>
      </c>
    </row>
    <row r="45" spans="3:5" ht="29.1">
      <c r="D45" s="194" t="s">
        <v>284</v>
      </c>
      <c r="E45" s="193" t="s">
        <v>43</v>
      </c>
    </row>
    <row r="49" spans="3:4">
      <c r="C49" s="51" t="s">
        <v>159</v>
      </c>
      <c r="D49" s="36" t="s">
        <v>157</v>
      </c>
    </row>
    <row r="50" spans="3:4">
      <c r="C50" s="84" t="s">
        <v>288</v>
      </c>
      <c r="D50" s="38" t="s">
        <v>32</v>
      </c>
    </row>
    <row r="51" spans="3:4">
      <c r="C51" s="61" t="s">
        <v>110</v>
      </c>
      <c r="D51" s="39" t="s">
        <v>30</v>
      </c>
    </row>
    <row r="52" spans="3:4">
      <c r="D52" s="40" t="s">
        <v>29</v>
      </c>
    </row>
    <row r="53" spans="3:4">
      <c r="D53" s="41" t="s">
        <v>28</v>
      </c>
    </row>
    <row r="54" spans="3:4">
      <c r="D54" s="44" t="s">
        <v>107</v>
      </c>
    </row>
    <row r="55" spans="3:4">
      <c r="D55" s="45" t="s">
        <v>87</v>
      </c>
    </row>
    <row r="56" spans="3:4">
      <c r="D56" s="46" t="s">
        <v>96</v>
      </c>
    </row>
    <row r="57" spans="3:4">
      <c r="D57" s="47" t="s">
        <v>89</v>
      </c>
    </row>
    <row r="58" spans="3:4">
      <c r="D58" s="48" t="s">
        <v>98</v>
      </c>
    </row>
    <row r="59" spans="3:4">
      <c r="D59" s="49" t="s">
        <v>91</v>
      </c>
    </row>
    <row r="60" spans="3:4">
      <c r="D60" s="50" t="s">
        <v>70</v>
      </c>
    </row>
    <row r="61" spans="3:4">
      <c r="D61" s="22" t="s">
        <v>66</v>
      </c>
    </row>
    <row r="62" spans="3:4">
      <c r="D62" s="8" t="s">
        <v>89</v>
      </c>
    </row>
    <row r="63" spans="3:4">
      <c r="D63" s="25" t="s">
        <v>108</v>
      </c>
    </row>
    <row r="64" spans="3:4">
      <c r="D64" s="26" t="s">
        <v>102</v>
      </c>
    </row>
    <row r="65" spans="4:4">
      <c r="D65" s="3" t="s">
        <v>22</v>
      </c>
    </row>
    <row r="66" spans="4:4">
      <c r="D66" s="3" t="s">
        <v>50</v>
      </c>
    </row>
    <row r="67" spans="4:4">
      <c r="D67" s="27" t="s">
        <v>1</v>
      </c>
    </row>
    <row r="68" spans="4:4">
      <c r="D68" s="9" t="s">
        <v>0</v>
      </c>
    </row>
    <row r="69" spans="4:4">
      <c r="D69" s="10" t="s">
        <v>21</v>
      </c>
    </row>
    <row r="70" spans="4:4">
      <c r="D70" s="11" t="s">
        <v>35</v>
      </c>
    </row>
    <row r="71" spans="4:4">
      <c r="D71" s="11" t="s">
        <v>177</v>
      </c>
    </row>
    <row r="72" spans="4:4">
      <c r="D72" s="12" t="s">
        <v>63</v>
      </c>
    </row>
    <row r="73" spans="4:4">
      <c r="D73" s="13" t="s">
        <v>23</v>
      </c>
    </row>
    <row r="74" spans="4:4">
      <c r="D74" s="28" t="s">
        <v>39</v>
      </c>
    </row>
    <row r="75" spans="4:4">
      <c r="D75" s="14" t="s">
        <v>68</v>
      </c>
    </row>
    <row r="76" spans="4:4">
      <c r="D76" s="15" t="s">
        <v>193</v>
      </c>
    </row>
    <row r="77" spans="4:4">
      <c r="D77" s="16" t="s">
        <v>26</v>
      </c>
    </row>
    <row r="78" spans="4:4">
      <c r="D78" s="16" t="s">
        <v>20</v>
      </c>
    </row>
    <row r="79" spans="4:4">
      <c r="D79" s="17" t="s">
        <v>31</v>
      </c>
    </row>
    <row r="80" spans="4:4">
      <c r="D80" s="18" t="s">
        <v>179</v>
      </c>
    </row>
    <row r="81" spans="4:4">
      <c r="D81" s="18" t="s">
        <v>181</v>
      </c>
    </row>
    <row r="82" spans="4:4">
      <c r="D82" s="19" t="s">
        <v>110</v>
      </c>
    </row>
  </sheetData>
  <sheetProtection algorithmName="SHA-512" hashValue="nCDEvuh5maPYImrVQ6Teawe8nu5Bui+Z3Uj5vp6qcQ+3i62Ogv3m1NJ8q86hE7+xOSKCdbYmuVcQgd37AvKovg==" saltValue="1GPMUHiZGE0GZPrgnASe3g==" spinCount="100000" sheet="1" objects="1" scenarios="1"/>
  <autoFilter ref="A8:NG8" xr:uid="{04C3E619-0489-4CFB-8B59-87643250B973}"/>
  <mergeCells count="1">
    <mergeCell ref="C20:D20"/>
  </mergeCells>
  <conditionalFormatting sqref="C34:C35">
    <cfRule type="containsText" dxfId="7329" priority="2116" operator="containsText" text="HSL *">
      <formula>NOT(ISERROR(SEARCH("HSL *",C34)))</formula>
    </cfRule>
    <cfRule type="containsText" dxfId="7328" priority="2117" operator="containsText" text=" *HSL">
      <formula>NOT(ISERROR(SEARCH(" *HSL",C34)))</formula>
    </cfRule>
    <cfRule type="containsText" dxfId="7327" priority="2118" operator="containsText" text="AL">
      <formula>NOT(ISERROR(SEARCH("AL",C34)))</formula>
    </cfRule>
    <cfRule type="containsText" dxfId="7326" priority="2119" operator="containsText" text="SL">
      <formula>NOT(ISERROR(SEARCH("SL",C34)))</formula>
    </cfRule>
  </conditionalFormatting>
  <conditionalFormatting sqref="D65:D66">
    <cfRule type="containsText" dxfId="7325" priority="2155" operator="containsText" text="HSL *">
      <formula>NOT(ISERROR(SEARCH("HSL *",D65)))</formula>
    </cfRule>
    <cfRule type="containsText" dxfId="7324" priority="2156" operator="containsText" text=" *HSL">
      <formula>NOT(ISERROR(SEARCH(" *HSL",D65)))</formula>
    </cfRule>
    <cfRule type="containsText" dxfId="7323" priority="2157" operator="containsText" text="AL">
      <formula>NOT(ISERROR(SEARCH("AL",D65)))</formula>
    </cfRule>
    <cfRule type="containsText" dxfId="7322" priority="2158" operator="containsText" text="SL">
      <formula>NOT(ISERROR(SEARCH("SL",D65)))</formula>
    </cfRule>
  </conditionalFormatting>
  <conditionalFormatting sqref="E9">
    <cfRule type="containsText" dxfId="7321" priority="2122" operator="containsText" text="GSD">
      <formula>NOT(ISERROR(SEARCH("GSD",E9)))</formula>
    </cfRule>
  </conditionalFormatting>
  <conditionalFormatting sqref="E10">
    <cfRule type="containsText" dxfId="7320" priority="2121" operator="containsText" text="GSD">
      <formula>NOT(ISERROR(SEARCH("GSD",E10)))</formula>
    </cfRule>
  </conditionalFormatting>
  <conditionalFormatting sqref="E11">
    <cfRule type="containsText" dxfId="7319" priority="2120" operator="containsText" text="GSD">
      <formula>NOT(ISERROR(SEARCH("GSD",E11)))</formula>
    </cfRule>
  </conditionalFormatting>
  <conditionalFormatting sqref="G13:AL15 BO9:NG9 G9:BN12 CS10:NG12 CQ9:CR12 BO10:CP12">
    <cfRule type="containsText" dxfId="7318" priority="2125" operator="containsText" text="WIC">
      <formula>NOT(ISERROR(SEARCH("WIC",G9)))</formula>
    </cfRule>
    <cfRule type="containsText" dxfId="7317" priority="2127" operator="containsText" text="HCD">
      <formula>NOT(ISERROR(SEARCH("HCD",G9)))</formula>
    </cfRule>
    <cfRule type="containsText" dxfId="7316" priority="2128" operator="containsText" text="CD">
      <formula>NOT(ISERROR(SEARCH("CD",G9)))</formula>
    </cfRule>
    <cfRule type="containsText" dxfId="7315" priority="2129" operator="containsText" text="OFF">
      <formula>NOT(ISERROR(SEARCH("OFF",G9)))</formula>
    </cfRule>
    <cfRule type="containsText" dxfId="7314" priority="2130" operator="containsText" text="Training">
      <formula>NOT(ISERROR(SEARCH("Training",G9)))</formula>
    </cfRule>
    <cfRule type="containsText" dxfId="7313" priority="2131" operator="containsText" text="UL">
      <formula>NOT(ISERROR(SEARCH("UL",G9)))</formula>
    </cfRule>
    <cfRule type="containsText" dxfId="7312" priority="2132" operator="containsText" text="OL">
      <formula>NOT(ISERROR(SEARCH("OL",G9)))</formula>
    </cfRule>
    <cfRule type="containsText" dxfId="7311" priority="2133" operator="containsText" text="Settings">
      <formula>NOT(ISERROR(SEARCH("Settings",G9)))</formula>
    </cfRule>
    <cfRule type="containsText" dxfId="7310" priority="2134" operator="containsText" text="* HAL">
      <formula>NOT(ISERROR(SEARCH("* HAL",G9)))</formula>
    </cfRule>
    <cfRule type="containsText" dxfId="7309" priority="2135" operator="containsText" text="HAL *">
      <formula>NOT(ISERROR(SEARCH("HAL *",G9)))</formula>
    </cfRule>
    <cfRule type="containsText" dxfId="7308" priority="2136" operator="containsText" text="PH">
      <formula>NOT(ISERROR(SEARCH("PH",G9)))</formula>
    </cfRule>
    <cfRule type="containsText" dxfId="7307" priority="2137" operator="containsText" text="LPH">
      <formula>NOT(ISERROR(SEARCH("LPH",G9)))</formula>
    </cfRule>
    <cfRule type="containsText" dxfId="7306" priority="2138" operator="containsText" text="07:00 - 11:00">
      <formula>NOT(ISERROR(SEARCH("07:00 - 11:00",G9)))</formula>
    </cfRule>
    <cfRule type="containsText" dxfId="7305" priority="2139" operator="containsText" text="10:00 - 17:00">
      <formula>NOT(ISERROR(SEARCH("10:00 - 17:00",G9)))</formula>
    </cfRule>
    <cfRule type="containsText" dxfId="7304" priority="2140" operator="containsText" text="08:00 - 16:00">
      <formula>NOT(ISERROR(SEARCH("08:00 - 16:00",G9)))</formula>
    </cfRule>
    <cfRule type="containsText" dxfId="7303" priority="2141" operator="containsText" text="07:00 - 15:00">
      <formula>NOT(ISERROR(SEARCH("07:00 - 15:00",G9)))</formula>
    </cfRule>
    <cfRule type="containsText" dxfId="7302" priority="2142" operator="containsText" text="08:30 - 14:00">
      <formula>NOT(ISERROR(SEARCH("08:30 - 14:00",G9)))</formula>
    </cfRule>
    <cfRule type="containsText" dxfId="7301" priority="2143" operator="containsText" text="13:00 - 17:00">
      <formula>NOT(ISERROR(SEARCH("13:00 - 17:00",G9)))</formula>
    </cfRule>
    <cfRule type="containsText" dxfId="7300" priority="2144" operator="containsText" text="09:00 - 15:00">
      <formula>NOT(ISERROR(SEARCH("09:00 - 15:00",G9)))</formula>
    </cfRule>
    <cfRule type="containsText" dxfId="7299" priority="2145" operator="containsText" text="08:00 - 14:00">
      <formula>NOT(ISERROR(SEARCH("08:00 - 14:00",G9)))</formula>
    </cfRule>
    <cfRule type="containsText" dxfId="7298" priority="2146" operator="containsText" text="08:00 - 13:00">
      <formula>NOT(ISERROR(SEARCH("08:00 - 13:00",G9)))</formula>
    </cfRule>
    <cfRule type="containsText" dxfId="7297" priority="2147" operator="containsText" text="08:00 - 12:00">
      <formula>NOT(ISERROR(SEARCH("08:00 - 12:00",G9)))</formula>
    </cfRule>
    <cfRule type="containsText" dxfId="7296" priority="2148" operator="containsText" text="22:00 - 07:00">
      <formula>NOT(ISERROR(SEARCH("22:00 - 07:00",G9)))</formula>
    </cfRule>
    <cfRule type="containsText" dxfId="7295" priority="2149" operator="containsText" text="07:00 - 11:00;15:30 - 19:00">
      <formula>NOT(ISERROR(SEARCH("07:00 - 11:00;15:30 - 19:00",G9)))</formula>
    </cfRule>
    <cfRule type="containsText" dxfId="7294" priority="2150" operator="containsText" text="13:00 - 22:00">
      <formula>NOT(ISERROR(SEARCH("13:00 - 22:00",G9)))</formula>
    </cfRule>
    <cfRule type="containsText" dxfId="7293" priority="2151" operator="containsText" text="10:00 - 19:00">
      <formula>NOT(ISERROR(SEARCH("10:00 - 19:00",G9)))</formula>
    </cfRule>
    <cfRule type="containsText" dxfId="7292" priority="2152" operator="containsText" text="08:00 - 17:00">
      <formula>NOT(ISERROR(SEARCH("08:00 - 17:00",G9)))</formula>
    </cfRule>
    <cfRule type="containsText" dxfId="7291" priority="2153" operator="containsText" text="07:00 - 16:00">
      <formula>NOT(ISERROR(SEARCH("07:00 - 16:00",G9)))</formula>
    </cfRule>
    <cfRule type="containsText" dxfId="7290" priority="2154" operator="containsText" text="06:00 - 15:00">
      <formula>NOT(ISERROR(SEARCH("06:00 - 15:00",G9)))</formula>
    </cfRule>
    <cfRule type="containsText" dxfId="7289" priority="2159" operator="containsText" text="HSL *">
      <formula>NOT(ISERROR(SEARCH("HSL *",G9)))</formula>
    </cfRule>
    <cfRule type="containsText" dxfId="7288" priority="2160" operator="containsText" text=" *HSL">
      <formula>NOT(ISERROR(SEARCH(" *HSL",G9)))</formula>
    </cfRule>
    <cfRule type="containsText" dxfId="7287" priority="2161" operator="containsText" text="AL">
      <formula>NOT(ISERROR(SEARCH("AL",G9)))</formula>
    </cfRule>
    <cfRule type="containsText" dxfId="7286" priority="2162" operator="containsText" text="SL">
      <formula>NOT(ISERROR(SEARCH("SL",G9)))</formula>
    </cfRule>
  </conditionalFormatting>
  <conditionalFormatting sqref="E12">
    <cfRule type="containsText" dxfId="7285" priority="1903" operator="containsText" text="WIC">
      <formula>NOT(ISERROR(SEARCH("WIC",E12)))</formula>
    </cfRule>
  </conditionalFormatting>
  <conditionalFormatting sqref="E45">
    <cfRule type="containsText" dxfId="7284" priority="1870" operator="containsText" text="HCD">
      <formula>NOT(ISERROR(SEARCH("HCD",E45)))</formula>
    </cfRule>
    <cfRule type="containsText" dxfId="7283" priority="1871" operator="containsText" text="CD">
      <formula>NOT(ISERROR(SEARCH("CD",E45)))</formula>
    </cfRule>
    <cfRule type="containsText" dxfId="7282" priority="1872" operator="containsText" text="OFF">
      <formula>NOT(ISERROR(SEARCH("OFF",E45)))</formula>
    </cfRule>
    <cfRule type="containsText" dxfId="7281" priority="1873" operator="containsText" text="Training">
      <formula>NOT(ISERROR(SEARCH("Training",E45)))</formula>
    </cfRule>
    <cfRule type="containsText" dxfId="7280" priority="1874" operator="containsText" text="UL">
      <formula>NOT(ISERROR(SEARCH("UL",E45)))</formula>
    </cfRule>
    <cfRule type="containsText" dxfId="7279" priority="1875" operator="containsText" text="OL">
      <formula>NOT(ISERROR(SEARCH("OL",E45)))</formula>
    </cfRule>
    <cfRule type="containsText" dxfId="7278" priority="1876" operator="containsText" text="Settings">
      <formula>NOT(ISERROR(SEARCH("Settings",E45)))</formula>
    </cfRule>
    <cfRule type="containsText" dxfId="7277" priority="1877" operator="containsText" text="* HAL">
      <formula>NOT(ISERROR(SEARCH("* HAL",E45)))</formula>
    </cfRule>
    <cfRule type="containsText" dxfId="7276" priority="1878" operator="containsText" text="HAL *">
      <formula>NOT(ISERROR(SEARCH("HAL *",E45)))</formula>
    </cfRule>
    <cfRule type="containsText" dxfId="7275" priority="1879" operator="containsText" text="PH">
      <formula>NOT(ISERROR(SEARCH("PH",E45)))</formula>
    </cfRule>
    <cfRule type="containsText" dxfId="7274" priority="1880" operator="containsText" text="LPH">
      <formula>NOT(ISERROR(SEARCH("LPH",E45)))</formula>
    </cfRule>
    <cfRule type="containsText" dxfId="7273" priority="1881" operator="containsText" text="07:00 - 11:00">
      <formula>NOT(ISERROR(SEARCH("07:00 - 11:00",E45)))</formula>
    </cfRule>
    <cfRule type="containsText" dxfId="7272" priority="1882" operator="containsText" text="11:00 - 17:00">
      <formula>NOT(ISERROR(SEARCH("11:00 - 17:00",E45)))</formula>
    </cfRule>
    <cfRule type="containsText" dxfId="7271" priority="1883" operator="containsText" text="08:00 - 16:00">
      <formula>NOT(ISERROR(SEARCH("08:00 - 16:00",E45)))</formula>
    </cfRule>
    <cfRule type="containsText" dxfId="7270" priority="1884" operator="containsText" text="07:00 - 15:00">
      <formula>NOT(ISERROR(SEARCH("07:00 - 15:00",E45)))</formula>
    </cfRule>
    <cfRule type="containsText" dxfId="7269" priority="1885" operator="containsText" text="08:30 - 14:00">
      <formula>NOT(ISERROR(SEARCH("08:30 - 14:00",E45)))</formula>
    </cfRule>
    <cfRule type="containsText" dxfId="7268" priority="1886" operator="containsText" text="13:00 - 17:00">
      <formula>NOT(ISERROR(SEARCH("13:00 - 17:00",E45)))</formula>
    </cfRule>
    <cfRule type="containsText" dxfId="7267" priority="1887" operator="containsText" text="09:00 - 15:00">
      <formula>NOT(ISERROR(SEARCH("09:00 - 15:00",E45)))</formula>
    </cfRule>
    <cfRule type="containsText" dxfId="7266" priority="1888" operator="containsText" text="08:00 - 14:00">
      <formula>NOT(ISERROR(SEARCH("08:00 - 14:00",E45)))</formula>
    </cfRule>
    <cfRule type="containsText" dxfId="7265" priority="1889" operator="containsText" text="08:00 - 13:00">
      <formula>NOT(ISERROR(SEARCH("08:00 - 13:00",E45)))</formula>
    </cfRule>
    <cfRule type="containsText" dxfId="7264" priority="1890" operator="containsText" text="08:00 - 12:00">
      <formula>NOT(ISERROR(SEARCH("08:00 - 12:00",E45)))</formula>
    </cfRule>
    <cfRule type="containsText" dxfId="7263" priority="1891" operator="containsText" text="22:00 - 07:00">
      <formula>NOT(ISERROR(SEARCH("22:00 - 07:00",E45)))</formula>
    </cfRule>
    <cfRule type="containsText" dxfId="7262" priority="1892" operator="containsText" text="11:00;15:30 - 19:00">
      <formula>NOT(ISERROR(SEARCH("11:00;15:30 - 19:00",E45)))</formula>
    </cfRule>
    <cfRule type="containsText" dxfId="7261" priority="1893" operator="containsText" text="13:00 - 22:00">
      <formula>NOT(ISERROR(SEARCH("13:00 - 22:00",E45)))</formula>
    </cfRule>
    <cfRule type="containsText" dxfId="7260" priority="1894" operator="containsText" text="10:00 - 19:00">
      <formula>NOT(ISERROR(SEARCH("10:00 - 19:00",E45)))</formula>
    </cfRule>
    <cfRule type="containsText" dxfId="7259" priority="1895" operator="containsText" text="08:00 - 17:00">
      <formula>NOT(ISERROR(SEARCH("08:00 - 17:00",E45)))</formula>
    </cfRule>
    <cfRule type="containsText" dxfId="7258" priority="1896" operator="containsText" text="07:00 - 16:00">
      <formula>NOT(ISERROR(SEARCH("07:00 - 16:00",E45)))</formula>
    </cfRule>
    <cfRule type="containsText" dxfId="7257" priority="1897" operator="containsText" text="06:00 - 15:00">
      <formula>NOT(ISERROR(SEARCH("06:00 - 15:00",E45)))</formula>
    </cfRule>
    <cfRule type="containsText" dxfId="7256" priority="1898" operator="containsText" text="HSL *">
      <formula>NOT(ISERROR(SEARCH("HSL *",E45)))</formula>
    </cfRule>
    <cfRule type="containsText" dxfId="7255" priority="1899" operator="containsText" text=" *HSL">
      <formula>NOT(ISERROR(SEARCH(" *HSL",E45)))</formula>
    </cfRule>
    <cfRule type="containsText" dxfId="7254" priority="1900" operator="containsText" text="AL">
      <formula>NOT(ISERROR(SEARCH("AL",E45)))</formula>
    </cfRule>
    <cfRule type="containsText" dxfId="7253" priority="1901" operator="containsText" text="SL">
      <formula>NOT(ISERROR(SEARCH("SL",E45)))</formula>
    </cfRule>
  </conditionalFormatting>
  <conditionalFormatting sqref="E45">
    <cfRule type="containsText" dxfId="7252" priority="1869" operator="containsText" text="WIC">
      <formula>NOT(ISERROR(SEARCH("WIC",E45)))</formula>
    </cfRule>
  </conditionalFormatting>
  <conditionalFormatting sqref="E45">
    <cfRule type="containsText" dxfId="7251" priority="1868" operator="containsText" text="07:00 - 13:00">
      <formula>NOT(ISERROR(SEARCH("07:00 - 13:00",E45)))</formula>
    </cfRule>
  </conditionalFormatting>
  <conditionalFormatting sqref="E45">
    <cfRule type="containsText" dxfId="7250" priority="1867" operator="containsText" text="10:00 - 17:00">
      <formula>NOT(ISERROR(SEARCH("10:00 - 17:00",E45)))</formula>
    </cfRule>
  </conditionalFormatting>
  <conditionalFormatting sqref="E13:E18">
    <cfRule type="containsText" dxfId="7249" priority="842" operator="containsText" text="WIC">
      <formula>NOT(ISERROR(SEARCH("WIC",E13)))</formula>
    </cfRule>
  </conditionalFormatting>
  <conditionalFormatting sqref="AM13:AQ16">
    <cfRule type="containsText" dxfId="7248" priority="809" operator="containsText" text="WIC">
      <formula>NOT(ISERROR(SEARCH("WIC",AM13)))</formula>
    </cfRule>
    <cfRule type="containsText" dxfId="7247" priority="810" operator="containsText" text="HCD">
      <formula>NOT(ISERROR(SEARCH("HCD",AM13)))</formula>
    </cfRule>
    <cfRule type="containsText" dxfId="7246" priority="811" operator="containsText" text="CD">
      <formula>NOT(ISERROR(SEARCH("CD",AM13)))</formula>
    </cfRule>
    <cfRule type="containsText" dxfId="7245" priority="812" operator="containsText" text="OFF">
      <formula>NOT(ISERROR(SEARCH("OFF",AM13)))</formula>
    </cfRule>
    <cfRule type="containsText" dxfId="7244" priority="813" operator="containsText" text="Training">
      <formula>NOT(ISERROR(SEARCH("Training",AM13)))</formula>
    </cfRule>
    <cfRule type="containsText" dxfId="7243" priority="814" operator="containsText" text="UL">
      <formula>NOT(ISERROR(SEARCH("UL",AM13)))</formula>
    </cfRule>
    <cfRule type="containsText" dxfId="7242" priority="815" operator="containsText" text="OL">
      <formula>NOT(ISERROR(SEARCH("OL",AM13)))</formula>
    </cfRule>
    <cfRule type="containsText" dxfId="7241" priority="816" operator="containsText" text="Settings">
      <formula>NOT(ISERROR(SEARCH("Settings",AM13)))</formula>
    </cfRule>
    <cfRule type="containsText" dxfId="7240" priority="817" operator="containsText" text="* HAL">
      <formula>NOT(ISERROR(SEARCH("* HAL",AM13)))</formula>
    </cfRule>
    <cfRule type="containsText" dxfId="7239" priority="818" operator="containsText" text="HAL *">
      <formula>NOT(ISERROR(SEARCH("HAL *",AM13)))</formula>
    </cfRule>
    <cfRule type="containsText" dxfId="7238" priority="819" operator="containsText" text="PH">
      <formula>NOT(ISERROR(SEARCH("PH",AM13)))</formula>
    </cfRule>
    <cfRule type="containsText" dxfId="7237" priority="820" operator="containsText" text="LPH">
      <formula>NOT(ISERROR(SEARCH("LPH",AM13)))</formula>
    </cfRule>
    <cfRule type="containsText" dxfId="7236" priority="821" operator="containsText" text="07:00 - 11:00">
      <formula>NOT(ISERROR(SEARCH("07:00 - 11:00",AM13)))</formula>
    </cfRule>
    <cfRule type="containsText" dxfId="7235" priority="822" operator="containsText" text="10:00 - 17:00">
      <formula>NOT(ISERROR(SEARCH("10:00 - 17:00",AM13)))</formula>
    </cfRule>
    <cfRule type="containsText" dxfId="7234" priority="823" operator="containsText" text="08:00 - 16:00">
      <formula>NOT(ISERROR(SEARCH("08:00 - 16:00",AM13)))</formula>
    </cfRule>
    <cfRule type="containsText" dxfId="7233" priority="824" operator="containsText" text="07:00 - 15:00">
      <formula>NOT(ISERROR(SEARCH("07:00 - 15:00",AM13)))</formula>
    </cfRule>
    <cfRule type="containsText" dxfId="7232" priority="825" operator="containsText" text="08:30 - 14:00">
      <formula>NOT(ISERROR(SEARCH("08:30 - 14:00",AM13)))</formula>
    </cfRule>
    <cfRule type="containsText" dxfId="7231" priority="826" operator="containsText" text="13:00 - 17:00">
      <formula>NOT(ISERROR(SEARCH("13:00 - 17:00",AM13)))</formula>
    </cfRule>
    <cfRule type="containsText" dxfId="7230" priority="827" operator="containsText" text="09:00 - 15:00">
      <formula>NOT(ISERROR(SEARCH("09:00 - 15:00",AM13)))</formula>
    </cfRule>
    <cfRule type="containsText" dxfId="7229" priority="828" operator="containsText" text="08:00 - 14:00">
      <formula>NOT(ISERROR(SEARCH("08:00 - 14:00",AM13)))</formula>
    </cfRule>
    <cfRule type="containsText" dxfId="7228" priority="829" operator="containsText" text="08:00 - 13:00">
      <formula>NOT(ISERROR(SEARCH("08:00 - 13:00",AM13)))</formula>
    </cfRule>
    <cfRule type="containsText" dxfId="7227" priority="830" operator="containsText" text="08:00 - 12:00">
      <formula>NOT(ISERROR(SEARCH("08:00 - 12:00",AM13)))</formula>
    </cfRule>
    <cfRule type="containsText" dxfId="7226" priority="831" operator="containsText" text="22:00 - 07:00">
      <formula>NOT(ISERROR(SEARCH("22:00 - 07:00",AM13)))</formula>
    </cfRule>
    <cfRule type="containsText" dxfId="7225" priority="832" operator="containsText" text="07:00 - 11:00;15:30 - 19:00">
      <formula>NOT(ISERROR(SEARCH("07:00 - 11:00;15:30 - 19:00",AM13)))</formula>
    </cfRule>
    <cfRule type="containsText" dxfId="7224" priority="833" operator="containsText" text="13:00 - 22:00">
      <formula>NOT(ISERROR(SEARCH("13:00 - 22:00",AM13)))</formula>
    </cfRule>
    <cfRule type="containsText" dxfId="7223" priority="834" operator="containsText" text="10:00 - 19:00">
      <formula>NOT(ISERROR(SEARCH("10:00 - 19:00",AM13)))</formula>
    </cfRule>
    <cfRule type="containsText" dxfId="7222" priority="835" operator="containsText" text="08:00 - 17:00">
      <formula>NOT(ISERROR(SEARCH("08:00 - 17:00",AM13)))</formula>
    </cfRule>
    <cfRule type="containsText" dxfId="7221" priority="836" operator="containsText" text="07:00 - 16:00">
      <formula>NOT(ISERROR(SEARCH("07:00 - 16:00",AM13)))</formula>
    </cfRule>
    <cfRule type="containsText" dxfId="7220" priority="837" operator="containsText" text="06:00 - 15:00">
      <formula>NOT(ISERROR(SEARCH("06:00 - 15:00",AM13)))</formula>
    </cfRule>
    <cfRule type="containsText" dxfId="7219" priority="838" operator="containsText" text="HSL *">
      <formula>NOT(ISERROR(SEARCH("HSL *",AM13)))</formula>
    </cfRule>
    <cfRule type="containsText" dxfId="7218" priority="839" operator="containsText" text=" *HSL">
      <formula>NOT(ISERROR(SEARCH(" *HSL",AM13)))</formula>
    </cfRule>
    <cfRule type="containsText" dxfId="7217" priority="840" operator="containsText" text="AL">
      <formula>NOT(ISERROR(SEARCH("AL",AM13)))</formula>
    </cfRule>
    <cfRule type="containsText" dxfId="7216" priority="841" operator="containsText" text="SL">
      <formula>NOT(ISERROR(SEARCH("SL",AM13)))</formula>
    </cfRule>
  </conditionalFormatting>
  <conditionalFormatting sqref="AR13:AS16">
    <cfRule type="containsText" dxfId="7215" priority="776" operator="containsText" text="WIC">
      <formula>NOT(ISERROR(SEARCH("WIC",AR13)))</formula>
    </cfRule>
    <cfRule type="containsText" dxfId="7214" priority="777" operator="containsText" text="HCD">
      <formula>NOT(ISERROR(SEARCH("HCD",AR13)))</formula>
    </cfRule>
    <cfRule type="containsText" dxfId="7213" priority="778" operator="containsText" text="CD">
      <formula>NOT(ISERROR(SEARCH("CD",AR13)))</formula>
    </cfRule>
    <cfRule type="containsText" dxfId="7212" priority="779" operator="containsText" text="OFF">
      <formula>NOT(ISERROR(SEARCH("OFF",AR13)))</formula>
    </cfRule>
    <cfRule type="containsText" dxfId="7211" priority="780" operator="containsText" text="Training">
      <formula>NOT(ISERROR(SEARCH("Training",AR13)))</formula>
    </cfRule>
    <cfRule type="containsText" dxfId="7210" priority="781" operator="containsText" text="UL">
      <formula>NOT(ISERROR(SEARCH("UL",AR13)))</formula>
    </cfRule>
    <cfRule type="containsText" dxfId="7209" priority="782" operator="containsText" text="OL">
      <formula>NOT(ISERROR(SEARCH("OL",AR13)))</formula>
    </cfRule>
    <cfRule type="containsText" dxfId="7208" priority="783" operator="containsText" text="Settings">
      <formula>NOT(ISERROR(SEARCH("Settings",AR13)))</formula>
    </cfRule>
    <cfRule type="containsText" dxfId="7207" priority="784" operator="containsText" text="* HAL">
      <formula>NOT(ISERROR(SEARCH("* HAL",AR13)))</formula>
    </cfRule>
    <cfRule type="containsText" dxfId="7206" priority="785" operator="containsText" text="HAL *">
      <formula>NOT(ISERROR(SEARCH("HAL *",AR13)))</formula>
    </cfRule>
    <cfRule type="containsText" dxfId="7205" priority="786" operator="containsText" text="PH">
      <formula>NOT(ISERROR(SEARCH("PH",AR13)))</formula>
    </cfRule>
    <cfRule type="containsText" dxfId="7204" priority="787" operator="containsText" text="LPH">
      <formula>NOT(ISERROR(SEARCH("LPH",AR13)))</formula>
    </cfRule>
    <cfRule type="containsText" dxfId="7203" priority="788" operator="containsText" text="07:00 - 11:00">
      <formula>NOT(ISERROR(SEARCH("07:00 - 11:00",AR13)))</formula>
    </cfRule>
    <cfRule type="containsText" dxfId="7202" priority="789" operator="containsText" text="10:00 - 17:00">
      <formula>NOT(ISERROR(SEARCH("10:00 - 17:00",AR13)))</formula>
    </cfRule>
    <cfRule type="containsText" dxfId="7201" priority="790" operator="containsText" text="08:00 - 16:00">
      <formula>NOT(ISERROR(SEARCH("08:00 - 16:00",AR13)))</formula>
    </cfRule>
    <cfRule type="containsText" dxfId="7200" priority="791" operator="containsText" text="07:00 - 15:00">
      <formula>NOT(ISERROR(SEARCH("07:00 - 15:00",AR13)))</formula>
    </cfRule>
    <cfRule type="containsText" dxfId="7199" priority="792" operator="containsText" text="08:30 - 14:00">
      <formula>NOT(ISERROR(SEARCH("08:30 - 14:00",AR13)))</formula>
    </cfRule>
    <cfRule type="containsText" dxfId="7198" priority="793" operator="containsText" text="13:00 - 17:00">
      <formula>NOT(ISERROR(SEARCH("13:00 - 17:00",AR13)))</formula>
    </cfRule>
    <cfRule type="containsText" dxfId="7197" priority="794" operator="containsText" text="09:00 - 15:00">
      <formula>NOT(ISERROR(SEARCH("09:00 - 15:00",AR13)))</formula>
    </cfRule>
    <cfRule type="containsText" dxfId="7196" priority="795" operator="containsText" text="08:00 - 14:00">
      <formula>NOT(ISERROR(SEARCH("08:00 - 14:00",AR13)))</formula>
    </cfRule>
    <cfRule type="containsText" dxfId="7195" priority="796" operator="containsText" text="08:00 - 13:00">
      <formula>NOT(ISERROR(SEARCH("08:00 - 13:00",AR13)))</formula>
    </cfRule>
    <cfRule type="containsText" dxfId="7194" priority="797" operator="containsText" text="08:00 - 12:00">
      <formula>NOT(ISERROR(SEARCH("08:00 - 12:00",AR13)))</formula>
    </cfRule>
    <cfRule type="containsText" dxfId="7193" priority="798" operator="containsText" text="22:00 - 07:00">
      <formula>NOT(ISERROR(SEARCH("22:00 - 07:00",AR13)))</formula>
    </cfRule>
    <cfRule type="containsText" dxfId="7192" priority="799" operator="containsText" text="07:00 - 11:00;15:30 - 19:00">
      <formula>NOT(ISERROR(SEARCH("07:00 - 11:00;15:30 - 19:00",AR13)))</formula>
    </cfRule>
    <cfRule type="containsText" dxfId="7191" priority="800" operator="containsText" text="13:00 - 22:00">
      <formula>NOT(ISERROR(SEARCH("13:00 - 22:00",AR13)))</formula>
    </cfRule>
    <cfRule type="containsText" dxfId="7190" priority="801" operator="containsText" text="10:00 - 19:00">
      <formula>NOT(ISERROR(SEARCH("10:00 - 19:00",AR13)))</formula>
    </cfRule>
    <cfRule type="containsText" dxfId="7189" priority="802" operator="containsText" text="08:00 - 17:00">
      <formula>NOT(ISERROR(SEARCH("08:00 - 17:00",AR13)))</formula>
    </cfRule>
    <cfRule type="containsText" dxfId="7188" priority="803" operator="containsText" text="07:00 - 16:00">
      <formula>NOT(ISERROR(SEARCH("07:00 - 16:00",AR13)))</formula>
    </cfRule>
    <cfRule type="containsText" dxfId="7187" priority="804" operator="containsText" text="06:00 - 15:00">
      <formula>NOT(ISERROR(SEARCH("06:00 - 15:00",AR13)))</formula>
    </cfRule>
    <cfRule type="containsText" dxfId="7186" priority="805" operator="containsText" text="HSL *">
      <formula>NOT(ISERROR(SEARCH("HSL *",AR13)))</formula>
    </cfRule>
    <cfRule type="containsText" dxfId="7185" priority="806" operator="containsText" text=" *HSL">
      <formula>NOT(ISERROR(SEARCH(" *HSL",AR13)))</formula>
    </cfRule>
    <cfRule type="containsText" dxfId="7184" priority="807" operator="containsText" text="AL">
      <formula>NOT(ISERROR(SEARCH("AL",AR13)))</formula>
    </cfRule>
    <cfRule type="containsText" dxfId="7183" priority="808" operator="containsText" text="SL">
      <formula>NOT(ISERROR(SEARCH("SL",AR13)))</formula>
    </cfRule>
  </conditionalFormatting>
  <conditionalFormatting sqref="AT13:AX16">
    <cfRule type="containsText" dxfId="7182" priority="743" operator="containsText" text="WIC">
      <formula>NOT(ISERROR(SEARCH("WIC",AT13)))</formula>
    </cfRule>
    <cfRule type="containsText" dxfId="7181" priority="744" operator="containsText" text="HCD">
      <formula>NOT(ISERROR(SEARCH("HCD",AT13)))</formula>
    </cfRule>
    <cfRule type="containsText" dxfId="7180" priority="745" operator="containsText" text="CD">
      <formula>NOT(ISERROR(SEARCH("CD",AT13)))</formula>
    </cfRule>
    <cfRule type="containsText" dxfId="7179" priority="746" operator="containsText" text="OFF">
      <formula>NOT(ISERROR(SEARCH("OFF",AT13)))</formula>
    </cfRule>
    <cfRule type="containsText" dxfId="7178" priority="747" operator="containsText" text="Training">
      <formula>NOT(ISERROR(SEARCH("Training",AT13)))</formula>
    </cfRule>
    <cfRule type="containsText" dxfId="7177" priority="748" operator="containsText" text="UL">
      <formula>NOT(ISERROR(SEARCH("UL",AT13)))</formula>
    </cfRule>
    <cfRule type="containsText" dxfId="7176" priority="749" operator="containsText" text="OL">
      <formula>NOT(ISERROR(SEARCH("OL",AT13)))</formula>
    </cfRule>
    <cfRule type="containsText" dxfId="7175" priority="750" operator="containsText" text="Settings">
      <formula>NOT(ISERROR(SEARCH("Settings",AT13)))</formula>
    </cfRule>
    <cfRule type="containsText" dxfId="7174" priority="751" operator="containsText" text="* HAL">
      <formula>NOT(ISERROR(SEARCH("* HAL",AT13)))</formula>
    </cfRule>
    <cfRule type="containsText" dxfId="7173" priority="752" operator="containsText" text="HAL *">
      <formula>NOT(ISERROR(SEARCH("HAL *",AT13)))</formula>
    </cfRule>
    <cfRule type="containsText" dxfId="7172" priority="753" operator="containsText" text="PH">
      <formula>NOT(ISERROR(SEARCH("PH",AT13)))</formula>
    </cfRule>
    <cfRule type="containsText" dxfId="7171" priority="754" operator="containsText" text="LPH">
      <formula>NOT(ISERROR(SEARCH("LPH",AT13)))</formula>
    </cfRule>
    <cfRule type="containsText" dxfId="7170" priority="755" operator="containsText" text="07:00 - 11:00">
      <formula>NOT(ISERROR(SEARCH("07:00 - 11:00",AT13)))</formula>
    </cfRule>
    <cfRule type="containsText" dxfId="7169" priority="756" operator="containsText" text="10:00 - 17:00">
      <formula>NOT(ISERROR(SEARCH("10:00 - 17:00",AT13)))</formula>
    </cfRule>
    <cfRule type="containsText" dxfId="7168" priority="757" operator="containsText" text="08:00 - 16:00">
      <formula>NOT(ISERROR(SEARCH("08:00 - 16:00",AT13)))</formula>
    </cfRule>
    <cfRule type="containsText" dxfId="7167" priority="758" operator="containsText" text="07:00 - 15:00">
      <formula>NOT(ISERROR(SEARCH("07:00 - 15:00",AT13)))</formula>
    </cfRule>
    <cfRule type="containsText" dxfId="7166" priority="759" operator="containsText" text="08:30 - 14:00">
      <formula>NOT(ISERROR(SEARCH("08:30 - 14:00",AT13)))</formula>
    </cfRule>
    <cfRule type="containsText" dxfId="7165" priority="760" operator="containsText" text="13:00 - 17:00">
      <formula>NOT(ISERROR(SEARCH("13:00 - 17:00",AT13)))</formula>
    </cfRule>
    <cfRule type="containsText" dxfId="7164" priority="761" operator="containsText" text="09:00 - 15:00">
      <formula>NOT(ISERROR(SEARCH("09:00 - 15:00",AT13)))</formula>
    </cfRule>
    <cfRule type="containsText" dxfId="7163" priority="762" operator="containsText" text="08:00 - 14:00">
      <formula>NOT(ISERROR(SEARCH("08:00 - 14:00",AT13)))</formula>
    </cfRule>
    <cfRule type="containsText" dxfId="7162" priority="763" operator="containsText" text="08:00 - 13:00">
      <formula>NOT(ISERROR(SEARCH("08:00 - 13:00",AT13)))</formula>
    </cfRule>
    <cfRule type="containsText" dxfId="7161" priority="764" operator="containsText" text="08:00 - 12:00">
      <formula>NOT(ISERROR(SEARCH("08:00 - 12:00",AT13)))</formula>
    </cfRule>
    <cfRule type="containsText" dxfId="7160" priority="765" operator="containsText" text="22:00 - 07:00">
      <formula>NOT(ISERROR(SEARCH("22:00 - 07:00",AT13)))</formula>
    </cfRule>
    <cfRule type="containsText" dxfId="7159" priority="766" operator="containsText" text="07:00 - 11:00;15:30 - 19:00">
      <formula>NOT(ISERROR(SEARCH("07:00 - 11:00;15:30 - 19:00",AT13)))</formula>
    </cfRule>
    <cfRule type="containsText" dxfId="7158" priority="767" operator="containsText" text="13:00 - 22:00">
      <formula>NOT(ISERROR(SEARCH("13:00 - 22:00",AT13)))</formula>
    </cfRule>
    <cfRule type="containsText" dxfId="7157" priority="768" operator="containsText" text="10:00 - 19:00">
      <formula>NOT(ISERROR(SEARCH("10:00 - 19:00",AT13)))</formula>
    </cfRule>
    <cfRule type="containsText" dxfId="7156" priority="769" operator="containsText" text="08:00 - 17:00">
      <formula>NOT(ISERROR(SEARCH("08:00 - 17:00",AT13)))</formula>
    </cfRule>
    <cfRule type="containsText" dxfId="7155" priority="770" operator="containsText" text="07:00 - 16:00">
      <formula>NOT(ISERROR(SEARCH("07:00 - 16:00",AT13)))</formula>
    </cfRule>
    <cfRule type="containsText" dxfId="7154" priority="771" operator="containsText" text="06:00 - 15:00">
      <formula>NOT(ISERROR(SEARCH("06:00 - 15:00",AT13)))</formula>
    </cfRule>
    <cfRule type="containsText" dxfId="7153" priority="772" operator="containsText" text="HSL *">
      <formula>NOT(ISERROR(SEARCH("HSL *",AT13)))</formula>
    </cfRule>
    <cfRule type="containsText" dxfId="7152" priority="773" operator="containsText" text=" *HSL">
      <formula>NOT(ISERROR(SEARCH(" *HSL",AT13)))</formula>
    </cfRule>
    <cfRule type="containsText" dxfId="7151" priority="774" operator="containsText" text="AL">
      <formula>NOT(ISERROR(SEARCH("AL",AT13)))</formula>
    </cfRule>
    <cfRule type="containsText" dxfId="7150" priority="775" operator="containsText" text="SL">
      <formula>NOT(ISERROR(SEARCH("SL",AT13)))</formula>
    </cfRule>
  </conditionalFormatting>
  <conditionalFormatting sqref="AY13:AZ16">
    <cfRule type="containsText" dxfId="7149" priority="710" operator="containsText" text="WIC">
      <formula>NOT(ISERROR(SEARCH("WIC",AY13)))</formula>
    </cfRule>
    <cfRule type="containsText" dxfId="7148" priority="711" operator="containsText" text="HCD">
      <formula>NOT(ISERROR(SEARCH("HCD",AY13)))</formula>
    </cfRule>
    <cfRule type="containsText" dxfId="7147" priority="712" operator="containsText" text="CD">
      <formula>NOT(ISERROR(SEARCH("CD",AY13)))</formula>
    </cfRule>
    <cfRule type="containsText" dxfId="7146" priority="713" operator="containsText" text="OFF">
      <formula>NOT(ISERROR(SEARCH("OFF",AY13)))</formula>
    </cfRule>
    <cfRule type="containsText" dxfId="7145" priority="714" operator="containsText" text="Training">
      <formula>NOT(ISERROR(SEARCH("Training",AY13)))</formula>
    </cfRule>
    <cfRule type="containsText" dxfId="7144" priority="715" operator="containsText" text="UL">
      <formula>NOT(ISERROR(SEARCH("UL",AY13)))</formula>
    </cfRule>
    <cfRule type="containsText" dxfId="7143" priority="716" operator="containsText" text="OL">
      <formula>NOT(ISERROR(SEARCH("OL",AY13)))</formula>
    </cfRule>
    <cfRule type="containsText" dxfId="7142" priority="717" operator="containsText" text="Settings">
      <formula>NOT(ISERROR(SEARCH("Settings",AY13)))</formula>
    </cfRule>
    <cfRule type="containsText" dxfId="7141" priority="718" operator="containsText" text="* HAL">
      <formula>NOT(ISERROR(SEARCH("* HAL",AY13)))</formula>
    </cfRule>
    <cfRule type="containsText" dxfId="7140" priority="719" operator="containsText" text="HAL *">
      <formula>NOT(ISERROR(SEARCH("HAL *",AY13)))</formula>
    </cfRule>
    <cfRule type="containsText" dxfId="7139" priority="720" operator="containsText" text="PH">
      <formula>NOT(ISERROR(SEARCH("PH",AY13)))</formula>
    </cfRule>
    <cfRule type="containsText" dxfId="7138" priority="721" operator="containsText" text="LPH">
      <formula>NOT(ISERROR(SEARCH("LPH",AY13)))</formula>
    </cfRule>
    <cfRule type="containsText" dxfId="7137" priority="722" operator="containsText" text="07:00 - 11:00">
      <formula>NOT(ISERROR(SEARCH("07:00 - 11:00",AY13)))</formula>
    </cfRule>
    <cfRule type="containsText" dxfId="7136" priority="723" operator="containsText" text="10:00 - 17:00">
      <formula>NOT(ISERROR(SEARCH("10:00 - 17:00",AY13)))</formula>
    </cfRule>
    <cfRule type="containsText" dxfId="7135" priority="724" operator="containsText" text="08:00 - 16:00">
      <formula>NOT(ISERROR(SEARCH("08:00 - 16:00",AY13)))</formula>
    </cfRule>
    <cfRule type="containsText" dxfId="7134" priority="725" operator="containsText" text="07:00 - 15:00">
      <formula>NOT(ISERROR(SEARCH("07:00 - 15:00",AY13)))</formula>
    </cfRule>
    <cfRule type="containsText" dxfId="7133" priority="726" operator="containsText" text="08:30 - 14:00">
      <formula>NOT(ISERROR(SEARCH("08:30 - 14:00",AY13)))</formula>
    </cfRule>
    <cfRule type="containsText" dxfId="7132" priority="727" operator="containsText" text="13:00 - 17:00">
      <formula>NOT(ISERROR(SEARCH("13:00 - 17:00",AY13)))</formula>
    </cfRule>
    <cfRule type="containsText" dxfId="7131" priority="728" operator="containsText" text="09:00 - 15:00">
      <formula>NOT(ISERROR(SEARCH("09:00 - 15:00",AY13)))</formula>
    </cfRule>
    <cfRule type="containsText" dxfId="7130" priority="729" operator="containsText" text="08:00 - 14:00">
      <formula>NOT(ISERROR(SEARCH("08:00 - 14:00",AY13)))</formula>
    </cfRule>
    <cfRule type="containsText" dxfId="7129" priority="730" operator="containsText" text="08:00 - 13:00">
      <formula>NOT(ISERROR(SEARCH("08:00 - 13:00",AY13)))</formula>
    </cfRule>
    <cfRule type="containsText" dxfId="7128" priority="731" operator="containsText" text="08:00 - 12:00">
      <formula>NOT(ISERROR(SEARCH("08:00 - 12:00",AY13)))</formula>
    </cfRule>
    <cfRule type="containsText" dxfId="7127" priority="732" operator="containsText" text="22:00 - 07:00">
      <formula>NOT(ISERROR(SEARCH("22:00 - 07:00",AY13)))</formula>
    </cfRule>
    <cfRule type="containsText" dxfId="7126" priority="733" operator="containsText" text="07:00 - 11:00;15:30 - 19:00">
      <formula>NOT(ISERROR(SEARCH("07:00 - 11:00;15:30 - 19:00",AY13)))</formula>
    </cfRule>
    <cfRule type="containsText" dxfId="7125" priority="734" operator="containsText" text="13:00 - 22:00">
      <formula>NOT(ISERROR(SEARCH("13:00 - 22:00",AY13)))</formula>
    </cfRule>
    <cfRule type="containsText" dxfId="7124" priority="735" operator="containsText" text="10:00 - 19:00">
      <formula>NOT(ISERROR(SEARCH("10:00 - 19:00",AY13)))</formula>
    </cfRule>
    <cfRule type="containsText" dxfId="7123" priority="736" operator="containsText" text="08:00 - 17:00">
      <formula>NOT(ISERROR(SEARCH("08:00 - 17:00",AY13)))</formula>
    </cfRule>
    <cfRule type="containsText" dxfId="7122" priority="737" operator="containsText" text="07:00 - 16:00">
      <formula>NOT(ISERROR(SEARCH("07:00 - 16:00",AY13)))</formula>
    </cfRule>
    <cfRule type="containsText" dxfId="7121" priority="738" operator="containsText" text="06:00 - 15:00">
      <formula>NOT(ISERROR(SEARCH("06:00 - 15:00",AY13)))</formula>
    </cfRule>
    <cfRule type="containsText" dxfId="7120" priority="739" operator="containsText" text="HSL *">
      <formula>NOT(ISERROR(SEARCH("HSL *",AY13)))</formula>
    </cfRule>
    <cfRule type="containsText" dxfId="7119" priority="740" operator="containsText" text=" *HSL">
      <formula>NOT(ISERROR(SEARCH(" *HSL",AY13)))</formula>
    </cfRule>
    <cfRule type="containsText" dxfId="7118" priority="741" operator="containsText" text="AL">
      <formula>NOT(ISERROR(SEARCH("AL",AY13)))</formula>
    </cfRule>
    <cfRule type="containsText" dxfId="7117" priority="742" operator="containsText" text="SL">
      <formula>NOT(ISERROR(SEARCH("SL",AY13)))</formula>
    </cfRule>
  </conditionalFormatting>
  <conditionalFormatting sqref="BA13:BE15 BB16:BE16">
    <cfRule type="containsText" dxfId="7116" priority="677" operator="containsText" text="WIC">
      <formula>NOT(ISERROR(SEARCH("WIC",BA13)))</formula>
    </cfRule>
    <cfRule type="containsText" dxfId="7115" priority="678" operator="containsText" text="HCD">
      <formula>NOT(ISERROR(SEARCH("HCD",BA13)))</formula>
    </cfRule>
    <cfRule type="containsText" dxfId="7114" priority="679" operator="containsText" text="CD">
      <formula>NOT(ISERROR(SEARCH("CD",BA13)))</formula>
    </cfRule>
    <cfRule type="containsText" dxfId="7113" priority="680" operator="containsText" text="OFF">
      <formula>NOT(ISERROR(SEARCH("OFF",BA13)))</formula>
    </cfRule>
    <cfRule type="containsText" dxfId="7112" priority="681" operator="containsText" text="Training">
      <formula>NOT(ISERROR(SEARCH("Training",BA13)))</formula>
    </cfRule>
    <cfRule type="containsText" dxfId="7111" priority="682" operator="containsText" text="UL">
      <formula>NOT(ISERROR(SEARCH("UL",BA13)))</formula>
    </cfRule>
    <cfRule type="containsText" dxfId="7110" priority="683" operator="containsText" text="OL">
      <formula>NOT(ISERROR(SEARCH("OL",BA13)))</formula>
    </cfRule>
    <cfRule type="containsText" dxfId="7109" priority="684" operator="containsText" text="Settings">
      <formula>NOT(ISERROR(SEARCH("Settings",BA13)))</formula>
    </cfRule>
    <cfRule type="containsText" dxfId="7108" priority="685" operator="containsText" text="* HAL">
      <formula>NOT(ISERROR(SEARCH("* HAL",BA13)))</formula>
    </cfRule>
    <cfRule type="containsText" dxfId="7107" priority="686" operator="containsText" text="HAL *">
      <formula>NOT(ISERROR(SEARCH("HAL *",BA13)))</formula>
    </cfRule>
    <cfRule type="containsText" dxfId="7106" priority="687" operator="containsText" text="PH">
      <formula>NOT(ISERROR(SEARCH("PH",BA13)))</formula>
    </cfRule>
    <cfRule type="containsText" dxfId="7105" priority="688" operator="containsText" text="LPH">
      <formula>NOT(ISERROR(SEARCH("LPH",BA13)))</formula>
    </cfRule>
    <cfRule type="containsText" dxfId="7104" priority="689" operator="containsText" text="07:00 - 11:00">
      <formula>NOT(ISERROR(SEARCH("07:00 - 11:00",BA13)))</formula>
    </cfRule>
    <cfRule type="containsText" dxfId="7103" priority="690" operator="containsText" text="10:00 - 17:00">
      <formula>NOT(ISERROR(SEARCH("10:00 - 17:00",BA13)))</formula>
    </cfRule>
    <cfRule type="containsText" dxfId="7102" priority="691" operator="containsText" text="08:00 - 16:00">
      <formula>NOT(ISERROR(SEARCH("08:00 - 16:00",BA13)))</formula>
    </cfRule>
    <cfRule type="containsText" dxfId="7101" priority="692" operator="containsText" text="07:00 - 15:00">
      <formula>NOT(ISERROR(SEARCH("07:00 - 15:00",BA13)))</formula>
    </cfRule>
    <cfRule type="containsText" dxfId="7100" priority="693" operator="containsText" text="08:30 - 14:00">
      <formula>NOT(ISERROR(SEARCH("08:30 - 14:00",BA13)))</formula>
    </cfRule>
    <cfRule type="containsText" dxfId="7099" priority="694" operator="containsText" text="13:00 - 17:00">
      <formula>NOT(ISERROR(SEARCH("13:00 - 17:00",BA13)))</formula>
    </cfRule>
    <cfRule type="containsText" dxfId="7098" priority="695" operator="containsText" text="09:00 - 15:00">
      <formula>NOT(ISERROR(SEARCH("09:00 - 15:00",BA13)))</formula>
    </cfRule>
    <cfRule type="containsText" dxfId="7097" priority="696" operator="containsText" text="08:00 - 14:00">
      <formula>NOT(ISERROR(SEARCH("08:00 - 14:00",BA13)))</formula>
    </cfRule>
    <cfRule type="containsText" dxfId="7096" priority="697" operator="containsText" text="08:00 - 13:00">
      <formula>NOT(ISERROR(SEARCH("08:00 - 13:00",BA13)))</formula>
    </cfRule>
    <cfRule type="containsText" dxfId="7095" priority="698" operator="containsText" text="08:00 - 12:00">
      <formula>NOT(ISERROR(SEARCH("08:00 - 12:00",BA13)))</formula>
    </cfRule>
    <cfRule type="containsText" dxfId="7094" priority="699" operator="containsText" text="22:00 - 07:00">
      <formula>NOT(ISERROR(SEARCH("22:00 - 07:00",BA13)))</formula>
    </cfRule>
    <cfRule type="containsText" dxfId="7093" priority="700" operator="containsText" text="07:00 - 11:00;15:30 - 19:00">
      <formula>NOT(ISERROR(SEARCH("07:00 - 11:00;15:30 - 19:00",BA13)))</formula>
    </cfRule>
    <cfRule type="containsText" dxfId="7092" priority="701" operator="containsText" text="13:00 - 22:00">
      <formula>NOT(ISERROR(SEARCH("13:00 - 22:00",BA13)))</formula>
    </cfRule>
    <cfRule type="containsText" dxfId="7091" priority="702" operator="containsText" text="10:00 - 19:00">
      <formula>NOT(ISERROR(SEARCH("10:00 - 19:00",BA13)))</formula>
    </cfRule>
    <cfRule type="containsText" dxfId="7090" priority="703" operator="containsText" text="08:00 - 17:00">
      <formula>NOT(ISERROR(SEARCH("08:00 - 17:00",BA13)))</formula>
    </cfRule>
    <cfRule type="containsText" dxfId="7089" priority="704" operator="containsText" text="07:00 - 16:00">
      <formula>NOT(ISERROR(SEARCH("07:00 - 16:00",BA13)))</formula>
    </cfRule>
    <cfRule type="containsText" dxfId="7088" priority="705" operator="containsText" text="06:00 - 15:00">
      <formula>NOT(ISERROR(SEARCH("06:00 - 15:00",BA13)))</formula>
    </cfRule>
    <cfRule type="containsText" dxfId="7087" priority="706" operator="containsText" text="HSL *">
      <formula>NOT(ISERROR(SEARCH("HSL *",BA13)))</formula>
    </cfRule>
    <cfRule type="containsText" dxfId="7086" priority="707" operator="containsText" text=" *HSL">
      <formula>NOT(ISERROR(SEARCH(" *HSL",BA13)))</formula>
    </cfRule>
    <cfRule type="containsText" dxfId="7085" priority="708" operator="containsText" text="AL">
      <formula>NOT(ISERROR(SEARCH("AL",BA13)))</formula>
    </cfRule>
    <cfRule type="containsText" dxfId="7084" priority="709" operator="containsText" text="SL">
      <formula>NOT(ISERROR(SEARCH("SL",BA13)))</formula>
    </cfRule>
  </conditionalFormatting>
  <conditionalFormatting sqref="BF13:BG16">
    <cfRule type="containsText" dxfId="7083" priority="644" operator="containsText" text="WIC">
      <formula>NOT(ISERROR(SEARCH("WIC",BF13)))</formula>
    </cfRule>
    <cfRule type="containsText" dxfId="7082" priority="645" operator="containsText" text="HCD">
      <formula>NOT(ISERROR(SEARCH("HCD",BF13)))</formula>
    </cfRule>
    <cfRule type="containsText" dxfId="7081" priority="646" operator="containsText" text="CD">
      <formula>NOT(ISERROR(SEARCH("CD",BF13)))</formula>
    </cfRule>
    <cfRule type="containsText" dxfId="7080" priority="647" operator="containsText" text="OFF">
      <formula>NOT(ISERROR(SEARCH("OFF",BF13)))</formula>
    </cfRule>
    <cfRule type="containsText" dxfId="7079" priority="648" operator="containsText" text="Training">
      <formula>NOT(ISERROR(SEARCH("Training",BF13)))</formula>
    </cfRule>
    <cfRule type="containsText" dxfId="7078" priority="649" operator="containsText" text="UL">
      <formula>NOT(ISERROR(SEARCH("UL",BF13)))</formula>
    </cfRule>
    <cfRule type="containsText" dxfId="7077" priority="650" operator="containsText" text="OL">
      <formula>NOT(ISERROR(SEARCH("OL",BF13)))</formula>
    </cfRule>
    <cfRule type="containsText" dxfId="7076" priority="651" operator="containsText" text="Settings">
      <formula>NOT(ISERROR(SEARCH("Settings",BF13)))</formula>
    </cfRule>
    <cfRule type="containsText" dxfId="7075" priority="652" operator="containsText" text="* HAL">
      <formula>NOT(ISERROR(SEARCH("* HAL",BF13)))</formula>
    </cfRule>
    <cfRule type="containsText" dxfId="7074" priority="653" operator="containsText" text="HAL *">
      <formula>NOT(ISERROR(SEARCH("HAL *",BF13)))</formula>
    </cfRule>
    <cfRule type="containsText" dxfId="7073" priority="654" operator="containsText" text="PH">
      <formula>NOT(ISERROR(SEARCH("PH",BF13)))</formula>
    </cfRule>
    <cfRule type="containsText" dxfId="7072" priority="655" operator="containsText" text="LPH">
      <formula>NOT(ISERROR(SEARCH("LPH",BF13)))</formula>
    </cfRule>
    <cfRule type="containsText" dxfId="7071" priority="656" operator="containsText" text="07:00 - 11:00">
      <formula>NOT(ISERROR(SEARCH("07:00 - 11:00",BF13)))</formula>
    </cfRule>
    <cfRule type="containsText" dxfId="7070" priority="657" operator="containsText" text="10:00 - 17:00">
      <formula>NOT(ISERROR(SEARCH("10:00 - 17:00",BF13)))</formula>
    </cfRule>
    <cfRule type="containsText" dxfId="7069" priority="658" operator="containsText" text="08:00 - 16:00">
      <formula>NOT(ISERROR(SEARCH("08:00 - 16:00",BF13)))</formula>
    </cfRule>
    <cfRule type="containsText" dxfId="7068" priority="659" operator="containsText" text="07:00 - 15:00">
      <formula>NOT(ISERROR(SEARCH("07:00 - 15:00",BF13)))</formula>
    </cfRule>
    <cfRule type="containsText" dxfId="7067" priority="660" operator="containsText" text="08:30 - 14:00">
      <formula>NOT(ISERROR(SEARCH("08:30 - 14:00",BF13)))</formula>
    </cfRule>
    <cfRule type="containsText" dxfId="7066" priority="661" operator="containsText" text="13:00 - 17:00">
      <formula>NOT(ISERROR(SEARCH("13:00 - 17:00",BF13)))</formula>
    </cfRule>
    <cfRule type="containsText" dxfId="7065" priority="662" operator="containsText" text="09:00 - 15:00">
      <formula>NOT(ISERROR(SEARCH("09:00 - 15:00",BF13)))</formula>
    </cfRule>
    <cfRule type="containsText" dxfId="7064" priority="663" operator="containsText" text="08:00 - 14:00">
      <formula>NOT(ISERROR(SEARCH("08:00 - 14:00",BF13)))</formula>
    </cfRule>
    <cfRule type="containsText" dxfId="7063" priority="664" operator="containsText" text="08:00 - 13:00">
      <formula>NOT(ISERROR(SEARCH("08:00 - 13:00",BF13)))</formula>
    </cfRule>
    <cfRule type="containsText" dxfId="7062" priority="665" operator="containsText" text="08:00 - 12:00">
      <formula>NOT(ISERROR(SEARCH("08:00 - 12:00",BF13)))</formula>
    </cfRule>
    <cfRule type="containsText" dxfId="7061" priority="666" operator="containsText" text="22:00 - 07:00">
      <formula>NOT(ISERROR(SEARCH("22:00 - 07:00",BF13)))</formula>
    </cfRule>
    <cfRule type="containsText" dxfId="7060" priority="667" operator="containsText" text="07:00 - 11:00;15:30 - 19:00">
      <formula>NOT(ISERROR(SEARCH("07:00 - 11:00;15:30 - 19:00",BF13)))</formula>
    </cfRule>
    <cfRule type="containsText" dxfId="7059" priority="668" operator="containsText" text="13:00 - 22:00">
      <formula>NOT(ISERROR(SEARCH("13:00 - 22:00",BF13)))</formula>
    </cfRule>
    <cfRule type="containsText" dxfId="7058" priority="669" operator="containsText" text="10:00 - 19:00">
      <formula>NOT(ISERROR(SEARCH("10:00 - 19:00",BF13)))</formula>
    </cfRule>
    <cfRule type="containsText" dxfId="7057" priority="670" operator="containsText" text="08:00 - 17:00">
      <formula>NOT(ISERROR(SEARCH("08:00 - 17:00",BF13)))</formula>
    </cfRule>
    <cfRule type="containsText" dxfId="7056" priority="671" operator="containsText" text="07:00 - 16:00">
      <formula>NOT(ISERROR(SEARCH("07:00 - 16:00",BF13)))</formula>
    </cfRule>
    <cfRule type="containsText" dxfId="7055" priority="672" operator="containsText" text="06:00 - 15:00">
      <formula>NOT(ISERROR(SEARCH("06:00 - 15:00",BF13)))</formula>
    </cfRule>
    <cfRule type="containsText" dxfId="7054" priority="673" operator="containsText" text="HSL *">
      <formula>NOT(ISERROR(SEARCH("HSL *",BF13)))</formula>
    </cfRule>
    <cfRule type="containsText" dxfId="7053" priority="674" operator="containsText" text=" *HSL">
      <formula>NOT(ISERROR(SEARCH(" *HSL",BF13)))</formula>
    </cfRule>
    <cfRule type="containsText" dxfId="7052" priority="675" operator="containsText" text="AL">
      <formula>NOT(ISERROR(SEARCH("AL",BF13)))</formula>
    </cfRule>
    <cfRule type="containsText" dxfId="7051" priority="676" operator="containsText" text="SL">
      <formula>NOT(ISERROR(SEARCH("SL",BF13)))</formula>
    </cfRule>
  </conditionalFormatting>
  <conditionalFormatting sqref="BH13:BL16">
    <cfRule type="containsText" dxfId="7050" priority="611" operator="containsText" text="WIC">
      <formula>NOT(ISERROR(SEARCH("WIC",BH13)))</formula>
    </cfRule>
    <cfRule type="containsText" dxfId="7049" priority="612" operator="containsText" text="HCD">
      <formula>NOT(ISERROR(SEARCH("HCD",BH13)))</formula>
    </cfRule>
    <cfRule type="containsText" dxfId="7048" priority="613" operator="containsText" text="CD">
      <formula>NOT(ISERROR(SEARCH("CD",BH13)))</formula>
    </cfRule>
    <cfRule type="containsText" dxfId="7047" priority="614" operator="containsText" text="OFF">
      <formula>NOT(ISERROR(SEARCH("OFF",BH13)))</formula>
    </cfRule>
    <cfRule type="containsText" dxfId="7046" priority="615" operator="containsText" text="Training">
      <formula>NOT(ISERROR(SEARCH("Training",BH13)))</formula>
    </cfRule>
    <cfRule type="containsText" dxfId="7045" priority="616" operator="containsText" text="UL">
      <formula>NOT(ISERROR(SEARCH("UL",BH13)))</formula>
    </cfRule>
    <cfRule type="containsText" dxfId="7044" priority="617" operator="containsText" text="OL">
      <formula>NOT(ISERROR(SEARCH("OL",BH13)))</formula>
    </cfRule>
    <cfRule type="containsText" dxfId="7043" priority="618" operator="containsText" text="Settings">
      <formula>NOT(ISERROR(SEARCH("Settings",BH13)))</formula>
    </cfRule>
    <cfRule type="containsText" dxfId="7042" priority="619" operator="containsText" text="* HAL">
      <formula>NOT(ISERROR(SEARCH("* HAL",BH13)))</formula>
    </cfRule>
    <cfRule type="containsText" dxfId="7041" priority="620" operator="containsText" text="HAL *">
      <formula>NOT(ISERROR(SEARCH("HAL *",BH13)))</formula>
    </cfRule>
    <cfRule type="containsText" dxfId="7040" priority="621" operator="containsText" text="PH">
      <formula>NOT(ISERROR(SEARCH("PH",BH13)))</formula>
    </cfRule>
    <cfRule type="containsText" dxfId="7039" priority="622" operator="containsText" text="LPH">
      <formula>NOT(ISERROR(SEARCH("LPH",BH13)))</formula>
    </cfRule>
    <cfRule type="containsText" dxfId="7038" priority="623" operator="containsText" text="07:00 - 11:00">
      <formula>NOT(ISERROR(SEARCH("07:00 - 11:00",BH13)))</formula>
    </cfRule>
    <cfRule type="containsText" dxfId="7037" priority="624" operator="containsText" text="10:00 - 17:00">
      <formula>NOT(ISERROR(SEARCH("10:00 - 17:00",BH13)))</formula>
    </cfRule>
    <cfRule type="containsText" dxfId="7036" priority="625" operator="containsText" text="08:00 - 16:00">
      <formula>NOT(ISERROR(SEARCH("08:00 - 16:00",BH13)))</formula>
    </cfRule>
    <cfRule type="containsText" dxfId="7035" priority="626" operator="containsText" text="07:00 - 15:00">
      <formula>NOT(ISERROR(SEARCH("07:00 - 15:00",BH13)))</formula>
    </cfRule>
    <cfRule type="containsText" dxfId="7034" priority="627" operator="containsText" text="08:30 - 14:00">
      <formula>NOT(ISERROR(SEARCH("08:30 - 14:00",BH13)))</formula>
    </cfRule>
    <cfRule type="containsText" dxfId="7033" priority="628" operator="containsText" text="13:00 - 17:00">
      <formula>NOT(ISERROR(SEARCH("13:00 - 17:00",BH13)))</formula>
    </cfRule>
    <cfRule type="containsText" dxfId="7032" priority="629" operator="containsText" text="09:00 - 15:00">
      <formula>NOT(ISERROR(SEARCH("09:00 - 15:00",BH13)))</formula>
    </cfRule>
    <cfRule type="containsText" dxfId="7031" priority="630" operator="containsText" text="08:00 - 14:00">
      <formula>NOT(ISERROR(SEARCH("08:00 - 14:00",BH13)))</formula>
    </cfRule>
    <cfRule type="containsText" dxfId="7030" priority="631" operator="containsText" text="08:00 - 13:00">
      <formula>NOT(ISERROR(SEARCH("08:00 - 13:00",BH13)))</formula>
    </cfRule>
    <cfRule type="containsText" dxfId="7029" priority="632" operator="containsText" text="08:00 - 12:00">
      <formula>NOT(ISERROR(SEARCH("08:00 - 12:00",BH13)))</formula>
    </cfRule>
    <cfRule type="containsText" dxfId="7028" priority="633" operator="containsText" text="22:00 - 07:00">
      <formula>NOT(ISERROR(SEARCH("22:00 - 07:00",BH13)))</formula>
    </cfRule>
    <cfRule type="containsText" dxfId="7027" priority="634" operator="containsText" text="07:00 - 11:00;15:30 - 19:00">
      <formula>NOT(ISERROR(SEARCH("07:00 - 11:00;15:30 - 19:00",BH13)))</formula>
    </cfRule>
    <cfRule type="containsText" dxfId="7026" priority="635" operator="containsText" text="13:00 - 22:00">
      <formula>NOT(ISERROR(SEARCH("13:00 - 22:00",BH13)))</formula>
    </cfRule>
    <cfRule type="containsText" dxfId="7025" priority="636" operator="containsText" text="10:00 - 19:00">
      <formula>NOT(ISERROR(SEARCH("10:00 - 19:00",BH13)))</formula>
    </cfRule>
    <cfRule type="containsText" dxfId="7024" priority="637" operator="containsText" text="08:00 - 17:00">
      <formula>NOT(ISERROR(SEARCH("08:00 - 17:00",BH13)))</formula>
    </cfRule>
    <cfRule type="containsText" dxfId="7023" priority="638" operator="containsText" text="07:00 - 16:00">
      <formula>NOT(ISERROR(SEARCH("07:00 - 16:00",BH13)))</formula>
    </cfRule>
    <cfRule type="containsText" dxfId="7022" priority="639" operator="containsText" text="06:00 - 15:00">
      <formula>NOT(ISERROR(SEARCH("06:00 - 15:00",BH13)))</formula>
    </cfRule>
    <cfRule type="containsText" dxfId="7021" priority="640" operator="containsText" text="HSL *">
      <formula>NOT(ISERROR(SEARCH("HSL *",BH13)))</formula>
    </cfRule>
    <cfRule type="containsText" dxfId="7020" priority="641" operator="containsText" text=" *HSL">
      <formula>NOT(ISERROR(SEARCH(" *HSL",BH13)))</formula>
    </cfRule>
    <cfRule type="containsText" dxfId="7019" priority="642" operator="containsText" text="AL">
      <formula>NOT(ISERROR(SEARCH("AL",BH13)))</formula>
    </cfRule>
    <cfRule type="containsText" dxfId="7018" priority="643" operator="containsText" text="SL">
      <formula>NOT(ISERROR(SEARCH("SL",BH13)))</formula>
    </cfRule>
  </conditionalFormatting>
  <conditionalFormatting sqref="BM13:BN16">
    <cfRule type="containsText" dxfId="7017" priority="578" operator="containsText" text="WIC">
      <formula>NOT(ISERROR(SEARCH("WIC",BM13)))</formula>
    </cfRule>
    <cfRule type="containsText" dxfId="7016" priority="579" operator="containsText" text="HCD">
      <formula>NOT(ISERROR(SEARCH("HCD",BM13)))</formula>
    </cfRule>
    <cfRule type="containsText" dxfId="7015" priority="580" operator="containsText" text="CD">
      <formula>NOT(ISERROR(SEARCH("CD",BM13)))</formula>
    </cfRule>
    <cfRule type="containsText" dxfId="7014" priority="581" operator="containsText" text="OFF">
      <formula>NOT(ISERROR(SEARCH("OFF",BM13)))</formula>
    </cfRule>
    <cfRule type="containsText" dxfId="7013" priority="582" operator="containsText" text="Training">
      <formula>NOT(ISERROR(SEARCH("Training",BM13)))</formula>
    </cfRule>
    <cfRule type="containsText" dxfId="7012" priority="583" operator="containsText" text="UL">
      <formula>NOT(ISERROR(SEARCH("UL",BM13)))</formula>
    </cfRule>
    <cfRule type="containsText" dxfId="7011" priority="584" operator="containsText" text="OL">
      <formula>NOT(ISERROR(SEARCH("OL",BM13)))</formula>
    </cfRule>
    <cfRule type="containsText" dxfId="7010" priority="585" operator="containsText" text="Settings">
      <formula>NOT(ISERROR(SEARCH("Settings",BM13)))</formula>
    </cfRule>
    <cfRule type="containsText" dxfId="7009" priority="586" operator="containsText" text="* HAL">
      <formula>NOT(ISERROR(SEARCH("* HAL",BM13)))</formula>
    </cfRule>
    <cfRule type="containsText" dxfId="7008" priority="587" operator="containsText" text="HAL *">
      <formula>NOT(ISERROR(SEARCH("HAL *",BM13)))</formula>
    </cfRule>
    <cfRule type="containsText" dxfId="7007" priority="588" operator="containsText" text="PH">
      <formula>NOT(ISERROR(SEARCH("PH",BM13)))</formula>
    </cfRule>
    <cfRule type="containsText" dxfId="7006" priority="589" operator="containsText" text="LPH">
      <formula>NOT(ISERROR(SEARCH("LPH",BM13)))</formula>
    </cfRule>
    <cfRule type="containsText" dxfId="7005" priority="590" operator="containsText" text="07:00 - 11:00">
      <formula>NOT(ISERROR(SEARCH("07:00 - 11:00",BM13)))</formula>
    </cfRule>
    <cfRule type="containsText" dxfId="7004" priority="591" operator="containsText" text="10:00 - 17:00">
      <formula>NOT(ISERROR(SEARCH("10:00 - 17:00",BM13)))</formula>
    </cfRule>
    <cfRule type="containsText" dxfId="7003" priority="592" operator="containsText" text="08:00 - 16:00">
      <formula>NOT(ISERROR(SEARCH("08:00 - 16:00",BM13)))</formula>
    </cfRule>
    <cfRule type="containsText" dxfId="7002" priority="593" operator="containsText" text="07:00 - 15:00">
      <formula>NOT(ISERROR(SEARCH("07:00 - 15:00",BM13)))</formula>
    </cfRule>
    <cfRule type="containsText" dxfId="7001" priority="594" operator="containsText" text="08:30 - 14:00">
      <formula>NOT(ISERROR(SEARCH("08:30 - 14:00",BM13)))</formula>
    </cfRule>
    <cfRule type="containsText" dxfId="7000" priority="595" operator="containsText" text="13:00 - 17:00">
      <formula>NOT(ISERROR(SEARCH("13:00 - 17:00",BM13)))</formula>
    </cfRule>
    <cfRule type="containsText" dxfId="6999" priority="596" operator="containsText" text="09:00 - 15:00">
      <formula>NOT(ISERROR(SEARCH("09:00 - 15:00",BM13)))</formula>
    </cfRule>
    <cfRule type="containsText" dxfId="6998" priority="597" operator="containsText" text="08:00 - 14:00">
      <formula>NOT(ISERROR(SEARCH("08:00 - 14:00",BM13)))</formula>
    </cfRule>
    <cfRule type="containsText" dxfId="6997" priority="598" operator="containsText" text="08:00 - 13:00">
      <formula>NOT(ISERROR(SEARCH("08:00 - 13:00",BM13)))</formula>
    </cfRule>
    <cfRule type="containsText" dxfId="6996" priority="599" operator="containsText" text="08:00 - 12:00">
      <formula>NOT(ISERROR(SEARCH("08:00 - 12:00",BM13)))</formula>
    </cfRule>
    <cfRule type="containsText" dxfId="6995" priority="600" operator="containsText" text="22:00 - 07:00">
      <formula>NOT(ISERROR(SEARCH("22:00 - 07:00",BM13)))</formula>
    </cfRule>
    <cfRule type="containsText" dxfId="6994" priority="601" operator="containsText" text="07:00 - 11:00;15:30 - 19:00">
      <formula>NOT(ISERROR(SEARCH("07:00 - 11:00;15:30 - 19:00",BM13)))</formula>
    </cfRule>
    <cfRule type="containsText" dxfId="6993" priority="602" operator="containsText" text="13:00 - 22:00">
      <formula>NOT(ISERROR(SEARCH("13:00 - 22:00",BM13)))</formula>
    </cfRule>
    <cfRule type="containsText" dxfId="6992" priority="603" operator="containsText" text="10:00 - 19:00">
      <formula>NOT(ISERROR(SEARCH("10:00 - 19:00",BM13)))</formula>
    </cfRule>
    <cfRule type="containsText" dxfId="6991" priority="604" operator="containsText" text="08:00 - 17:00">
      <formula>NOT(ISERROR(SEARCH("08:00 - 17:00",BM13)))</formula>
    </cfRule>
    <cfRule type="containsText" dxfId="6990" priority="605" operator="containsText" text="07:00 - 16:00">
      <formula>NOT(ISERROR(SEARCH("07:00 - 16:00",BM13)))</formula>
    </cfRule>
    <cfRule type="containsText" dxfId="6989" priority="606" operator="containsText" text="06:00 - 15:00">
      <formula>NOT(ISERROR(SEARCH("06:00 - 15:00",BM13)))</formula>
    </cfRule>
    <cfRule type="containsText" dxfId="6988" priority="607" operator="containsText" text="HSL *">
      <formula>NOT(ISERROR(SEARCH("HSL *",BM13)))</formula>
    </cfRule>
    <cfRule type="containsText" dxfId="6987" priority="608" operator="containsText" text=" *HSL">
      <formula>NOT(ISERROR(SEARCH(" *HSL",BM13)))</formula>
    </cfRule>
    <cfRule type="containsText" dxfId="6986" priority="609" operator="containsText" text="AL">
      <formula>NOT(ISERROR(SEARCH("AL",BM13)))</formula>
    </cfRule>
    <cfRule type="containsText" dxfId="6985" priority="610" operator="containsText" text="SL">
      <formula>NOT(ISERROR(SEARCH("SL",BM13)))</formula>
    </cfRule>
  </conditionalFormatting>
  <conditionalFormatting sqref="BA16">
    <cfRule type="containsText" dxfId="6984" priority="476" operator="containsText" text="HCD">
      <formula>NOT(ISERROR(SEARCH("HCD",BA16)))</formula>
    </cfRule>
    <cfRule type="containsText" dxfId="6983" priority="477" operator="containsText" text="CD">
      <formula>NOT(ISERROR(SEARCH("CD",BA16)))</formula>
    </cfRule>
    <cfRule type="containsText" dxfId="6982" priority="478" operator="containsText" text="OFF">
      <formula>NOT(ISERROR(SEARCH("OFF",BA16)))</formula>
    </cfRule>
    <cfRule type="containsText" dxfId="6981" priority="479" operator="containsText" text="Training">
      <formula>NOT(ISERROR(SEARCH("Training",BA16)))</formula>
    </cfRule>
    <cfRule type="containsText" dxfId="6980" priority="480" operator="containsText" text="UL">
      <formula>NOT(ISERROR(SEARCH("UL",BA16)))</formula>
    </cfRule>
    <cfRule type="containsText" dxfId="6979" priority="481" operator="containsText" text="OL">
      <formula>NOT(ISERROR(SEARCH("OL",BA16)))</formula>
    </cfRule>
    <cfRule type="containsText" dxfId="6978" priority="482" operator="containsText" text="Settings">
      <formula>NOT(ISERROR(SEARCH("Settings",BA16)))</formula>
    </cfRule>
    <cfRule type="containsText" dxfId="6977" priority="483" operator="containsText" text="* HAL">
      <formula>NOT(ISERROR(SEARCH("* HAL",BA16)))</formula>
    </cfRule>
    <cfRule type="containsText" dxfId="6976" priority="484" operator="containsText" text="HAL *">
      <formula>NOT(ISERROR(SEARCH("HAL *",BA16)))</formula>
    </cfRule>
    <cfRule type="containsText" dxfId="6975" priority="485" operator="containsText" text="PH">
      <formula>NOT(ISERROR(SEARCH("PH",BA16)))</formula>
    </cfRule>
    <cfRule type="containsText" dxfId="6974" priority="486" operator="containsText" text="LPH">
      <formula>NOT(ISERROR(SEARCH("LPH",BA16)))</formula>
    </cfRule>
    <cfRule type="containsText" dxfId="6973" priority="487" operator="containsText" text="07:00 - 11:00">
      <formula>NOT(ISERROR(SEARCH("07:00 - 11:00",BA16)))</formula>
    </cfRule>
    <cfRule type="containsText" dxfId="6972" priority="488" operator="containsText" text="11:00 - 17:00">
      <formula>NOT(ISERROR(SEARCH("11:00 - 17:00",BA16)))</formula>
    </cfRule>
    <cfRule type="containsText" dxfId="6971" priority="489" operator="containsText" text="08:00 - 16:00">
      <formula>NOT(ISERROR(SEARCH("08:00 - 16:00",BA16)))</formula>
    </cfRule>
    <cfRule type="containsText" dxfId="6970" priority="490" operator="containsText" text="07:00 - 15:00">
      <formula>NOT(ISERROR(SEARCH("07:00 - 15:00",BA16)))</formula>
    </cfRule>
    <cfRule type="containsText" dxfId="6969" priority="491" operator="containsText" text="08:30 - 14:00">
      <formula>NOT(ISERROR(SEARCH("08:30 - 14:00",BA16)))</formula>
    </cfRule>
    <cfRule type="containsText" dxfId="6968" priority="492" operator="containsText" text="13:00 - 17:00">
      <formula>NOT(ISERROR(SEARCH("13:00 - 17:00",BA16)))</formula>
    </cfRule>
    <cfRule type="containsText" dxfId="6967" priority="493" operator="containsText" text="09:00 - 15:00">
      <formula>NOT(ISERROR(SEARCH("09:00 - 15:00",BA16)))</formula>
    </cfRule>
    <cfRule type="containsText" dxfId="6966" priority="494" operator="containsText" text="08:00 - 14:00">
      <formula>NOT(ISERROR(SEARCH("08:00 - 14:00",BA16)))</formula>
    </cfRule>
    <cfRule type="containsText" dxfId="6965" priority="495" operator="containsText" text="08:00 - 13:00">
      <formula>NOT(ISERROR(SEARCH("08:00 - 13:00",BA16)))</formula>
    </cfRule>
    <cfRule type="containsText" dxfId="6964" priority="496" operator="containsText" text="08:00 - 12:00">
      <formula>NOT(ISERROR(SEARCH("08:00 - 12:00",BA16)))</formula>
    </cfRule>
    <cfRule type="containsText" dxfId="6963" priority="497" operator="containsText" text="22:00 - 07:00">
      <formula>NOT(ISERROR(SEARCH("22:00 - 07:00",BA16)))</formula>
    </cfRule>
    <cfRule type="containsText" dxfId="6962" priority="498" operator="containsText" text="11:00;15:30 - 19:00">
      <formula>NOT(ISERROR(SEARCH("11:00;15:30 - 19:00",BA16)))</formula>
    </cfRule>
    <cfRule type="containsText" dxfId="6961" priority="499" operator="containsText" text="13:00 - 22:00">
      <formula>NOT(ISERROR(SEARCH("13:00 - 22:00",BA16)))</formula>
    </cfRule>
    <cfRule type="containsText" dxfId="6960" priority="500" operator="containsText" text="10:00 - 19:00">
      <formula>NOT(ISERROR(SEARCH("10:00 - 19:00",BA16)))</formula>
    </cfRule>
    <cfRule type="containsText" dxfId="6959" priority="501" operator="containsText" text="08:00 - 17:00">
      <formula>NOT(ISERROR(SEARCH("08:00 - 17:00",BA16)))</formula>
    </cfRule>
    <cfRule type="containsText" dxfId="6958" priority="502" operator="containsText" text="07:00 - 16:00">
      <formula>NOT(ISERROR(SEARCH("07:00 - 16:00",BA16)))</formula>
    </cfRule>
    <cfRule type="containsText" dxfId="6957" priority="503" operator="containsText" text="06:00 - 15:00">
      <formula>NOT(ISERROR(SEARCH("06:00 - 15:00",BA16)))</formula>
    </cfRule>
    <cfRule type="containsText" dxfId="6956" priority="504" operator="containsText" text="HSL *">
      <formula>NOT(ISERROR(SEARCH("HSL *",BA16)))</formula>
    </cfRule>
    <cfRule type="containsText" dxfId="6955" priority="505" operator="containsText" text=" *HSL">
      <formula>NOT(ISERROR(SEARCH(" *HSL",BA16)))</formula>
    </cfRule>
    <cfRule type="containsText" dxfId="6954" priority="506" operator="containsText" text="AL">
      <formula>NOT(ISERROR(SEARCH("AL",BA16)))</formula>
    </cfRule>
    <cfRule type="containsText" dxfId="6953" priority="507" operator="containsText" text="SL">
      <formula>NOT(ISERROR(SEARCH("SL",BA16)))</formula>
    </cfRule>
  </conditionalFormatting>
  <conditionalFormatting sqref="BA16">
    <cfRule type="containsText" dxfId="6952" priority="475" operator="containsText" text="WIC">
      <formula>NOT(ISERROR(SEARCH("WIC",BA16)))</formula>
    </cfRule>
  </conditionalFormatting>
  <conditionalFormatting sqref="BA16">
    <cfRule type="containsText" dxfId="6951" priority="474" operator="containsText" text="07:00 - 13:00">
      <formula>NOT(ISERROR(SEARCH("07:00 - 13:00",BA16)))</formula>
    </cfRule>
  </conditionalFormatting>
  <conditionalFormatting sqref="BA16">
    <cfRule type="containsText" dxfId="6950" priority="473" operator="containsText" text="10:00 - 17:00">
      <formula>NOT(ISERROR(SEARCH("10:00 - 17:00",BA16)))</formula>
    </cfRule>
  </conditionalFormatting>
  <conditionalFormatting sqref="BO13:BS16">
    <cfRule type="containsText" dxfId="6949" priority="405" operator="containsText" text="WIC">
      <formula>NOT(ISERROR(SEARCH("WIC",BO13)))</formula>
    </cfRule>
    <cfRule type="containsText" dxfId="6948" priority="406" operator="containsText" text="HCD">
      <formula>NOT(ISERROR(SEARCH("HCD",BO13)))</formula>
    </cfRule>
    <cfRule type="containsText" dxfId="6947" priority="407" operator="containsText" text="CD">
      <formula>NOT(ISERROR(SEARCH("CD",BO13)))</formula>
    </cfRule>
    <cfRule type="containsText" dxfId="6946" priority="408" operator="containsText" text="OFF">
      <formula>NOT(ISERROR(SEARCH("OFF",BO13)))</formula>
    </cfRule>
    <cfRule type="containsText" dxfId="6945" priority="409" operator="containsText" text="Training">
      <formula>NOT(ISERROR(SEARCH("Training",BO13)))</formula>
    </cfRule>
    <cfRule type="containsText" dxfId="6944" priority="410" operator="containsText" text="UL">
      <formula>NOT(ISERROR(SEARCH("UL",BO13)))</formula>
    </cfRule>
    <cfRule type="containsText" dxfId="6943" priority="411" operator="containsText" text="OL">
      <formula>NOT(ISERROR(SEARCH("OL",BO13)))</formula>
    </cfRule>
    <cfRule type="containsText" dxfId="6942" priority="412" operator="containsText" text="Settings">
      <formula>NOT(ISERROR(SEARCH("Settings",BO13)))</formula>
    </cfRule>
    <cfRule type="containsText" dxfId="6941" priority="413" operator="containsText" text="* HAL">
      <formula>NOT(ISERROR(SEARCH("* HAL",BO13)))</formula>
    </cfRule>
    <cfRule type="containsText" dxfId="6940" priority="414" operator="containsText" text="HAL *">
      <formula>NOT(ISERROR(SEARCH("HAL *",BO13)))</formula>
    </cfRule>
    <cfRule type="containsText" dxfId="6939" priority="415" operator="containsText" text="PH">
      <formula>NOT(ISERROR(SEARCH("PH",BO13)))</formula>
    </cfRule>
    <cfRule type="containsText" dxfId="6938" priority="416" operator="containsText" text="LPH">
      <formula>NOT(ISERROR(SEARCH("LPH",BO13)))</formula>
    </cfRule>
    <cfRule type="containsText" dxfId="6937" priority="417" operator="containsText" text="07:00 - 11:00">
      <formula>NOT(ISERROR(SEARCH("07:00 - 11:00",BO13)))</formula>
    </cfRule>
    <cfRule type="containsText" dxfId="6936" priority="418" operator="containsText" text="10:00 - 17:00">
      <formula>NOT(ISERROR(SEARCH("10:00 - 17:00",BO13)))</formula>
    </cfRule>
    <cfRule type="containsText" dxfId="6935" priority="419" operator="containsText" text="08:00 - 16:00">
      <formula>NOT(ISERROR(SEARCH("08:00 - 16:00",BO13)))</formula>
    </cfRule>
    <cfRule type="containsText" dxfId="6934" priority="420" operator="containsText" text="07:00 - 15:00">
      <formula>NOT(ISERROR(SEARCH("07:00 - 15:00",BO13)))</formula>
    </cfRule>
    <cfRule type="containsText" dxfId="6933" priority="421" operator="containsText" text="08:30 - 14:00">
      <formula>NOT(ISERROR(SEARCH("08:30 - 14:00",BO13)))</formula>
    </cfRule>
    <cfRule type="containsText" dxfId="6932" priority="422" operator="containsText" text="13:00 - 17:00">
      <formula>NOT(ISERROR(SEARCH("13:00 - 17:00",BO13)))</formula>
    </cfRule>
    <cfRule type="containsText" dxfId="6931" priority="423" operator="containsText" text="09:00 - 15:00">
      <formula>NOT(ISERROR(SEARCH("09:00 - 15:00",BO13)))</formula>
    </cfRule>
    <cfRule type="containsText" dxfId="6930" priority="424" operator="containsText" text="08:00 - 14:00">
      <formula>NOT(ISERROR(SEARCH("08:00 - 14:00",BO13)))</formula>
    </cfRule>
    <cfRule type="containsText" dxfId="6929" priority="425" operator="containsText" text="08:00 - 13:00">
      <formula>NOT(ISERROR(SEARCH("08:00 - 13:00",BO13)))</formula>
    </cfRule>
    <cfRule type="containsText" dxfId="6928" priority="426" operator="containsText" text="08:00 - 12:00">
      <formula>NOT(ISERROR(SEARCH("08:00 - 12:00",BO13)))</formula>
    </cfRule>
    <cfRule type="containsText" dxfId="6927" priority="427" operator="containsText" text="22:00 - 07:00">
      <formula>NOT(ISERROR(SEARCH("22:00 - 07:00",BO13)))</formula>
    </cfRule>
    <cfRule type="containsText" dxfId="6926" priority="428" operator="containsText" text="07:00 - 11:00;15:30 - 19:00">
      <formula>NOT(ISERROR(SEARCH("07:00 - 11:00;15:30 - 19:00",BO13)))</formula>
    </cfRule>
    <cfRule type="containsText" dxfId="6925" priority="429" operator="containsText" text="13:00 - 22:00">
      <formula>NOT(ISERROR(SEARCH("13:00 - 22:00",BO13)))</formula>
    </cfRule>
    <cfRule type="containsText" dxfId="6924" priority="430" operator="containsText" text="10:00 - 19:00">
      <formula>NOT(ISERROR(SEARCH("10:00 - 19:00",BO13)))</formula>
    </cfRule>
    <cfRule type="containsText" dxfId="6923" priority="431" operator="containsText" text="08:00 - 17:00">
      <formula>NOT(ISERROR(SEARCH("08:00 - 17:00",BO13)))</formula>
    </cfRule>
    <cfRule type="containsText" dxfId="6922" priority="432" operator="containsText" text="07:00 - 16:00">
      <formula>NOT(ISERROR(SEARCH("07:00 - 16:00",BO13)))</formula>
    </cfRule>
    <cfRule type="containsText" dxfId="6921" priority="433" operator="containsText" text="06:00 - 15:00">
      <formula>NOT(ISERROR(SEARCH("06:00 - 15:00",BO13)))</formula>
    </cfRule>
    <cfRule type="containsText" dxfId="6920" priority="434" operator="containsText" text="HSL *">
      <formula>NOT(ISERROR(SEARCH("HSL *",BO13)))</formula>
    </cfRule>
    <cfRule type="containsText" dxfId="6919" priority="435" operator="containsText" text=" *HSL">
      <formula>NOT(ISERROR(SEARCH(" *HSL",BO13)))</formula>
    </cfRule>
    <cfRule type="containsText" dxfId="6918" priority="436" operator="containsText" text="AL">
      <formula>NOT(ISERROR(SEARCH("AL",BO13)))</formula>
    </cfRule>
    <cfRule type="containsText" dxfId="6917" priority="437" operator="containsText" text="SL">
      <formula>NOT(ISERROR(SEARCH("SL",BO13)))</formula>
    </cfRule>
  </conditionalFormatting>
  <conditionalFormatting sqref="BT13:BU16">
    <cfRule type="containsText" dxfId="6916" priority="372" operator="containsText" text="WIC">
      <formula>NOT(ISERROR(SEARCH("WIC",BT13)))</formula>
    </cfRule>
    <cfRule type="containsText" dxfId="6915" priority="373" operator="containsText" text="HCD">
      <formula>NOT(ISERROR(SEARCH("HCD",BT13)))</formula>
    </cfRule>
    <cfRule type="containsText" dxfId="6914" priority="374" operator="containsText" text="CD">
      <formula>NOT(ISERROR(SEARCH("CD",BT13)))</formula>
    </cfRule>
    <cfRule type="containsText" dxfId="6913" priority="375" operator="containsText" text="OFF">
      <formula>NOT(ISERROR(SEARCH("OFF",BT13)))</formula>
    </cfRule>
    <cfRule type="containsText" dxfId="6912" priority="376" operator="containsText" text="Training">
      <formula>NOT(ISERROR(SEARCH("Training",BT13)))</formula>
    </cfRule>
    <cfRule type="containsText" dxfId="6911" priority="377" operator="containsText" text="UL">
      <formula>NOT(ISERROR(SEARCH("UL",BT13)))</formula>
    </cfRule>
    <cfRule type="containsText" dxfId="6910" priority="378" operator="containsText" text="OL">
      <formula>NOT(ISERROR(SEARCH("OL",BT13)))</formula>
    </cfRule>
    <cfRule type="containsText" dxfId="6909" priority="379" operator="containsText" text="Settings">
      <formula>NOT(ISERROR(SEARCH("Settings",BT13)))</formula>
    </cfRule>
    <cfRule type="containsText" dxfId="6908" priority="380" operator="containsText" text="* HAL">
      <formula>NOT(ISERROR(SEARCH("* HAL",BT13)))</formula>
    </cfRule>
    <cfRule type="containsText" dxfId="6907" priority="381" operator="containsText" text="HAL *">
      <formula>NOT(ISERROR(SEARCH("HAL *",BT13)))</formula>
    </cfRule>
    <cfRule type="containsText" dxfId="6906" priority="382" operator="containsText" text="PH">
      <formula>NOT(ISERROR(SEARCH("PH",BT13)))</formula>
    </cfRule>
    <cfRule type="containsText" dxfId="6905" priority="383" operator="containsText" text="LPH">
      <formula>NOT(ISERROR(SEARCH("LPH",BT13)))</formula>
    </cfRule>
    <cfRule type="containsText" dxfId="6904" priority="384" operator="containsText" text="07:00 - 11:00">
      <formula>NOT(ISERROR(SEARCH("07:00 - 11:00",BT13)))</formula>
    </cfRule>
    <cfRule type="containsText" dxfId="6903" priority="385" operator="containsText" text="10:00 - 17:00">
      <formula>NOT(ISERROR(SEARCH("10:00 - 17:00",BT13)))</formula>
    </cfRule>
    <cfRule type="containsText" dxfId="6902" priority="386" operator="containsText" text="08:00 - 16:00">
      <formula>NOT(ISERROR(SEARCH("08:00 - 16:00",BT13)))</formula>
    </cfRule>
    <cfRule type="containsText" dxfId="6901" priority="387" operator="containsText" text="07:00 - 15:00">
      <formula>NOT(ISERROR(SEARCH("07:00 - 15:00",BT13)))</formula>
    </cfRule>
    <cfRule type="containsText" dxfId="6900" priority="388" operator="containsText" text="08:30 - 14:00">
      <formula>NOT(ISERROR(SEARCH("08:30 - 14:00",BT13)))</formula>
    </cfRule>
    <cfRule type="containsText" dxfId="6899" priority="389" operator="containsText" text="13:00 - 17:00">
      <formula>NOT(ISERROR(SEARCH("13:00 - 17:00",BT13)))</formula>
    </cfRule>
    <cfRule type="containsText" dxfId="6898" priority="390" operator="containsText" text="09:00 - 15:00">
      <formula>NOT(ISERROR(SEARCH("09:00 - 15:00",BT13)))</formula>
    </cfRule>
    <cfRule type="containsText" dxfId="6897" priority="391" operator="containsText" text="08:00 - 14:00">
      <formula>NOT(ISERROR(SEARCH("08:00 - 14:00",BT13)))</formula>
    </cfRule>
    <cfRule type="containsText" dxfId="6896" priority="392" operator="containsText" text="08:00 - 13:00">
      <formula>NOT(ISERROR(SEARCH("08:00 - 13:00",BT13)))</formula>
    </cfRule>
    <cfRule type="containsText" dxfId="6895" priority="393" operator="containsText" text="08:00 - 12:00">
      <formula>NOT(ISERROR(SEARCH("08:00 - 12:00",BT13)))</formula>
    </cfRule>
    <cfRule type="containsText" dxfId="6894" priority="394" operator="containsText" text="22:00 - 07:00">
      <formula>NOT(ISERROR(SEARCH("22:00 - 07:00",BT13)))</formula>
    </cfRule>
    <cfRule type="containsText" dxfId="6893" priority="395" operator="containsText" text="07:00 - 11:00;15:30 - 19:00">
      <formula>NOT(ISERROR(SEARCH("07:00 - 11:00;15:30 - 19:00",BT13)))</formula>
    </cfRule>
    <cfRule type="containsText" dxfId="6892" priority="396" operator="containsText" text="13:00 - 22:00">
      <formula>NOT(ISERROR(SEARCH("13:00 - 22:00",BT13)))</formula>
    </cfRule>
    <cfRule type="containsText" dxfId="6891" priority="397" operator="containsText" text="10:00 - 19:00">
      <formula>NOT(ISERROR(SEARCH("10:00 - 19:00",BT13)))</formula>
    </cfRule>
    <cfRule type="containsText" dxfId="6890" priority="398" operator="containsText" text="08:00 - 17:00">
      <formula>NOT(ISERROR(SEARCH("08:00 - 17:00",BT13)))</formula>
    </cfRule>
    <cfRule type="containsText" dxfId="6889" priority="399" operator="containsText" text="07:00 - 16:00">
      <formula>NOT(ISERROR(SEARCH("07:00 - 16:00",BT13)))</formula>
    </cfRule>
    <cfRule type="containsText" dxfId="6888" priority="400" operator="containsText" text="06:00 - 15:00">
      <formula>NOT(ISERROR(SEARCH("06:00 - 15:00",BT13)))</formula>
    </cfRule>
    <cfRule type="containsText" dxfId="6887" priority="401" operator="containsText" text="HSL *">
      <formula>NOT(ISERROR(SEARCH("HSL *",BT13)))</formula>
    </cfRule>
    <cfRule type="containsText" dxfId="6886" priority="402" operator="containsText" text=" *HSL">
      <formula>NOT(ISERROR(SEARCH(" *HSL",BT13)))</formula>
    </cfRule>
    <cfRule type="containsText" dxfId="6885" priority="403" operator="containsText" text="AL">
      <formula>NOT(ISERROR(SEARCH("AL",BT13)))</formula>
    </cfRule>
    <cfRule type="containsText" dxfId="6884" priority="404" operator="containsText" text="SL">
      <formula>NOT(ISERROR(SEARCH("SL",BT13)))</formula>
    </cfRule>
  </conditionalFormatting>
  <conditionalFormatting sqref="BV13:BZ16">
    <cfRule type="containsText" dxfId="6883" priority="339" operator="containsText" text="WIC">
      <formula>NOT(ISERROR(SEARCH("WIC",BV13)))</formula>
    </cfRule>
    <cfRule type="containsText" dxfId="6882" priority="340" operator="containsText" text="HCD">
      <formula>NOT(ISERROR(SEARCH("HCD",BV13)))</formula>
    </cfRule>
    <cfRule type="containsText" dxfId="6881" priority="341" operator="containsText" text="CD">
      <formula>NOT(ISERROR(SEARCH("CD",BV13)))</formula>
    </cfRule>
    <cfRule type="containsText" dxfId="6880" priority="342" operator="containsText" text="OFF">
      <formula>NOT(ISERROR(SEARCH("OFF",BV13)))</formula>
    </cfRule>
    <cfRule type="containsText" dxfId="6879" priority="343" operator="containsText" text="Training">
      <formula>NOT(ISERROR(SEARCH("Training",BV13)))</formula>
    </cfRule>
    <cfRule type="containsText" dxfId="6878" priority="344" operator="containsText" text="UL">
      <formula>NOT(ISERROR(SEARCH("UL",BV13)))</formula>
    </cfRule>
    <cfRule type="containsText" dxfId="6877" priority="345" operator="containsText" text="OL">
      <formula>NOT(ISERROR(SEARCH("OL",BV13)))</formula>
    </cfRule>
    <cfRule type="containsText" dxfId="6876" priority="346" operator="containsText" text="Settings">
      <formula>NOT(ISERROR(SEARCH("Settings",BV13)))</formula>
    </cfRule>
    <cfRule type="containsText" dxfId="6875" priority="347" operator="containsText" text="* HAL">
      <formula>NOT(ISERROR(SEARCH("* HAL",BV13)))</formula>
    </cfRule>
    <cfRule type="containsText" dxfId="6874" priority="348" operator="containsText" text="HAL *">
      <formula>NOT(ISERROR(SEARCH("HAL *",BV13)))</formula>
    </cfRule>
    <cfRule type="containsText" dxfId="6873" priority="349" operator="containsText" text="PH">
      <formula>NOT(ISERROR(SEARCH("PH",BV13)))</formula>
    </cfRule>
    <cfRule type="containsText" dxfId="6872" priority="350" operator="containsText" text="LPH">
      <formula>NOT(ISERROR(SEARCH("LPH",BV13)))</formula>
    </cfRule>
    <cfRule type="containsText" dxfId="6871" priority="351" operator="containsText" text="07:00 - 11:00">
      <formula>NOT(ISERROR(SEARCH("07:00 - 11:00",BV13)))</formula>
    </cfRule>
    <cfRule type="containsText" dxfId="6870" priority="352" operator="containsText" text="10:00 - 17:00">
      <formula>NOT(ISERROR(SEARCH("10:00 - 17:00",BV13)))</formula>
    </cfRule>
    <cfRule type="containsText" dxfId="6869" priority="353" operator="containsText" text="08:00 - 16:00">
      <formula>NOT(ISERROR(SEARCH("08:00 - 16:00",BV13)))</formula>
    </cfRule>
    <cfRule type="containsText" dxfId="6868" priority="354" operator="containsText" text="07:00 - 15:00">
      <formula>NOT(ISERROR(SEARCH("07:00 - 15:00",BV13)))</formula>
    </cfRule>
    <cfRule type="containsText" dxfId="6867" priority="355" operator="containsText" text="08:30 - 14:00">
      <formula>NOT(ISERROR(SEARCH("08:30 - 14:00",BV13)))</formula>
    </cfRule>
    <cfRule type="containsText" dxfId="6866" priority="356" operator="containsText" text="13:00 - 17:00">
      <formula>NOT(ISERROR(SEARCH("13:00 - 17:00",BV13)))</formula>
    </cfRule>
    <cfRule type="containsText" dxfId="6865" priority="357" operator="containsText" text="09:00 - 15:00">
      <formula>NOT(ISERROR(SEARCH("09:00 - 15:00",BV13)))</formula>
    </cfRule>
    <cfRule type="containsText" dxfId="6864" priority="358" operator="containsText" text="08:00 - 14:00">
      <formula>NOT(ISERROR(SEARCH("08:00 - 14:00",BV13)))</formula>
    </cfRule>
    <cfRule type="containsText" dxfId="6863" priority="359" operator="containsText" text="08:00 - 13:00">
      <formula>NOT(ISERROR(SEARCH("08:00 - 13:00",BV13)))</formula>
    </cfRule>
    <cfRule type="containsText" dxfId="6862" priority="360" operator="containsText" text="08:00 - 12:00">
      <formula>NOT(ISERROR(SEARCH("08:00 - 12:00",BV13)))</formula>
    </cfRule>
    <cfRule type="containsText" dxfId="6861" priority="361" operator="containsText" text="22:00 - 07:00">
      <formula>NOT(ISERROR(SEARCH("22:00 - 07:00",BV13)))</formula>
    </cfRule>
    <cfRule type="containsText" dxfId="6860" priority="362" operator="containsText" text="07:00 - 11:00;15:30 - 19:00">
      <formula>NOT(ISERROR(SEARCH("07:00 - 11:00;15:30 - 19:00",BV13)))</formula>
    </cfRule>
    <cfRule type="containsText" dxfId="6859" priority="363" operator="containsText" text="13:00 - 22:00">
      <formula>NOT(ISERROR(SEARCH("13:00 - 22:00",BV13)))</formula>
    </cfRule>
    <cfRule type="containsText" dxfId="6858" priority="364" operator="containsText" text="10:00 - 19:00">
      <formula>NOT(ISERROR(SEARCH("10:00 - 19:00",BV13)))</formula>
    </cfRule>
    <cfRule type="containsText" dxfId="6857" priority="365" operator="containsText" text="08:00 - 17:00">
      <formula>NOT(ISERROR(SEARCH("08:00 - 17:00",BV13)))</formula>
    </cfRule>
    <cfRule type="containsText" dxfId="6856" priority="366" operator="containsText" text="07:00 - 16:00">
      <formula>NOT(ISERROR(SEARCH("07:00 - 16:00",BV13)))</formula>
    </cfRule>
    <cfRule type="containsText" dxfId="6855" priority="367" operator="containsText" text="06:00 - 15:00">
      <formula>NOT(ISERROR(SEARCH("06:00 - 15:00",BV13)))</formula>
    </cfRule>
    <cfRule type="containsText" dxfId="6854" priority="368" operator="containsText" text="HSL *">
      <formula>NOT(ISERROR(SEARCH("HSL *",BV13)))</formula>
    </cfRule>
    <cfRule type="containsText" dxfId="6853" priority="369" operator="containsText" text=" *HSL">
      <formula>NOT(ISERROR(SEARCH(" *HSL",BV13)))</formula>
    </cfRule>
    <cfRule type="containsText" dxfId="6852" priority="370" operator="containsText" text="AL">
      <formula>NOT(ISERROR(SEARCH("AL",BV13)))</formula>
    </cfRule>
    <cfRule type="containsText" dxfId="6851" priority="371" operator="containsText" text="SL">
      <formula>NOT(ISERROR(SEARCH("SL",BV13)))</formula>
    </cfRule>
  </conditionalFormatting>
  <conditionalFormatting sqref="CA13:CB16">
    <cfRule type="containsText" dxfId="6850" priority="306" operator="containsText" text="WIC">
      <formula>NOT(ISERROR(SEARCH("WIC",CA13)))</formula>
    </cfRule>
    <cfRule type="containsText" dxfId="6849" priority="307" operator="containsText" text="HCD">
      <formula>NOT(ISERROR(SEARCH("HCD",CA13)))</formula>
    </cfRule>
    <cfRule type="containsText" dxfId="6848" priority="308" operator="containsText" text="CD">
      <formula>NOT(ISERROR(SEARCH("CD",CA13)))</formula>
    </cfRule>
    <cfRule type="containsText" dxfId="6847" priority="309" operator="containsText" text="OFF">
      <formula>NOT(ISERROR(SEARCH("OFF",CA13)))</formula>
    </cfRule>
    <cfRule type="containsText" dxfId="6846" priority="310" operator="containsText" text="Training">
      <formula>NOT(ISERROR(SEARCH("Training",CA13)))</formula>
    </cfRule>
    <cfRule type="containsText" dxfId="6845" priority="311" operator="containsText" text="UL">
      <formula>NOT(ISERROR(SEARCH("UL",CA13)))</formula>
    </cfRule>
    <cfRule type="containsText" dxfId="6844" priority="312" operator="containsText" text="OL">
      <formula>NOT(ISERROR(SEARCH("OL",CA13)))</formula>
    </cfRule>
    <cfRule type="containsText" dxfId="6843" priority="313" operator="containsText" text="Settings">
      <formula>NOT(ISERROR(SEARCH("Settings",CA13)))</formula>
    </cfRule>
    <cfRule type="containsText" dxfId="6842" priority="314" operator="containsText" text="* HAL">
      <formula>NOT(ISERROR(SEARCH("* HAL",CA13)))</formula>
    </cfRule>
    <cfRule type="containsText" dxfId="6841" priority="315" operator="containsText" text="HAL *">
      <formula>NOT(ISERROR(SEARCH("HAL *",CA13)))</formula>
    </cfRule>
    <cfRule type="containsText" dxfId="6840" priority="316" operator="containsText" text="PH">
      <formula>NOT(ISERROR(SEARCH("PH",CA13)))</formula>
    </cfRule>
    <cfRule type="containsText" dxfId="6839" priority="317" operator="containsText" text="LPH">
      <formula>NOT(ISERROR(SEARCH("LPH",CA13)))</formula>
    </cfRule>
    <cfRule type="containsText" dxfId="6838" priority="318" operator="containsText" text="07:00 - 11:00">
      <formula>NOT(ISERROR(SEARCH("07:00 - 11:00",CA13)))</formula>
    </cfRule>
    <cfRule type="containsText" dxfId="6837" priority="319" operator="containsText" text="10:00 - 17:00">
      <formula>NOT(ISERROR(SEARCH("10:00 - 17:00",CA13)))</formula>
    </cfRule>
    <cfRule type="containsText" dxfId="6836" priority="320" operator="containsText" text="08:00 - 16:00">
      <formula>NOT(ISERROR(SEARCH("08:00 - 16:00",CA13)))</formula>
    </cfRule>
    <cfRule type="containsText" dxfId="6835" priority="321" operator="containsText" text="07:00 - 15:00">
      <formula>NOT(ISERROR(SEARCH("07:00 - 15:00",CA13)))</formula>
    </cfRule>
    <cfRule type="containsText" dxfId="6834" priority="322" operator="containsText" text="08:30 - 14:00">
      <formula>NOT(ISERROR(SEARCH("08:30 - 14:00",CA13)))</formula>
    </cfRule>
    <cfRule type="containsText" dxfId="6833" priority="323" operator="containsText" text="13:00 - 17:00">
      <formula>NOT(ISERROR(SEARCH("13:00 - 17:00",CA13)))</formula>
    </cfRule>
    <cfRule type="containsText" dxfId="6832" priority="324" operator="containsText" text="09:00 - 15:00">
      <formula>NOT(ISERROR(SEARCH("09:00 - 15:00",CA13)))</formula>
    </cfRule>
    <cfRule type="containsText" dxfId="6831" priority="325" operator="containsText" text="08:00 - 14:00">
      <formula>NOT(ISERROR(SEARCH("08:00 - 14:00",CA13)))</formula>
    </cfRule>
    <cfRule type="containsText" dxfId="6830" priority="326" operator="containsText" text="08:00 - 13:00">
      <formula>NOT(ISERROR(SEARCH("08:00 - 13:00",CA13)))</formula>
    </cfRule>
    <cfRule type="containsText" dxfId="6829" priority="327" operator="containsText" text="08:00 - 12:00">
      <formula>NOT(ISERROR(SEARCH("08:00 - 12:00",CA13)))</formula>
    </cfRule>
    <cfRule type="containsText" dxfId="6828" priority="328" operator="containsText" text="22:00 - 07:00">
      <formula>NOT(ISERROR(SEARCH("22:00 - 07:00",CA13)))</formula>
    </cfRule>
    <cfRule type="containsText" dxfId="6827" priority="329" operator="containsText" text="07:00 - 11:00;15:30 - 19:00">
      <formula>NOT(ISERROR(SEARCH("07:00 - 11:00;15:30 - 19:00",CA13)))</formula>
    </cfRule>
    <cfRule type="containsText" dxfId="6826" priority="330" operator="containsText" text="13:00 - 22:00">
      <formula>NOT(ISERROR(SEARCH("13:00 - 22:00",CA13)))</formula>
    </cfRule>
    <cfRule type="containsText" dxfId="6825" priority="331" operator="containsText" text="10:00 - 19:00">
      <formula>NOT(ISERROR(SEARCH("10:00 - 19:00",CA13)))</formula>
    </cfRule>
    <cfRule type="containsText" dxfId="6824" priority="332" operator="containsText" text="08:00 - 17:00">
      <formula>NOT(ISERROR(SEARCH("08:00 - 17:00",CA13)))</formula>
    </cfRule>
    <cfRule type="containsText" dxfId="6823" priority="333" operator="containsText" text="07:00 - 16:00">
      <formula>NOT(ISERROR(SEARCH("07:00 - 16:00",CA13)))</formula>
    </cfRule>
    <cfRule type="containsText" dxfId="6822" priority="334" operator="containsText" text="06:00 - 15:00">
      <formula>NOT(ISERROR(SEARCH("06:00 - 15:00",CA13)))</formula>
    </cfRule>
    <cfRule type="containsText" dxfId="6821" priority="335" operator="containsText" text="HSL *">
      <formula>NOT(ISERROR(SEARCH("HSL *",CA13)))</formula>
    </cfRule>
    <cfRule type="containsText" dxfId="6820" priority="336" operator="containsText" text=" *HSL">
      <formula>NOT(ISERROR(SEARCH(" *HSL",CA13)))</formula>
    </cfRule>
    <cfRule type="containsText" dxfId="6819" priority="337" operator="containsText" text="AL">
      <formula>NOT(ISERROR(SEARCH("AL",CA13)))</formula>
    </cfRule>
    <cfRule type="containsText" dxfId="6818" priority="338" operator="containsText" text="SL">
      <formula>NOT(ISERROR(SEARCH("SL",CA13)))</formula>
    </cfRule>
  </conditionalFormatting>
  <conditionalFormatting sqref="CC13:CG16">
    <cfRule type="containsText" dxfId="6817" priority="273" operator="containsText" text="WIC">
      <formula>NOT(ISERROR(SEARCH("WIC",CC13)))</formula>
    </cfRule>
    <cfRule type="containsText" dxfId="6816" priority="274" operator="containsText" text="HCD">
      <formula>NOT(ISERROR(SEARCH("HCD",CC13)))</formula>
    </cfRule>
    <cfRule type="containsText" dxfId="6815" priority="275" operator="containsText" text="CD">
      <formula>NOT(ISERROR(SEARCH("CD",CC13)))</formula>
    </cfRule>
    <cfRule type="containsText" dxfId="6814" priority="276" operator="containsText" text="OFF">
      <formula>NOT(ISERROR(SEARCH("OFF",CC13)))</formula>
    </cfRule>
    <cfRule type="containsText" dxfId="6813" priority="277" operator="containsText" text="Training">
      <formula>NOT(ISERROR(SEARCH("Training",CC13)))</formula>
    </cfRule>
    <cfRule type="containsText" dxfId="6812" priority="278" operator="containsText" text="UL">
      <formula>NOT(ISERROR(SEARCH("UL",CC13)))</formula>
    </cfRule>
    <cfRule type="containsText" dxfId="6811" priority="279" operator="containsText" text="OL">
      <formula>NOT(ISERROR(SEARCH("OL",CC13)))</formula>
    </cfRule>
    <cfRule type="containsText" dxfId="6810" priority="280" operator="containsText" text="Settings">
      <formula>NOT(ISERROR(SEARCH("Settings",CC13)))</formula>
    </cfRule>
    <cfRule type="containsText" dxfId="6809" priority="281" operator="containsText" text="* HAL">
      <formula>NOT(ISERROR(SEARCH("* HAL",CC13)))</formula>
    </cfRule>
    <cfRule type="containsText" dxfId="6808" priority="282" operator="containsText" text="HAL *">
      <formula>NOT(ISERROR(SEARCH("HAL *",CC13)))</formula>
    </cfRule>
    <cfRule type="containsText" dxfId="6807" priority="283" operator="containsText" text="PH">
      <formula>NOT(ISERROR(SEARCH("PH",CC13)))</formula>
    </cfRule>
    <cfRule type="containsText" dxfId="6806" priority="284" operator="containsText" text="LPH">
      <formula>NOT(ISERROR(SEARCH("LPH",CC13)))</formula>
    </cfRule>
    <cfRule type="containsText" dxfId="6805" priority="285" operator="containsText" text="07:00 - 11:00">
      <formula>NOT(ISERROR(SEARCH("07:00 - 11:00",CC13)))</formula>
    </cfRule>
    <cfRule type="containsText" dxfId="6804" priority="286" operator="containsText" text="10:00 - 17:00">
      <formula>NOT(ISERROR(SEARCH("10:00 - 17:00",CC13)))</formula>
    </cfRule>
    <cfRule type="containsText" dxfId="6803" priority="287" operator="containsText" text="08:00 - 16:00">
      <formula>NOT(ISERROR(SEARCH("08:00 - 16:00",CC13)))</formula>
    </cfRule>
    <cfRule type="containsText" dxfId="6802" priority="288" operator="containsText" text="07:00 - 15:00">
      <formula>NOT(ISERROR(SEARCH("07:00 - 15:00",CC13)))</formula>
    </cfRule>
    <cfRule type="containsText" dxfId="6801" priority="289" operator="containsText" text="08:30 - 14:00">
      <formula>NOT(ISERROR(SEARCH("08:30 - 14:00",CC13)))</formula>
    </cfRule>
    <cfRule type="containsText" dxfId="6800" priority="290" operator="containsText" text="13:00 - 17:00">
      <formula>NOT(ISERROR(SEARCH("13:00 - 17:00",CC13)))</formula>
    </cfRule>
    <cfRule type="containsText" dxfId="6799" priority="291" operator="containsText" text="09:00 - 15:00">
      <formula>NOT(ISERROR(SEARCH("09:00 - 15:00",CC13)))</formula>
    </cfRule>
    <cfRule type="containsText" dxfId="6798" priority="292" operator="containsText" text="08:00 - 14:00">
      <formula>NOT(ISERROR(SEARCH("08:00 - 14:00",CC13)))</formula>
    </cfRule>
    <cfRule type="containsText" dxfId="6797" priority="293" operator="containsText" text="08:00 - 13:00">
      <formula>NOT(ISERROR(SEARCH("08:00 - 13:00",CC13)))</formula>
    </cfRule>
    <cfRule type="containsText" dxfId="6796" priority="294" operator="containsText" text="08:00 - 12:00">
      <formula>NOT(ISERROR(SEARCH("08:00 - 12:00",CC13)))</formula>
    </cfRule>
    <cfRule type="containsText" dxfId="6795" priority="295" operator="containsText" text="22:00 - 07:00">
      <formula>NOT(ISERROR(SEARCH("22:00 - 07:00",CC13)))</formula>
    </cfRule>
    <cfRule type="containsText" dxfId="6794" priority="296" operator="containsText" text="07:00 - 11:00;15:30 - 19:00">
      <formula>NOT(ISERROR(SEARCH("07:00 - 11:00;15:30 - 19:00",CC13)))</formula>
    </cfRule>
    <cfRule type="containsText" dxfId="6793" priority="297" operator="containsText" text="13:00 - 22:00">
      <formula>NOT(ISERROR(SEARCH("13:00 - 22:00",CC13)))</formula>
    </cfRule>
    <cfRule type="containsText" dxfId="6792" priority="298" operator="containsText" text="10:00 - 19:00">
      <formula>NOT(ISERROR(SEARCH("10:00 - 19:00",CC13)))</formula>
    </cfRule>
    <cfRule type="containsText" dxfId="6791" priority="299" operator="containsText" text="08:00 - 17:00">
      <formula>NOT(ISERROR(SEARCH("08:00 - 17:00",CC13)))</formula>
    </cfRule>
    <cfRule type="containsText" dxfId="6790" priority="300" operator="containsText" text="07:00 - 16:00">
      <formula>NOT(ISERROR(SEARCH("07:00 - 16:00",CC13)))</formula>
    </cfRule>
    <cfRule type="containsText" dxfId="6789" priority="301" operator="containsText" text="06:00 - 15:00">
      <formula>NOT(ISERROR(SEARCH("06:00 - 15:00",CC13)))</formula>
    </cfRule>
    <cfRule type="containsText" dxfId="6788" priority="302" operator="containsText" text="HSL *">
      <formula>NOT(ISERROR(SEARCH("HSL *",CC13)))</formula>
    </cfRule>
    <cfRule type="containsText" dxfId="6787" priority="303" operator="containsText" text=" *HSL">
      <formula>NOT(ISERROR(SEARCH(" *HSL",CC13)))</formula>
    </cfRule>
    <cfRule type="containsText" dxfId="6786" priority="304" operator="containsText" text="AL">
      <formula>NOT(ISERROR(SEARCH("AL",CC13)))</formula>
    </cfRule>
    <cfRule type="containsText" dxfId="6785" priority="305" operator="containsText" text="SL">
      <formula>NOT(ISERROR(SEARCH("SL",CC13)))</formula>
    </cfRule>
  </conditionalFormatting>
  <conditionalFormatting sqref="CH13:CI16">
    <cfRule type="containsText" dxfId="6784" priority="240" operator="containsText" text="WIC">
      <formula>NOT(ISERROR(SEARCH("WIC",CH13)))</formula>
    </cfRule>
    <cfRule type="containsText" dxfId="6783" priority="241" operator="containsText" text="HCD">
      <formula>NOT(ISERROR(SEARCH("HCD",CH13)))</formula>
    </cfRule>
    <cfRule type="containsText" dxfId="6782" priority="242" operator="containsText" text="CD">
      <formula>NOT(ISERROR(SEARCH("CD",CH13)))</formula>
    </cfRule>
    <cfRule type="containsText" dxfId="6781" priority="243" operator="containsText" text="OFF">
      <formula>NOT(ISERROR(SEARCH("OFF",CH13)))</formula>
    </cfRule>
    <cfRule type="containsText" dxfId="6780" priority="244" operator="containsText" text="Training">
      <formula>NOT(ISERROR(SEARCH("Training",CH13)))</formula>
    </cfRule>
    <cfRule type="containsText" dxfId="6779" priority="245" operator="containsText" text="UL">
      <formula>NOT(ISERROR(SEARCH("UL",CH13)))</formula>
    </cfRule>
    <cfRule type="containsText" dxfId="6778" priority="246" operator="containsText" text="OL">
      <formula>NOT(ISERROR(SEARCH("OL",CH13)))</formula>
    </cfRule>
    <cfRule type="containsText" dxfId="6777" priority="247" operator="containsText" text="Settings">
      <formula>NOT(ISERROR(SEARCH("Settings",CH13)))</formula>
    </cfRule>
    <cfRule type="containsText" dxfId="6776" priority="248" operator="containsText" text="* HAL">
      <formula>NOT(ISERROR(SEARCH("* HAL",CH13)))</formula>
    </cfRule>
    <cfRule type="containsText" dxfId="6775" priority="249" operator="containsText" text="HAL *">
      <formula>NOT(ISERROR(SEARCH("HAL *",CH13)))</formula>
    </cfRule>
    <cfRule type="containsText" dxfId="6774" priority="250" operator="containsText" text="PH">
      <formula>NOT(ISERROR(SEARCH("PH",CH13)))</formula>
    </cfRule>
    <cfRule type="containsText" dxfId="6773" priority="251" operator="containsText" text="LPH">
      <formula>NOT(ISERROR(SEARCH("LPH",CH13)))</formula>
    </cfRule>
    <cfRule type="containsText" dxfId="6772" priority="252" operator="containsText" text="07:00 - 11:00">
      <formula>NOT(ISERROR(SEARCH("07:00 - 11:00",CH13)))</formula>
    </cfRule>
    <cfRule type="containsText" dxfId="6771" priority="253" operator="containsText" text="10:00 - 17:00">
      <formula>NOT(ISERROR(SEARCH("10:00 - 17:00",CH13)))</formula>
    </cfRule>
    <cfRule type="containsText" dxfId="6770" priority="254" operator="containsText" text="08:00 - 16:00">
      <formula>NOT(ISERROR(SEARCH("08:00 - 16:00",CH13)))</formula>
    </cfRule>
    <cfRule type="containsText" dxfId="6769" priority="255" operator="containsText" text="07:00 - 15:00">
      <formula>NOT(ISERROR(SEARCH("07:00 - 15:00",CH13)))</formula>
    </cfRule>
    <cfRule type="containsText" dxfId="6768" priority="256" operator="containsText" text="08:30 - 14:00">
      <formula>NOT(ISERROR(SEARCH("08:30 - 14:00",CH13)))</formula>
    </cfRule>
    <cfRule type="containsText" dxfId="6767" priority="257" operator="containsText" text="13:00 - 17:00">
      <formula>NOT(ISERROR(SEARCH("13:00 - 17:00",CH13)))</formula>
    </cfRule>
    <cfRule type="containsText" dxfId="6766" priority="258" operator="containsText" text="09:00 - 15:00">
      <formula>NOT(ISERROR(SEARCH("09:00 - 15:00",CH13)))</formula>
    </cfRule>
    <cfRule type="containsText" dxfId="6765" priority="259" operator="containsText" text="08:00 - 14:00">
      <formula>NOT(ISERROR(SEARCH("08:00 - 14:00",CH13)))</formula>
    </cfRule>
    <cfRule type="containsText" dxfId="6764" priority="260" operator="containsText" text="08:00 - 13:00">
      <formula>NOT(ISERROR(SEARCH("08:00 - 13:00",CH13)))</formula>
    </cfRule>
    <cfRule type="containsText" dxfId="6763" priority="261" operator="containsText" text="08:00 - 12:00">
      <formula>NOT(ISERROR(SEARCH("08:00 - 12:00",CH13)))</formula>
    </cfRule>
    <cfRule type="containsText" dxfId="6762" priority="262" operator="containsText" text="22:00 - 07:00">
      <formula>NOT(ISERROR(SEARCH("22:00 - 07:00",CH13)))</formula>
    </cfRule>
    <cfRule type="containsText" dxfId="6761" priority="263" operator="containsText" text="07:00 - 11:00;15:30 - 19:00">
      <formula>NOT(ISERROR(SEARCH("07:00 - 11:00;15:30 - 19:00",CH13)))</formula>
    </cfRule>
    <cfRule type="containsText" dxfId="6760" priority="264" operator="containsText" text="13:00 - 22:00">
      <formula>NOT(ISERROR(SEARCH("13:00 - 22:00",CH13)))</formula>
    </cfRule>
    <cfRule type="containsText" dxfId="6759" priority="265" operator="containsText" text="10:00 - 19:00">
      <formula>NOT(ISERROR(SEARCH("10:00 - 19:00",CH13)))</formula>
    </cfRule>
    <cfRule type="containsText" dxfId="6758" priority="266" operator="containsText" text="08:00 - 17:00">
      <formula>NOT(ISERROR(SEARCH("08:00 - 17:00",CH13)))</formula>
    </cfRule>
    <cfRule type="containsText" dxfId="6757" priority="267" operator="containsText" text="07:00 - 16:00">
      <formula>NOT(ISERROR(SEARCH("07:00 - 16:00",CH13)))</formula>
    </cfRule>
    <cfRule type="containsText" dxfId="6756" priority="268" operator="containsText" text="06:00 - 15:00">
      <formula>NOT(ISERROR(SEARCH("06:00 - 15:00",CH13)))</formula>
    </cfRule>
    <cfRule type="containsText" dxfId="6755" priority="269" operator="containsText" text="HSL *">
      <formula>NOT(ISERROR(SEARCH("HSL *",CH13)))</formula>
    </cfRule>
    <cfRule type="containsText" dxfId="6754" priority="270" operator="containsText" text=" *HSL">
      <formula>NOT(ISERROR(SEARCH(" *HSL",CH13)))</formula>
    </cfRule>
    <cfRule type="containsText" dxfId="6753" priority="271" operator="containsText" text="AL">
      <formula>NOT(ISERROR(SEARCH("AL",CH13)))</formula>
    </cfRule>
    <cfRule type="containsText" dxfId="6752" priority="272" operator="containsText" text="SL">
      <formula>NOT(ISERROR(SEARCH("SL",CH13)))</formula>
    </cfRule>
  </conditionalFormatting>
  <conditionalFormatting sqref="CJ13:CN16">
    <cfRule type="containsText" dxfId="6751" priority="207" operator="containsText" text="WIC">
      <formula>NOT(ISERROR(SEARCH("WIC",CJ13)))</formula>
    </cfRule>
    <cfRule type="containsText" dxfId="6750" priority="208" operator="containsText" text="HCD">
      <formula>NOT(ISERROR(SEARCH("HCD",CJ13)))</formula>
    </cfRule>
    <cfRule type="containsText" dxfId="6749" priority="209" operator="containsText" text="CD">
      <formula>NOT(ISERROR(SEARCH("CD",CJ13)))</formula>
    </cfRule>
    <cfRule type="containsText" dxfId="6748" priority="210" operator="containsText" text="OFF">
      <formula>NOT(ISERROR(SEARCH("OFF",CJ13)))</formula>
    </cfRule>
    <cfRule type="containsText" dxfId="6747" priority="211" operator="containsText" text="Training">
      <formula>NOT(ISERROR(SEARCH("Training",CJ13)))</formula>
    </cfRule>
    <cfRule type="containsText" dxfId="6746" priority="212" operator="containsText" text="UL">
      <formula>NOT(ISERROR(SEARCH("UL",CJ13)))</formula>
    </cfRule>
    <cfRule type="containsText" dxfId="6745" priority="213" operator="containsText" text="OL">
      <formula>NOT(ISERROR(SEARCH("OL",CJ13)))</formula>
    </cfRule>
    <cfRule type="containsText" dxfId="6744" priority="214" operator="containsText" text="Settings">
      <formula>NOT(ISERROR(SEARCH("Settings",CJ13)))</formula>
    </cfRule>
    <cfRule type="containsText" dxfId="6743" priority="215" operator="containsText" text="* HAL">
      <formula>NOT(ISERROR(SEARCH("* HAL",CJ13)))</formula>
    </cfRule>
    <cfRule type="containsText" dxfId="6742" priority="216" operator="containsText" text="HAL *">
      <formula>NOT(ISERROR(SEARCH("HAL *",CJ13)))</formula>
    </cfRule>
    <cfRule type="containsText" dxfId="6741" priority="217" operator="containsText" text="PH">
      <formula>NOT(ISERROR(SEARCH("PH",CJ13)))</formula>
    </cfRule>
    <cfRule type="containsText" dxfId="6740" priority="218" operator="containsText" text="LPH">
      <formula>NOT(ISERROR(SEARCH("LPH",CJ13)))</formula>
    </cfRule>
    <cfRule type="containsText" dxfId="6739" priority="219" operator="containsText" text="07:00 - 11:00">
      <formula>NOT(ISERROR(SEARCH("07:00 - 11:00",CJ13)))</formula>
    </cfRule>
    <cfRule type="containsText" dxfId="6738" priority="220" operator="containsText" text="10:00 - 17:00">
      <formula>NOT(ISERROR(SEARCH("10:00 - 17:00",CJ13)))</formula>
    </cfRule>
    <cfRule type="containsText" dxfId="6737" priority="221" operator="containsText" text="08:00 - 16:00">
      <formula>NOT(ISERROR(SEARCH("08:00 - 16:00",CJ13)))</formula>
    </cfRule>
    <cfRule type="containsText" dxfId="6736" priority="222" operator="containsText" text="07:00 - 15:00">
      <formula>NOT(ISERROR(SEARCH("07:00 - 15:00",CJ13)))</formula>
    </cfRule>
    <cfRule type="containsText" dxfId="6735" priority="223" operator="containsText" text="08:30 - 14:00">
      <formula>NOT(ISERROR(SEARCH("08:30 - 14:00",CJ13)))</formula>
    </cfRule>
    <cfRule type="containsText" dxfId="6734" priority="224" operator="containsText" text="13:00 - 17:00">
      <formula>NOT(ISERROR(SEARCH("13:00 - 17:00",CJ13)))</formula>
    </cfRule>
    <cfRule type="containsText" dxfId="6733" priority="225" operator="containsText" text="09:00 - 15:00">
      <formula>NOT(ISERROR(SEARCH("09:00 - 15:00",CJ13)))</formula>
    </cfRule>
    <cfRule type="containsText" dxfId="6732" priority="226" operator="containsText" text="08:00 - 14:00">
      <formula>NOT(ISERROR(SEARCH("08:00 - 14:00",CJ13)))</formula>
    </cfRule>
    <cfRule type="containsText" dxfId="6731" priority="227" operator="containsText" text="08:00 - 13:00">
      <formula>NOT(ISERROR(SEARCH("08:00 - 13:00",CJ13)))</formula>
    </cfRule>
    <cfRule type="containsText" dxfId="6730" priority="228" operator="containsText" text="08:00 - 12:00">
      <formula>NOT(ISERROR(SEARCH("08:00 - 12:00",CJ13)))</formula>
    </cfRule>
    <cfRule type="containsText" dxfId="6729" priority="229" operator="containsText" text="22:00 - 07:00">
      <formula>NOT(ISERROR(SEARCH("22:00 - 07:00",CJ13)))</formula>
    </cfRule>
    <cfRule type="containsText" dxfId="6728" priority="230" operator="containsText" text="07:00 - 11:00;15:30 - 19:00">
      <formula>NOT(ISERROR(SEARCH("07:00 - 11:00;15:30 - 19:00",CJ13)))</formula>
    </cfRule>
    <cfRule type="containsText" dxfId="6727" priority="231" operator="containsText" text="13:00 - 22:00">
      <formula>NOT(ISERROR(SEARCH("13:00 - 22:00",CJ13)))</formula>
    </cfRule>
    <cfRule type="containsText" dxfId="6726" priority="232" operator="containsText" text="10:00 - 19:00">
      <formula>NOT(ISERROR(SEARCH("10:00 - 19:00",CJ13)))</formula>
    </cfRule>
    <cfRule type="containsText" dxfId="6725" priority="233" operator="containsText" text="08:00 - 17:00">
      <formula>NOT(ISERROR(SEARCH("08:00 - 17:00",CJ13)))</formula>
    </cfRule>
    <cfRule type="containsText" dxfId="6724" priority="234" operator="containsText" text="07:00 - 16:00">
      <formula>NOT(ISERROR(SEARCH("07:00 - 16:00",CJ13)))</formula>
    </cfRule>
    <cfRule type="containsText" dxfId="6723" priority="235" operator="containsText" text="06:00 - 15:00">
      <formula>NOT(ISERROR(SEARCH("06:00 - 15:00",CJ13)))</formula>
    </cfRule>
    <cfRule type="containsText" dxfId="6722" priority="236" operator="containsText" text="HSL *">
      <formula>NOT(ISERROR(SEARCH("HSL *",CJ13)))</formula>
    </cfRule>
    <cfRule type="containsText" dxfId="6721" priority="237" operator="containsText" text=" *HSL">
      <formula>NOT(ISERROR(SEARCH(" *HSL",CJ13)))</formula>
    </cfRule>
    <cfRule type="containsText" dxfId="6720" priority="238" operator="containsText" text="AL">
      <formula>NOT(ISERROR(SEARCH("AL",CJ13)))</formula>
    </cfRule>
    <cfRule type="containsText" dxfId="6719" priority="239" operator="containsText" text="SL">
      <formula>NOT(ISERROR(SEARCH("SL",CJ13)))</formula>
    </cfRule>
  </conditionalFormatting>
  <conditionalFormatting sqref="CO13:CP16">
    <cfRule type="containsText" dxfId="6718" priority="174" operator="containsText" text="WIC">
      <formula>NOT(ISERROR(SEARCH("WIC",CO13)))</formula>
    </cfRule>
    <cfRule type="containsText" dxfId="6717" priority="175" operator="containsText" text="HCD">
      <formula>NOT(ISERROR(SEARCH("HCD",CO13)))</formula>
    </cfRule>
    <cfRule type="containsText" dxfId="6716" priority="176" operator="containsText" text="CD">
      <formula>NOT(ISERROR(SEARCH("CD",CO13)))</formula>
    </cfRule>
    <cfRule type="containsText" dxfId="6715" priority="177" operator="containsText" text="OFF">
      <formula>NOT(ISERROR(SEARCH("OFF",CO13)))</formula>
    </cfRule>
    <cfRule type="containsText" dxfId="6714" priority="178" operator="containsText" text="Training">
      <formula>NOT(ISERROR(SEARCH("Training",CO13)))</formula>
    </cfRule>
    <cfRule type="containsText" dxfId="6713" priority="179" operator="containsText" text="UL">
      <formula>NOT(ISERROR(SEARCH("UL",CO13)))</formula>
    </cfRule>
    <cfRule type="containsText" dxfId="6712" priority="180" operator="containsText" text="OL">
      <formula>NOT(ISERROR(SEARCH("OL",CO13)))</formula>
    </cfRule>
    <cfRule type="containsText" dxfId="6711" priority="181" operator="containsText" text="Settings">
      <formula>NOT(ISERROR(SEARCH("Settings",CO13)))</formula>
    </cfRule>
    <cfRule type="containsText" dxfId="6710" priority="182" operator="containsText" text="* HAL">
      <formula>NOT(ISERROR(SEARCH("* HAL",CO13)))</formula>
    </cfRule>
    <cfRule type="containsText" dxfId="6709" priority="183" operator="containsText" text="HAL *">
      <formula>NOT(ISERROR(SEARCH("HAL *",CO13)))</formula>
    </cfRule>
    <cfRule type="containsText" dxfId="6708" priority="184" operator="containsText" text="PH">
      <formula>NOT(ISERROR(SEARCH("PH",CO13)))</formula>
    </cfRule>
    <cfRule type="containsText" dxfId="6707" priority="185" operator="containsText" text="LPH">
      <formula>NOT(ISERROR(SEARCH("LPH",CO13)))</formula>
    </cfRule>
    <cfRule type="containsText" dxfId="6706" priority="186" operator="containsText" text="07:00 - 11:00">
      <formula>NOT(ISERROR(SEARCH("07:00 - 11:00",CO13)))</formula>
    </cfRule>
    <cfRule type="containsText" dxfId="6705" priority="187" operator="containsText" text="10:00 - 17:00">
      <formula>NOT(ISERROR(SEARCH("10:00 - 17:00",CO13)))</formula>
    </cfRule>
    <cfRule type="containsText" dxfId="6704" priority="188" operator="containsText" text="08:00 - 16:00">
      <formula>NOT(ISERROR(SEARCH("08:00 - 16:00",CO13)))</formula>
    </cfRule>
    <cfRule type="containsText" dxfId="6703" priority="189" operator="containsText" text="07:00 - 15:00">
      <formula>NOT(ISERROR(SEARCH("07:00 - 15:00",CO13)))</formula>
    </cfRule>
    <cfRule type="containsText" dxfId="6702" priority="190" operator="containsText" text="08:30 - 14:00">
      <formula>NOT(ISERROR(SEARCH("08:30 - 14:00",CO13)))</formula>
    </cfRule>
    <cfRule type="containsText" dxfId="6701" priority="191" operator="containsText" text="13:00 - 17:00">
      <formula>NOT(ISERROR(SEARCH("13:00 - 17:00",CO13)))</formula>
    </cfRule>
    <cfRule type="containsText" dxfId="6700" priority="192" operator="containsText" text="09:00 - 15:00">
      <formula>NOT(ISERROR(SEARCH("09:00 - 15:00",CO13)))</formula>
    </cfRule>
    <cfRule type="containsText" dxfId="6699" priority="193" operator="containsText" text="08:00 - 14:00">
      <formula>NOT(ISERROR(SEARCH("08:00 - 14:00",CO13)))</formula>
    </cfRule>
    <cfRule type="containsText" dxfId="6698" priority="194" operator="containsText" text="08:00 - 13:00">
      <formula>NOT(ISERROR(SEARCH("08:00 - 13:00",CO13)))</formula>
    </cfRule>
    <cfRule type="containsText" dxfId="6697" priority="195" operator="containsText" text="08:00 - 12:00">
      <formula>NOT(ISERROR(SEARCH("08:00 - 12:00",CO13)))</formula>
    </cfRule>
    <cfRule type="containsText" dxfId="6696" priority="196" operator="containsText" text="22:00 - 07:00">
      <formula>NOT(ISERROR(SEARCH("22:00 - 07:00",CO13)))</formula>
    </cfRule>
    <cfRule type="containsText" dxfId="6695" priority="197" operator="containsText" text="07:00 - 11:00;15:30 - 19:00">
      <formula>NOT(ISERROR(SEARCH("07:00 - 11:00;15:30 - 19:00",CO13)))</formula>
    </cfRule>
    <cfRule type="containsText" dxfId="6694" priority="198" operator="containsText" text="13:00 - 22:00">
      <formula>NOT(ISERROR(SEARCH("13:00 - 22:00",CO13)))</formula>
    </cfRule>
    <cfRule type="containsText" dxfId="6693" priority="199" operator="containsText" text="10:00 - 19:00">
      <formula>NOT(ISERROR(SEARCH("10:00 - 19:00",CO13)))</formula>
    </cfRule>
    <cfRule type="containsText" dxfId="6692" priority="200" operator="containsText" text="08:00 - 17:00">
      <formula>NOT(ISERROR(SEARCH("08:00 - 17:00",CO13)))</formula>
    </cfRule>
    <cfRule type="containsText" dxfId="6691" priority="201" operator="containsText" text="07:00 - 16:00">
      <formula>NOT(ISERROR(SEARCH("07:00 - 16:00",CO13)))</formula>
    </cfRule>
    <cfRule type="containsText" dxfId="6690" priority="202" operator="containsText" text="06:00 - 15:00">
      <formula>NOT(ISERROR(SEARCH("06:00 - 15:00",CO13)))</formula>
    </cfRule>
    <cfRule type="containsText" dxfId="6689" priority="203" operator="containsText" text="HSL *">
      <formula>NOT(ISERROR(SEARCH("HSL *",CO13)))</formula>
    </cfRule>
    <cfRule type="containsText" dxfId="6688" priority="204" operator="containsText" text=" *HSL">
      <formula>NOT(ISERROR(SEARCH(" *HSL",CO13)))</formula>
    </cfRule>
    <cfRule type="containsText" dxfId="6687" priority="205" operator="containsText" text="AL">
      <formula>NOT(ISERROR(SEARCH("AL",CO13)))</formula>
    </cfRule>
    <cfRule type="containsText" dxfId="6686" priority="206" operator="containsText" text="SL">
      <formula>NOT(ISERROR(SEARCH("SL",CO13)))</formula>
    </cfRule>
  </conditionalFormatting>
  <conditionalFormatting sqref="CQ13:CR16">
    <cfRule type="containsText" dxfId="6685" priority="141" operator="containsText" text="WIC">
      <formula>NOT(ISERROR(SEARCH("WIC",CQ13)))</formula>
    </cfRule>
    <cfRule type="containsText" dxfId="6684" priority="142" operator="containsText" text="HCD">
      <formula>NOT(ISERROR(SEARCH("HCD",CQ13)))</formula>
    </cfRule>
    <cfRule type="containsText" dxfId="6683" priority="143" operator="containsText" text="CD">
      <formula>NOT(ISERROR(SEARCH("CD",CQ13)))</formula>
    </cfRule>
    <cfRule type="containsText" dxfId="6682" priority="144" operator="containsText" text="OFF">
      <formula>NOT(ISERROR(SEARCH("OFF",CQ13)))</formula>
    </cfRule>
    <cfRule type="containsText" dxfId="6681" priority="145" operator="containsText" text="Training">
      <formula>NOT(ISERROR(SEARCH("Training",CQ13)))</formula>
    </cfRule>
    <cfRule type="containsText" dxfId="6680" priority="146" operator="containsText" text="UL">
      <formula>NOT(ISERROR(SEARCH("UL",CQ13)))</formula>
    </cfRule>
    <cfRule type="containsText" dxfId="6679" priority="147" operator="containsText" text="OL">
      <formula>NOT(ISERROR(SEARCH("OL",CQ13)))</formula>
    </cfRule>
    <cfRule type="containsText" dxfId="6678" priority="148" operator="containsText" text="Settings">
      <formula>NOT(ISERROR(SEARCH("Settings",CQ13)))</formula>
    </cfRule>
    <cfRule type="containsText" dxfId="6677" priority="149" operator="containsText" text="* HAL">
      <formula>NOT(ISERROR(SEARCH("* HAL",CQ13)))</formula>
    </cfRule>
    <cfRule type="containsText" dxfId="6676" priority="150" operator="containsText" text="HAL *">
      <formula>NOT(ISERROR(SEARCH("HAL *",CQ13)))</formula>
    </cfRule>
    <cfRule type="containsText" dxfId="6675" priority="151" operator="containsText" text="PH">
      <formula>NOT(ISERROR(SEARCH("PH",CQ13)))</formula>
    </cfRule>
    <cfRule type="containsText" dxfId="6674" priority="152" operator="containsText" text="LPH">
      <formula>NOT(ISERROR(SEARCH("LPH",CQ13)))</formula>
    </cfRule>
    <cfRule type="containsText" dxfId="6673" priority="153" operator="containsText" text="07:00 - 11:00">
      <formula>NOT(ISERROR(SEARCH("07:00 - 11:00",CQ13)))</formula>
    </cfRule>
    <cfRule type="containsText" dxfId="6672" priority="154" operator="containsText" text="10:00 - 17:00">
      <formula>NOT(ISERROR(SEARCH("10:00 - 17:00",CQ13)))</formula>
    </cfRule>
    <cfRule type="containsText" dxfId="6671" priority="155" operator="containsText" text="08:00 - 16:00">
      <formula>NOT(ISERROR(SEARCH("08:00 - 16:00",CQ13)))</formula>
    </cfRule>
    <cfRule type="containsText" dxfId="6670" priority="156" operator="containsText" text="07:00 - 15:00">
      <formula>NOT(ISERROR(SEARCH("07:00 - 15:00",CQ13)))</formula>
    </cfRule>
    <cfRule type="containsText" dxfId="6669" priority="157" operator="containsText" text="08:30 - 14:00">
      <formula>NOT(ISERROR(SEARCH("08:30 - 14:00",CQ13)))</formula>
    </cfRule>
    <cfRule type="containsText" dxfId="6668" priority="158" operator="containsText" text="13:00 - 17:00">
      <formula>NOT(ISERROR(SEARCH("13:00 - 17:00",CQ13)))</formula>
    </cfRule>
    <cfRule type="containsText" dxfId="6667" priority="159" operator="containsText" text="09:00 - 15:00">
      <formula>NOT(ISERROR(SEARCH("09:00 - 15:00",CQ13)))</formula>
    </cfRule>
    <cfRule type="containsText" dxfId="6666" priority="160" operator="containsText" text="08:00 - 14:00">
      <formula>NOT(ISERROR(SEARCH("08:00 - 14:00",CQ13)))</formula>
    </cfRule>
    <cfRule type="containsText" dxfId="6665" priority="161" operator="containsText" text="08:00 - 13:00">
      <formula>NOT(ISERROR(SEARCH("08:00 - 13:00",CQ13)))</formula>
    </cfRule>
    <cfRule type="containsText" dxfId="6664" priority="162" operator="containsText" text="08:00 - 12:00">
      <formula>NOT(ISERROR(SEARCH("08:00 - 12:00",CQ13)))</formula>
    </cfRule>
    <cfRule type="containsText" dxfId="6663" priority="163" operator="containsText" text="22:00 - 07:00">
      <formula>NOT(ISERROR(SEARCH("22:00 - 07:00",CQ13)))</formula>
    </cfRule>
    <cfRule type="containsText" dxfId="6662" priority="164" operator="containsText" text="07:00 - 11:00;15:30 - 19:00">
      <formula>NOT(ISERROR(SEARCH("07:00 - 11:00;15:30 - 19:00",CQ13)))</formula>
    </cfRule>
    <cfRule type="containsText" dxfId="6661" priority="165" operator="containsText" text="13:00 - 22:00">
      <formula>NOT(ISERROR(SEARCH("13:00 - 22:00",CQ13)))</formula>
    </cfRule>
    <cfRule type="containsText" dxfId="6660" priority="166" operator="containsText" text="10:00 - 19:00">
      <formula>NOT(ISERROR(SEARCH("10:00 - 19:00",CQ13)))</formula>
    </cfRule>
    <cfRule type="containsText" dxfId="6659" priority="167" operator="containsText" text="08:00 - 17:00">
      <formula>NOT(ISERROR(SEARCH("08:00 - 17:00",CQ13)))</formula>
    </cfRule>
    <cfRule type="containsText" dxfId="6658" priority="168" operator="containsText" text="07:00 - 16:00">
      <formula>NOT(ISERROR(SEARCH("07:00 - 16:00",CQ13)))</formula>
    </cfRule>
    <cfRule type="containsText" dxfId="6657" priority="169" operator="containsText" text="06:00 - 15:00">
      <formula>NOT(ISERROR(SEARCH("06:00 - 15:00",CQ13)))</formula>
    </cfRule>
    <cfRule type="containsText" dxfId="6656" priority="170" operator="containsText" text="HSL *">
      <formula>NOT(ISERROR(SEARCH("HSL *",CQ13)))</formula>
    </cfRule>
    <cfRule type="containsText" dxfId="6655" priority="171" operator="containsText" text=" *HSL">
      <formula>NOT(ISERROR(SEARCH(" *HSL",CQ13)))</formula>
    </cfRule>
    <cfRule type="containsText" dxfId="6654" priority="172" operator="containsText" text="AL">
      <formula>NOT(ISERROR(SEARCH("AL",CQ13)))</formula>
    </cfRule>
    <cfRule type="containsText" dxfId="6653" priority="173" operator="containsText" text="SL">
      <formula>NOT(ISERROR(SEARCH("SL",CQ13)))</formula>
    </cfRule>
  </conditionalFormatting>
  <dataValidations count="6">
    <dataValidation type="list" allowBlank="1" showInputMessage="1" showErrorMessage="1" sqref="D65:D66 C34:C35" xr:uid="{05063C1B-2DD2-464A-969E-E3FD58B8CA42}">
      <formula1>"SL, AL, UL,* HSL,HSL *,PH,LPH,S,OL,Training,OFF,OFFWE,CD,* HCD,HCD *,WIC,06:00 - 15:00,07:00 - 16:00,08:00 - 17:00,10:00 - 19:00,13:00 - 22:00, 07:00 - 11:00;15:30 - 19:00,22:00 - 07:00,08:00 - 12:00,08:00 - 13:00,08:00 - 14:00,13:00 - 17:00,07:00 - 13:00"</formula1>
    </dataValidation>
    <dataValidation type="list" allowBlank="1" showInputMessage="1" showErrorMessage="1" sqref="CS12:NG12 BA12:BA15 AM12:AZ16 G12:AL15 BB12:CR16 G9:NG11" xr:uid="{B15AFC23-B227-4056-A285-CC60E63923EC}">
      <formula1>$D$50:$D$82</formula1>
    </dataValidation>
    <dataValidation type="list" allowBlank="1" showInputMessage="1" showErrorMessage="1" sqref="BA16" xr:uid="{605A2D85-0BCE-44F3-9AEB-440E5FEA610F}">
      <formula1>$E$132:$E$174</formula1>
    </dataValidation>
    <dataValidation type="list" allowBlank="1" showInputMessage="1" showErrorMessage="1" sqref="F9:F12" xr:uid="{B4D09302-FC7A-43DC-9223-CBF8D7047D45}">
      <formula1>"Ion Ciuceanu, Tobias Rossberg, Inna Georgieva, Delia Panaitescu, Jaroslaw Brzeszkiewicz"</formula1>
    </dataValidation>
    <dataValidation type="list" allowBlank="1" showInputMessage="1" showErrorMessage="1" sqref="D9:D18" xr:uid="{AC9E9985-07D2-44BC-9908-39D4720628A1}">
      <formula1>"Full Time, Part-Time, Student"</formula1>
    </dataValidation>
    <dataValidation type="list" allowBlank="1" showInputMessage="1" showErrorMessage="1" sqref="E9:E18" xr:uid="{055457A2-52F8-48C4-92A9-F8A5CEC8B79E}">
      <formula1>$C$50:$C$62</formula1>
    </dataValidation>
  </dataValidation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6E320-398D-4313-B6A1-1BB533A474F7}">
  <dimension ref="A1:NH73"/>
  <sheetViews>
    <sheetView zoomScaleNormal="100" workbookViewId="0">
      <pane xSplit="7" ySplit="8" topLeftCell="EE9" activePane="bottomRight" state="frozen"/>
      <selection pane="bottomRight" activeCell="A12" sqref="A12:XFD12"/>
      <selection pane="bottomLeft" activeCell="A9" sqref="A9"/>
      <selection pane="topRight" activeCell="H1" sqref="H1"/>
    </sheetView>
  </sheetViews>
  <sheetFormatPr defaultColWidth="9.140625" defaultRowHeight="14.45"/>
  <cols>
    <col min="1" max="1" width="2.28515625" bestFit="1" customWidth="1"/>
    <col min="2" max="2" width="8.7109375" bestFit="1" customWidth="1"/>
    <col min="3" max="3" width="21.85546875" bestFit="1" customWidth="1"/>
    <col min="4" max="5" width="12.5703125" bestFit="1" customWidth="1"/>
    <col min="6" max="6" width="25.28515625" bestFit="1" customWidth="1"/>
    <col min="7" max="7" width="21" bestFit="1" customWidth="1"/>
    <col min="8" max="8" width="8.85546875" customWidth="1"/>
    <col min="9" max="9" width="12.42578125" customWidth="1"/>
    <col min="10" max="10" width="8.7109375" customWidth="1"/>
    <col min="11" max="11" width="8.42578125" customWidth="1"/>
    <col min="12" max="16" width="12.42578125" customWidth="1"/>
    <col min="17" max="18" width="9.5703125" customWidth="1"/>
    <col min="19" max="19" width="14.7109375" customWidth="1"/>
    <col min="20" max="23" width="12.42578125" customWidth="1"/>
    <col min="24" max="25" width="9.5703125" customWidth="1"/>
    <col min="26" max="29" width="12.42578125" customWidth="1"/>
    <col min="30" max="30" width="14.7109375" customWidth="1"/>
    <col min="31" max="32" width="9.5703125" customWidth="1"/>
    <col min="33" max="37" width="12.42578125" customWidth="1"/>
    <col min="38" max="38" width="9.5703125" customWidth="1"/>
    <col min="39" max="39" width="8.85546875" customWidth="1"/>
    <col min="40" max="44" width="12.42578125" customWidth="1"/>
    <col min="45" max="46" width="8.85546875" customWidth="1"/>
    <col min="47" max="51" width="12.42578125" customWidth="1"/>
    <col min="52" max="53" width="10" customWidth="1"/>
    <col min="54" max="58" width="12.42578125" customWidth="1"/>
    <col min="59" max="60" width="10" customWidth="1"/>
    <col min="61" max="61" width="14.7109375" customWidth="1"/>
    <col min="62" max="62" width="12.42578125" customWidth="1"/>
    <col min="63" max="63" width="14.7109375" customWidth="1"/>
    <col min="64" max="65" width="12.42578125" customWidth="1"/>
    <col min="66" max="66" width="10" customWidth="1"/>
    <col min="67" max="67" width="9" customWidth="1"/>
    <col min="68" max="72" width="12.42578125" customWidth="1"/>
    <col min="73" max="74" width="9" customWidth="1"/>
    <col min="75" max="75" width="12.42578125" bestFit="1" customWidth="1"/>
    <col min="76" max="79" width="12.42578125" customWidth="1"/>
    <col min="80" max="81" width="10" customWidth="1"/>
    <col min="82" max="86" width="12.42578125" customWidth="1"/>
    <col min="87" max="88" width="10" customWidth="1"/>
    <col min="89" max="93" width="12.42578125" customWidth="1"/>
    <col min="94" max="95" width="10" customWidth="1"/>
    <col min="96" max="100" width="12.42578125" bestFit="1" customWidth="1"/>
    <col min="101" max="101" width="8.7109375" bestFit="1" customWidth="1"/>
    <col min="102" max="103" width="8.5703125" bestFit="1" customWidth="1"/>
    <col min="104" max="107" width="12.42578125" bestFit="1" customWidth="1"/>
    <col min="108" max="109" width="9.7109375" bestFit="1" customWidth="1"/>
    <col min="110" max="110" width="14.7109375" customWidth="1"/>
    <col min="111" max="111" width="12.42578125" bestFit="1" customWidth="1"/>
    <col min="112" max="112" width="14.7109375" customWidth="1"/>
    <col min="113" max="114" width="12.42578125" bestFit="1" customWidth="1"/>
    <col min="115" max="116" width="9.7109375" bestFit="1" customWidth="1"/>
    <col min="117" max="121" width="12.42578125" bestFit="1" customWidth="1"/>
    <col min="122" max="123" width="9.7109375" bestFit="1" customWidth="1"/>
    <col min="124" max="125" width="12.42578125" bestFit="1" customWidth="1"/>
    <col min="126" max="126" width="11.140625" bestFit="1" customWidth="1"/>
    <col min="127" max="127" width="12.42578125" bestFit="1" customWidth="1"/>
    <col min="128" max="132" width="9.140625" bestFit="1" customWidth="1"/>
    <col min="133" max="133" width="11.140625" bestFit="1" customWidth="1"/>
    <col min="135" max="136" width="9.140625" bestFit="1" customWidth="1"/>
    <col min="137" max="139" width="10.28515625" bestFit="1" customWidth="1"/>
    <col min="140" max="140" width="11.140625" bestFit="1" customWidth="1"/>
    <col min="141" max="146" width="10.28515625" bestFit="1" customWidth="1"/>
    <col min="147" max="147" width="11.140625" bestFit="1" customWidth="1"/>
    <col min="148" max="153" width="10.28515625" bestFit="1" customWidth="1"/>
    <col min="154" max="154" width="11.140625" bestFit="1" customWidth="1"/>
    <col min="155" max="158" width="10.28515625" bestFit="1" customWidth="1"/>
    <col min="159" max="160" width="8.5703125" bestFit="1" customWidth="1"/>
    <col min="161" max="161" width="11.140625" bestFit="1" customWidth="1"/>
    <col min="162" max="162" width="8.85546875" bestFit="1" customWidth="1"/>
    <col min="163" max="163" width="8.5703125" bestFit="1" customWidth="1"/>
    <col min="164" max="164" width="8.7109375" bestFit="1" customWidth="1"/>
    <col min="165" max="167" width="8.5703125" bestFit="1" customWidth="1"/>
    <col min="168" max="168" width="11.140625" bestFit="1" customWidth="1"/>
    <col min="169" max="174" width="9.5703125" bestFit="1" customWidth="1"/>
    <col min="175" max="175" width="11.140625" bestFit="1" customWidth="1"/>
    <col min="176" max="181" width="9.5703125" bestFit="1" customWidth="1"/>
    <col min="182" max="182" width="11.140625" bestFit="1" customWidth="1"/>
    <col min="183" max="188" width="9.5703125" bestFit="1" customWidth="1"/>
    <col min="189" max="189" width="11.140625" bestFit="1" customWidth="1"/>
    <col min="190" max="190" width="8.85546875" bestFit="1" customWidth="1"/>
    <col min="191" max="191" width="8" bestFit="1" customWidth="1"/>
    <col min="192" max="192" width="8.7109375" bestFit="1" customWidth="1"/>
    <col min="193" max="194" width="8" bestFit="1" customWidth="1"/>
    <col min="195" max="195" width="8.140625" bestFit="1" customWidth="1"/>
    <col min="196" max="196" width="11.140625" bestFit="1" customWidth="1"/>
    <col min="197" max="197" width="8.85546875" bestFit="1" customWidth="1"/>
    <col min="198" max="202" width="9" bestFit="1" customWidth="1"/>
    <col min="203" max="203" width="11.140625" bestFit="1" customWidth="1"/>
    <col min="204" max="209" width="9" bestFit="1" customWidth="1"/>
    <col min="210" max="210" width="11.140625" bestFit="1" customWidth="1"/>
    <col min="211" max="216" width="9" bestFit="1" customWidth="1"/>
    <col min="217" max="217" width="11.140625" bestFit="1" customWidth="1"/>
    <col min="218" max="219" width="9" bestFit="1" customWidth="1"/>
    <col min="220" max="223" width="8.85546875" bestFit="1" customWidth="1"/>
    <col min="224" max="224" width="11.140625" bestFit="1" customWidth="1"/>
    <col min="225" max="228" width="8.85546875" bestFit="1" customWidth="1"/>
    <col min="229" max="230" width="10" bestFit="1" customWidth="1"/>
    <col min="231" max="231" width="11.140625" bestFit="1" customWidth="1"/>
    <col min="232" max="237" width="10" bestFit="1" customWidth="1"/>
    <col min="238" max="238" width="11.140625" bestFit="1" customWidth="1"/>
    <col min="239" max="242" width="10" bestFit="1" customWidth="1"/>
    <col min="243" max="247" width="14.7109375" customWidth="1"/>
    <col min="248" max="250" width="10" bestFit="1" customWidth="1"/>
    <col min="251" max="251" width="9" bestFit="1" customWidth="1"/>
    <col min="252" max="252" width="11.140625" bestFit="1" customWidth="1"/>
    <col min="253" max="258" width="9" bestFit="1" customWidth="1"/>
    <col min="259" max="259" width="11.140625" bestFit="1" customWidth="1"/>
    <col min="260" max="265" width="10" bestFit="1" customWidth="1"/>
    <col min="266" max="266" width="11.140625" bestFit="1" customWidth="1"/>
    <col min="267" max="272" width="10" bestFit="1" customWidth="1"/>
    <col min="273" max="273" width="11.140625" bestFit="1" customWidth="1"/>
    <col min="274" max="279" width="10" bestFit="1" customWidth="1"/>
    <col min="280" max="280" width="11.140625" bestFit="1" customWidth="1"/>
    <col min="281" max="286" width="8.85546875" bestFit="1" customWidth="1"/>
    <col min="287" max="287" width="11.140625" bestFit="1" customWidth="1"/>
    <col min="288" max="289" width="8.85546875" bestFit="1" customWidth="1"/>
    <col min="290" max="293" width="9.85546875" bestFit="1" customWidth="1"/>
    <col min="294" max="294" width="11.140625" bestFit="1" customWidth="1"/>
    <col min="295" max="300" width="9.85546875" bestFit="1" customWidth="1"/>
    <col min="301" max="301" width="11.140625" bestFit="1" customWidth="1"/>
    <col min="302" max="307" width="9.85546875" bestFit="1" customWidth="1"/>
    <col min="308" max="308" width="11.140625" bestFit="1" customWidth="1"/>
    <col min="309" max="311" width="9.85546875" bestFit="1" customWidth="1"/>
    <col min="312" max="314" width="9" bestFit="1" customWidth="1"/>
    <col min="315" max="315" width="11.140625" bestFit="1" customWidth="1"/>
    <col min="316" max="320" width="9" bestFit="1" customWidth="1"/>
    <col min="321" max="321" width="10.140625" bestFit="1" customWidth="1"/>
    <col min="322" max="322" width="11.140625" bestFit="1" customWidth="1"/>
    <col min="323" max="328" width="10.140625" bestFit="1" customWidth="1"/>
    <col min="329" max="329" width="11.140625" bestFit="1" customWidth="1"/>
    <col min="330" max="335" width="10.140625" bestFit="1" customWidth="1"/>
    <col min="336" max="336" width="11.140625" bestFit="1" customWidth="1"/>
    <col min="337" max="340" width="10.140625" bestFit="1" customWidth="1"/>
    <col min="341" max="345" width="14.7109375" customWidth="1"/>
    <col min="346" max="347" width="9.140625" bestFit="1" customWidth="1"/>
    <col min="348" max="352" width="14.7109375" customWidth="1"/>
    <col min="353" max="356" width="10.140625" bestFit="1" customWidth="1"/>
    <col min="357" max="357" width="11.140625" bestFit="1" customWidth="1"/>
    <col min="358" max="363" width="10.140625" bestFit="1" customWidth="1"/>
    <col min="364" max="364" width="11.140625" bestFit="1" customWidth="1"/>
    <col min="365" max="370" width="10.140625" bestFit="1" customWidth="1"/>
    <col min="371" max="371" width="11.140625" bestFit="1" customWidth="1"/>
    <col min="372" max="372" width="10.140625" bestFit="1" customWidth="1"/>
  </cols>
  <sheetData>
    <row r="1" spans="1:372">
      <c r="C1" s="78"/>
      <c r="D1" s="78"/>
      <c r="E1" s="78"/>
      <c r="F1" s="78"/>
    </row>
    <row r="2" spans="1:372">
      <c r="C2" s="78"/>
      <c r="D2" s="78"/>
      <c r="E2" s="78"/>
      <c r="F2" s="78"/>
    </row>
    <row r="3" spans="1:372">
      <c r="C3" s="78"/>
      <c r="D3" s="78"/>
      <c r="E3" s="78"/>
      <c r="F3" s="78"/>
    </row>
    <row r="4" spans="1:372">
      <c r="C4" s="78"/>
      <c r="D4" s="78"/>
      <c r="E4" s="78"/>
      <c r="F4" s="78"/>
    </row>
    <row r="5" spans="1:372">
      <c r="C5" s="78"/>
      <c r="D5" s="78"/>
      <c r="E5" s="78"/>
      <c r="F5" s="78"/>
      <c r="H5" s="97" t="s">
        <v>426</v>
      </c>
      <c r="NB5" s="97" t="s">
        <v>426</v>
      </c>
    </row>
    <row r="6" spans="1:372">
      <c r="C6" s="78"/>
      <c r="D6" s="78"/>
      <c r="E6" s="78"/>
      <c r="F6" s="78"/>
      <c r="H6" s="97" t="s">
        <v>0</v>
      </c>
      <c r="CV6" s="97" t="s">
        <v>0</v>
      </c>
      <c r="CY6" s="97" t="s">
        <v>426</v>
      </c>
      <c r="DL6" s="97" t="s">
        <v>426</v>
      </c>
      <c r="DS6" s="97" t="s">
        <v>426</v>
      </c>
      <c r="DV6" s="97" t="s">
        <v>426</v>
      </c>
      <c r="DX6" s="97" t="s">
        <v>0</v>
      </c>
      <c r="EG6" s="97" t="s">
        <v>426</v>
      </c>
      <c r="EK6" s="97" t="s">
        <v>0</v>
      </c>
      <c r="ER6" s="97" t="s">
        <v>426</v>
      </c>
      <c r="EV6" s="97" t="s">
        <v>0</v>
      </c>
      <c r="FF6" s="97" t="s">
        <v>1</v>
      </c>
      <c r="JW6" s="97" t="s">
        <v>0</v>
      </c>
      <c r="KZ6" s="97" t="s">
        <v>1</v>
      </c>
      <c r="NB6" s="97" t="s">
        <v>0</v>
      </c>
      <c r="NC6" s="97" t="s">
        <v>0</v>
      </c>
    </row>
    <row r="7" spans="1:372">
      <c r="A7" s="320"/>
      <c r="B7" s="320" t="s">
        <v>2</v>
      </c>
      <c r="C7" s="320" t="s">
        <v>3</v>
      </c>
      <c r="D7" s="320" t="s">
        <v>4</v>
      </c>
      <c r="E7" s="320" t="s">
        <v>5</v>
      </c>
      <c r="F7" s="320" t="s">
        <v>6</v>
      </c>
      <c r="G7" s="320" t="s">
        <v>7</v>
      </c>
      <c r="H7" s="2">
        <v>46023</v>
      </c>
      <c r="I7" s="2">
        <v>46024</v>
      </c>
      <c r="J7" s="2">
        <v>46025</v>
      </c>
      <c r="K7" s="2">
        <v>46026</v>
      </c>
      <c r="L7" s="2">
        <v>46027</v>
      </c>
      <c r="M7" s="2">
        <v>46028</v>
      </c>
      <c r="N7" s="2">
        <v>46029</v>
      </c>
      <c r="O7" s="2">
        <v>46030</v>
      </c>
      <c r="P7" s="2">
        <v>46031</v>
      </c>
      <c r="Q7" s="2">
        <v>46032</v>
      </c>
      <c r="R7" s="2">
        <v>46033</v>
      </c>
      <c r="S7" s="2">
        <v>46034</v>
      </c>
      <c r="T7" s="2">
        <v>46035</v>
      </c>
      <c r="U7" s="2">
        <v>46036</v>
      </c>
      <c r="V7" s="2">
        <v>46037</v>
      </c>
      <c r="W7" s="2">
        <v>46038</v>
      </c>
      <c r="X7" s="2">
        <v>46039</v>
      </c>
      <c r="Y7" s="2">
        <v>46040</v>
      </c>
      <c r="Z7" s="2">
        <v>46041</v>
      </c>
      <c r="AA7" s="2">
        <v>46042</v>
      </c>
      <c r="AB7" s="2">
        <v>46043</v>
      </c>
      <c r="AC7" s="2">
        <v>46044</v>
      </c>
      <c r="AD7" s="2">
        <v>46045</v>
      </c>
      <c r="AE7" s="2">
        <v>46046</v>
      </c>
      <c r="AF7" s="2">
        <v>46047</v>
      </c>
      <c r="AG7" s="2">
        <v>46048</v>
      </c>
      <c r="AH7" s="2">
        <v>46049</v>
      </c>
      <c r="AI7" s="2">
        <v>46050</v>
      </c>
      <c r="AJ7" s="2">
        <v>46051</v>
      </c>
      <c r="AK7" s="2">
        <v>46052</v>
      </c>
      <c r="AL7" s="2">
        <v>46053</v>
      </c>
      <c r="AM7" s="2">
        <v>46054</v>
      </c>
      <c r="AN7" s="2">
        <v>46055</v>
      </c>
      <c r="AO7" s="2">
        <v>46056</v>
      </c>
      <c r="AP7" s="2">
        <v>46057</v>
      </c>
      <c r="AQ7" s="2">
        <v>46058</v>
      </c>
      <c r="AR7" s="2">
        <v>46059</v>
      </c>
      <c r="AS7" s="2">
        <v>46060</v>
      </c>
      <c r="AT7" s="2">
        <v>46061</v>
      </c>
      <c r="AU7" s="2">
        <v>46062</v>
      </c>
      <c r="AV7" s="2">
        <v>46063</v>
      </c>
      <c r="AW7" s="2">
        <v>46064</v>
      </c>
      <c r="AX7" s="2">
        <v>46065</v>
      </c>
      <c r="AY7" s="2">
        <v>46066</v>
      </c>
      <c r="AZ7" s="2">
        <v>46067</v>
      </c>
      <c r="BA7" s="2">
        <v>46068</v>
      </c>
      <c r="BB7" s="2">
        <v>46069</v>
      </c>
      <c r="BC7" s="2">
        <v>46070</v>
      </c>
      <c r="BD7" s="2">
        <v>46071</v>
      </c>
      <c r="BE7" s="2">
        <v>46072</v>
      </c>
      <c r="BF7" s="2">
        <v>46073</v>
      </c>
      <c r="BG7" s="2">
        <v>46074</v>
      </c>
      <c r="BH7" s="2">
        <v>46075</v>
      </c>
      <c r="BI7" s="2">
        <v>46076</v>
      </c>
      <c r="BJ7" s="2">
        <v>46077</v>
      </c>
      <c r="BK7" s="2">
        <v>46078</v>
      </c>
      <c r="BL7" s="2">
        <v>46079</v>
      </c>
      <c r="BM7" s="2">
        <v>46080</v>
      </c>
      <c r="BN7" s="2">
        <v>46081</v>
      </c>
      <c r="BO7" s="2">
        <v>46082</v>
      </c>
      <c r="BP7" s="2">
        <v>46083</v>
      </c>
      <c r="BQ7" s="2">
        <v>46084</v>
      </c>
      <c r="BR7" s="2">
        <v>46085</v>
      </c>
      <c r="BS7" s="2">
        <v>46086</v>
      </c>
      <c r="BT7" s="2">
        <v>46087</v>
      </c>
      <c r="BU7" s="2">
        <v>46088</v>
      </c>
      <c r="BV7" s="2">
        <v>46089</v>
      </c>
      <c r="BW7" s="2">
        <v>46090</v>
      </c>
      <c r="BX7" s="2">
        <v>46091</v>
      </c>
      <c r="BY7" s="2">
        <v>46092</v>
      </c>
      <c r="BZ7" s="2">
        <v>46093</v>
      </c>
      <c r="CA7" s="2">
        <v>46094</v>
      </c>
      <c r="CB7" s="2">
        <v>46095</v>
      </c>
      <c r="CC7" s="2">
        <v>46096</v>
      </c>
      <c r="CD7" s="2">
        <v>46097</v>
      </c>
      <c r="CE7" s="2">
        <v>46098</v>
      </c>
      <c r="CF7" s="2">
        <v>46099</v>
      </c>
      <c r="CG7" s="2">
        <v>46100</v>
      </c>
      <c r="CH7" s="2">
        <v>46101</v>
      </c>
      <c r="CI7" s="2">
        <v>46102</v>
      </c>
      <c r="CJ7" s="2">
        <v>46103</v>
      </c>
      <c r="CK7" s="2">
        <v>46104</v>
      </c>
      <c r="CL7" s="2">
        <v>46105</v>
      </c>
      <c r="CM7" s="2">
        <v>46106</v>
      </c>
      <c r="CN7" s="2">
        <v>46107</v>
      </c>
      <c r="CO7" s="2">
        <v>46108</v>
      </c>
      <c r="CP7" s="2">
        <v>46109</v>
      </c>
      <c r="CQ7" s="2">
        <v>46110</v>
      </c>
      <c r="CR7" s="2">
        <v>46111</v>
      </c>
      <c r="CS7" s="2">
        <v>46112</v>
      </c>
      <c r="CT7" s="2">
        <v>46113</v>
      </c>
      <c r="CU7" s="2">
        <v>46114</v>
      </c>
      <c r="CV7" s="2">
        <v>46115</v>
      </c>
      <c r="CW7" s="2">
        <v>46116</v>
      </c>
      <c r="CX7" s="2">
        <v>46117</v>
      </c>
      <c r="CY7" s="2">
        <v>46118</v>
      </c>
      <c r="CZ7" s="2">
        <v>46119</v>
      </c>
      <c r="DA7" s="2">
        <v>46120</v>
      </c>
      <c r="DB7" s="2">
        <v>46121</v>
      </c>
      <c r="DC7" s="2">
        <v>46122</v>
      </c>
      <c r="DD7" s="2">
        <v>46123</v>
      </c>
      <c r="DE7" s="2">
        <v>46124</v>
      </c>
      <c r="DF7" s="2">
        <v>46125</v>
      </c>
      <c r="DG7" s="2">
        <v>46126</v>
      </c>
      <c r="DH7" s="2">
        <v>46127</v>
      </c>
      <c r="DI7" s="2">
        <v>46128</v>
      </c>
      <c r="DJ7" s="2">
        <v>46129</v>
      </c>
      <c r="DK7" s="2">
        <v>46130</v>
      </c>
      <c r="DL7" s="2">
        <v>46131</v>
      </c>
      <c r="DM7" s="2">
        <v>46132</v>
      </c>
      <c r="DN7" s="2">
        <v>46133</v>
      </c>
      <c r="DO7" s="2">
        <v>46134</v>
      </c>
      <c r="DP7" s="2">
        <v>46135</v>
      </c>
      <c r="DQ7" s="2">
        <v>46136</v>
      </c>
      <c r="DR7" s="2">
        <v>46137</v>
      </c>
      <c r="DS7" s="2">
        <v>46138</v>
      </c>
      <c r="DT7" s="2">
        <v>46139</v>
      </c>
      <c r="DU7" s="2">
        <v>46140</v>
      </c>
      <c r="DV7" s="2">
        <v>46141</v>
      </c>
      <c r="DW7" s="2">
        <v>46142</v>
      </c>
      <c r="DX7" s="2">
        <v>46143</v>
      </c>
      <c r="DY7" s="2">
        <v>46144</v>
      </c>
      <c r="DZ7" s="2">
        <v>46145</v>
      </c>
      <c r="EA7" s="2">
        <v>46146</v>
      </c>
      <c r="EB7" s="2">
        <v>46147</v>
      </c>
      <c r="EC7" s="2">
        <v>46148</v>
      </c>
      <c r="ED7" s="2">
        <v>46149</v>
      </c>
      <c r="EE7" s="2">
        <v>46150</v>
      </c>
      <c r="EF7" s="2">
        <v>46151</v>
      </c>
      <c r="EG7" s="2">
        <v>46152</v>
      </c>
      <c r="EH7" s="2">
        <v>46153</v>
      </c>
      <c r="EI7" s="2">
        <v>46154</v>
      </c>
      <c r="EJ7" s="2">
        <v>46155</v>
      </c>
      <c r="EK7" s="2">
        <v>46156</v>
      </c>
      <c r="EL7" s="2">
        <v>46157</v>
      </c>
      <c r="EM7" s="2">
        <v>46158</v>
      </c>
      <c r="EN7" s="2">
        <v>46159</v>
      </c>
      <c r="EO7" s="2">
        <v>46160</v>
      </c>
      <c r="EP7" s="2">
        <v>46161</v>
      </c>
      <c r="EQ7" s="2">
        <v>46162</v>
      </c>
      <c r="ER7" s="2">
        <v>46163</v>
      </c>
      <c r="ES7" s="2">
        <v>46164</v>
      </c>
      <c r="ET7" s="2">
        <v>46165</v>
      </c>
      <c r="EU7" s="2">
        <v>46166</v>
      </c>
      <c r="EV7" s="2">
        <v>46167</v>
      </c>
      <c r="EW7" s="2">
        <v>46168</v>
      </c>
      <c r="EX7" s="2">
        <v>46169</v>
      </c>
      <c r="EY7" s="2">
        <v>46170</v>
      </c>
      <c r="EZ7" s="2">
        <v>46171</v>
      </c>
      <c r="FA7" s="2">
        <v>46172</v>
      </c>
      <c r="FB7" s="2">
        <v>46173</v>
      </c>
      <c r="FC7" s="2">
        <v>46174</v>
      </c>
      <c r="FD7" s="2">
        <v>46175</v>
      </c>
      <c r="FE7" s="2">
        <v>46176</v>
      </c>
      <c r="FF7" s="2">
        <v>46177</v>
      </c>
      <c r="FG7" s="2">
        <v>46178</v>
      </c>
      <c r="FH7" s="2">
        <v>46179</v>
      </c>
      <c r="FI7" s="2">
        <v>46180</v>
      </c>
      <c r="FJ7" s="2">
        <v>46181</v>
      </c>
      <c r="FK7" s="2">
        <v>46182</v>
      </c>
      <c r="FL7" s="2">
        <v>46183</v>
      </c>
      <c r="FM7" s="2">
        <v>46184</v>
      </c>
      <c r="FN7" s="2">
        <v>46185</v>
      </c>
      <c r="FO7" s="2">
        <v>46186</v>
      </c>
      <c r="FP7" s="2">
        <v>46187</v>
      </c>
      <c r="FQ7" s="2">
        <v>46188</v>
      </c>
      <c r="FR7" s="2">
        <v>46189</v>
      </c>
      <c r="FS7" s="2">
        <v>46190</v>
      </c>
      <c r="FT7" s="2">
        <v>46191</v>
      </c>
      <c r="FU7" s="2">
        <v>46192</v>
      </c>
      <c r="FV7" s="2">
        <v>46193</v>
      </c>
      <c r="FW7" s="2">
        <v>46194</v>
      </c>
      <c r="FX7" s="2">
        <v>46195</v>
      </c>
      <c r="FY7" s="2">
        <v>46196</v>
      </c>
      <c r="FZ7" s="2">
        <v>46197</v>
      </c>
      <c r="GA7" s="2">
        <v>46198</v>
      </c>
      <c r="GB7" s="2">
        <v>46199</v>
      </c>
      <c r="GC7" s="2">
        <v>46200</v>
      </c>
      <c r="GD7" s="2">
        <v>46201</v>
      </c>
      <c r="GE7" s="2">
        <v>46202</v>
      </c>
      <c r="GF7" s="2">
        <v>46203</v>
      </c>
      <c r="GG7" s="2">
        <v>46204</v>
      </c>
      <c r="GH7" s="2">
        <v>46205</v>
      </c>
      <c r="GI7" s="2">
        <v>46206</v>
      </c>
      <c r="GJ7" s="2">
        <v>46207</v>
      </c>
      <c r="GK7" s="2">
        <v>46208</v>
      </c>
      <c r="GL7" s="2">
        <v>46209</v>
      </c>
      <c r="GM7" s="2">
        <v>46210</v>
      </c>
      <c r="GN7" s="2">
        <v>46211</v>
      </c>
      <c r="GO7" s="2">
        <v>46212</v>
      </c>
      <c r="GP7" s="2">
        <v>46213</v>
      </c>
      <c r="GQ7" s="2">
        <v>46214</v>
      </c>
      <c r="GR7" s="2">
        <v>46215</v>
      </c>
      <c r="GS7" s="2">
        <v>46216</v>
      </c>
      <c r="GT7" s="2">
        <v>46217</v>
      </c>
      <c r="GU7" s="2">
        <v>46218</v>
      </c>
      <c r="GV7" s="2">
        <v>46219</v>
      </c>
      <c r="GW7" s="2">
        <v>46220</v>
      </c>
      <c r="GX7" s="2">
        <v>46221</v>
      </c>
      <c r="GY7" s="2">
        <v>46222</v>
      </c>
      <c r="GZ7" s="2">
        <v>46223</v>
      </c>
      <c r="HA7" s="2">
        <v>46224</v>
      </c>
      <c r="HB7" s="2">
        <v>46225</v>
      </c>
      <c r="HC7" s="2">
        <v>46226</v>
      </c>
      <c r="HD7" s="2">
        <v>46227</v>
      </c>
      <c r="HE7" s="2">
        <v>46228</v>
      </c>
      <c r="HF7" s="2">
        <v>46229</v>
      </c>
      <c r="HG7" s="2">
        <v>46230</v>
      </c>
      <c r="HH7" s="2">
        <v>46231</v>
      </c>
      <c r="HI7" s="2">
        <v>46232</v>
      </c>
      <c r="HJ7" s="2">
        <v>46233</v>
      </c>
      <c r="HK7" s="2">
        <v>46234</v>
      </c>
      <c r="HL7" s="2">
        <v>46235</v>
      </c>
      <c r="HM7" s="2">
        <v>46236</v>
      </c>
      <c r="HN7" s="2">
        <v>46237</v>
      </c>
      <c r="HO7" s="2">
        <v>46238</v>
      </c>
      <c r="HP7" s="2">
        <v>46239</v>
      </c>
      <c r="HQ7" s="2">
        <v>46240</v>
      </c>
      <c r="HR7" s="2">
        <v>46241</v>
      </c>
      <c r="HS7" s="2">
        <v>46242</v>
      </c>
      <c r="HT7" s="2">
        <v>46243</v>
      </c>
      <c r="HU7" s="2">
        <v>46244</v>
      </c>
      <c r="HV7" s="2">
        <v>46245</v>
      </c>
      <c r="HW7" s="2">
        <v>46246</v>
      </c>
      <c r="HX7" s="2">
        <v>46247</v>
      </c>
      <c r="HY7" s="2">
        <v>46248</v>
      </c>
      <c r="HZ7" s="2">
        <v>46249</v>
      </c>
      <c r="IA7" s="2">
        <v>46250</v>
      </c>
      <c r="IB7" s="2">
        <v>46251</v>
      </c>
      <c r="IC7" s="2">
        <v>46252</v>
      </c>
      <c r="ID7" s="2">
        <v>46253</v>
      </c>
      <c r="IE7" s="2">
        <v>46254</v>
      </c>
      <c r="IF7" s="2">
        <v>46255</v>
      </c>
      <c r="IG7" s="2">
        <v>46256</v>
      </c>
      <c r="IH7" s="2">
        <v>46257</v>
      </c>
      <c r="II7" s="2">
        <v>46258</v>
      </c>
      <c r="IJ7" s="2">
        <v>46259</v>
      </c>
      <c r="IK7" s="2">
        <v>46260</v>
      </c>
      <c r="IL7" s="2">
        <v>46261</v>
      </c>
      <c r="IM7" s="2">
        <v>46262</v>
      </c>
      <c r="IN7" s="2">
        <v>46263</v>
      </c>
      <c r="IO7" s="2">
        <v>46264</v>
      </c>
      <c r="IP7" s="2">
        <v>46265</v>
      </c>
      <c r="IQ7" s="2">
        <v>46266</v>
      </c>
      <c r="IR7" s="2">
        <v>46267</v>
      </c>
      <c r="IS7" s="2">
        <v>46268</v>
      </c>
      <c r="IT7" s="2">
        <v>46269</v>
      </c>
      <c r="IU7" s="2">
        <v>46270</v>
      </c>
      <c r="IV7" s="2">
        <v>46271</v>
      </c>
      <c r="IW7" s="2">
        <v>46272</v>
      </c>
      <c r="IX7" s="2">
        <v>46273</v>
      </c>
      <c r="IY7" s="2">
        <v>46274</v>
      </c>
      <c r="IZ7" s="2">
        <v>46275</v>
      </c>
      <c r="JA7" s="2">
        <v>46276</v>
      </c>
      <c r="JB7" s="2">
        <v>46277</v>
      </c>
      <c r="JC7" s="2">
        <v>46278</v>
      </c>
      <c r="JD7" s="2">
        <v>46279</v>
      </c>
      <c r="JE7" s="2">
        <v>46280</v>
      </c>
      <c r="JF7" s="2">
        <v>46281</v>
      </c>
      <c r="JG7" s="2">
        <v>46282</v>
      </c>
      <c r="JH7" s="2">
        <v>46283</v>
      </c>
      <c r="JI7" s="2">
        <v>46284</v>
      </c>
      <c r="JJ7" s="2">
        <v>46285</v>
      </c>
      <c r="JK7" s="2">
        <v>46286</v>
      </c>
      <c r="JL7" s="2">
        <v>46287</v>
      </c>
      <c r="JM7" s="2">
        <v>46288</v>
      </c>
      <c r="JN7" s="2">
        <v>46289</v>
      </c>
      <c r="JO7" s="2">
        <v>46290</v>
      </c>
      <c r="JP7" s="2">
        <v>46291</v>
      </c>
      <c r="JQ7" s="2">
        <v>46292</v>
      </c>
      <c r="JR7" s="2">
        <v>46293</v>
      </c>
      <c r="JS7" s="2">
        <v>46294</v>
      </c>
      <c r="JT7" s="2">
        <v>46295</v>
      </c>
      <c r="JU7" s="2">
        <v>46296</v>
      </c>
      <c r="JV7" s="2">
        <v>46297</v>
      </c>
      <c r="JW7" s="2">
        <v>46298</v>
      </c>
      <c r="JX7" s="2">
        <v>46299</v>
      </c>
      <c r="JY7" s="2">
        <v>46300</v>
      </c>
      <c r="JZ7" s="2">
        <v>46301</v>
      </c>
      <c r="KA7" s="2">
        <v>46302</v>
      </c>
      <c r="KB7" s="2">
        <v>46303</v>
      </c>
      <c r="KC7" s="2">
        <v>46304</v>
      </c>
      <c r="KD7" s="2">
        <v>46305</v>
      </c>
      <c r="KE7" s="2">
        <v>46306</v>
      </c>
      <c r="KF7" s="2">
        <v>46307</v>
      </c>
      <c r="KG7" s="2">
        <v>46308</v>
      </c>
      <c r="KH7" s="2">
        <v>46309</v>
      </c>
      <c r="KI7" s="2">
        <v>46310</v>
      </c>
      <c r="KJ7" s="2">
        <v>46311</v>
      </c>
      <c r="KK7" s="2">
        <v>46312</v>
      </c>
      <c r="KL7" s="2">
        <v>46313</v>
      </c>
      <c r="KM7" s="2">
        <v>46314</v>
      </c>
      <c r="KN7" s="2">
        <v>46315</v>
      </c>
      <c r="KO7" s="2">
        <v>46316</v>
      </c>
      <c r="KP7" s="2">
        <v>46317</v>
      </c>
      <c r="KQ7" s="2">
        <v>46318</v>
      </c>
      <c r="KR7" s="2">
        <v>46319</v>
      </c>
      <c r="KS7" s="2">
        <v>46320</v>
      </c>
      <c r="KT7" s="2">
        <v>46321</v>
      </c>
      <c r="KU7" s="2">
        <v>46322</v>
      </c>
      <c r="KV7" s="2">
        <v>46323</v>
      </c>
      <c r="KW7" s="2">
        <v>46324</v>
      </c>
      <c r="KX7" s="2">
        <v>46325</v>
      </c>
      <c r="KY7" s="2">
        <v>46326</v>
      </c>
      <c r="KZ7" s="2">
        <v>46327</v>
      </c>
      <c r="LA7" s="2">
        <v>46328</v>
      </c>
      <c r="LB7" s="2">
        <v>46329</v>
      </c>
      <c r="LC7" s="2">
        <v>46330</v>
      </c>
      <c r="LD7" s="2">
        <v>46331</v>
      </c>
      <c r="LE7" s="2">
        <v>46332</v>
      </c>
      <c r="LF7" s="2">
        <v>46333</v>
      </c>
      <c r="LG7" s="2">
        <v>46334</v>
      </c>
      <c r="LH7" s="2">
        <v>46335</v>
      </c>
      <c r="LI7" s="2">
        <v>46336</v>
      </c>
      <c r="LJ7" s="2">
        <v>46337</v>
      </c>
      <c r="LK7" s="2">
        <v>46338</v>
      </c>
      <c r="LL7" s="2">
        <v>46339</v>
      </c>
      <c r="LM7" s="2">
        <v>46340</v>
      </c>
      <c r="LN7" s="2">
        <v>46341</v>
      </c>
      <c r="LO7" s="2">
        <v>46342</v>
      </c>
      <c r="LP7" s="2">
        <v>46343</v>
      </c>
      <c r="LQ7" s="2">
        <v>46344</v>
      </c>
      <c r="LR7" s="2">
        <v>46345</v>
      </c>
      <c r="LS7" s="2">
        <v>46346</v>
      </c>
      <c r="LT7" s="2">
        <v>46347</v>
      </c>
      <c r="LU7" s="2">
        <v>46348</v>
      </c>
      <c r="LV7" s="2">
        <v>46349</v>
      </c>
      <c r="LW7" s="2">
        <v>46350</v>
      </c>
      <c r="LX7" s="2">
        <v>46351</v>
      </c>
      <c r="LY7" s="2">
        <v>46352</v>
      </c>
      <c r="LZ7" s="2">
        <v>46353</v>
      </c>
      <c r="MA7" s="2">
        <v>46354</v>
      </c>
      <c r="MB7" s="2">
        <v>46355</v>
      </c>
      <c r="MC7" s="2">
        <v>46356</v>
      </c>
      <c r="MD7" s="2">
        <v>46357</v>
      </c>
      <c r="ME7" s="2">
        <v>46358</v>
      </c>
      <c r="MF7" s="2">
        <v>46359</v>
      </c>
      <c r="MG7" s="2">
        <v>46360</v>
      </c>
      <c r="MH7" s="2">
        <v>46361</v>
      </c>
      <c r="MI7" s="2">
        <v>46362</v>
      </c>
      <c r="MJ7" s="2">
        <v>46363</v>
      </c>
      <c r="MK7" s="2">
        <v>46364</v>
      </c>
      <c r="ML7" s="2">
        <v>46365</v>
      </c>
      <c r="MM7" s="2">
        <v>46366</v>
      </c>
      <c r="MN7" s="2">
        <v>46367</v>
      </c>
      <c r="MO7" s="2">
        <v>46368</v>
      </c>
      <c r="MP7" s="2">
        <v>46369</v>
      </c>
      <c r="MQ7" s="2">
        <v>46370</v>
      </c>
      <c r="MR7" s="2">
        <v>46371</v>
      </c>
      <c r="MS7" s="2">
        <v>46372</v>
      </c>
      <c r="MT7" s="2">
        <v>46373</v>
      </c>
      <c r="MU7" s="2">
        <v>46374</v>
      </c>
      <c r="MV7" s="2">
        <v>46375</v>
      </c>
      <c r="MW7" s="2">
        <v>46376</v>
      </c>
      <c r="MX7" s="2">
        <v>46377</v>
      </c>
      <c r="MY7" s="2">
        <v>46378</v>
      </c>
      <c r="MZ7" s="2">
        <v>46379</v>
      </c>
      <c r="NA7" s="2">
        <v>46380</v>
      </c>
      <c r="NB7" s="2">
        <v>46381</v>
      </c>
      <c r="NC7" s="2">
        <v>46382</v>
      </c>
      <c r="ND7" s="2">
        <v>46383</v>
      </c>
      <c r="NE7" s="2">
        <v>46384</v>
      </c>
      <c r="NF7" s="2">
        <v>46385</v>
      </c>
      <c r="NG7" s="2">
        <v>46386</v>
      </c>
      <c r="NH7" s="2">
        <v>46387</v>
      </c>
    </row>
    <row r="8" spans="1:372">
      <c r="A8" s="320"/>
      <c r="B8" s="320"/>
      <c r="C8" s="320"/>
      <c r="D8" s="320"/>
      <c r="E8" s="320"/>
      <c r="F8" s="320"/>
      <c r="G8" s="320"/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3" t="s">
        <v>13</v>
      </c>
      <c r="N8" s="3" t="s">
        <v>14</v>
      </c>
      <c r="O8" s="3" t="s">
        <v>8</v>
      </c>
      <c r="P8" s="3" t="s">
        <v>9</v>
      </c>
      <c r="Q8" s="3" t="s">
        <v>10</v>
      </c>
      <c r="R8" s="3" t="s">
        <v>11</v>
      </c>
      <c r="S8" s="3" t="s">
        <v>12</v>
      </c>
      <c r="T8" s="3" t="s">
        <v>13</v>
      </c>
      <c r="U8" s="3" t="s">
        <v>14</v>
      </c>
      <c r="V8" s="3" t="s">
        <v>8</v>
      </c>
      <c r="W8" s="3" t="s">
        <v>9</v>
      </c>
      <c r="X8" s="3" t="s">
        <v>10</v>
      </c>
      <c r="Y8" s="3" t="s">
        <v>11</v>
      </c>
      <c r="Z8" s="3" t="s">
        <v>12</v>
      </c>
      <c r="AA8" s="3" t="s">
        <v>13</v>
      </c>
      <c r="AB8" s="3" t="s">
        <v>14</v>
      </c>
      <c r="AC8" s="3" t="s">
        <v>8</v>
      </c>
      <c r="AD8" s="3" t="s">
        <v>9</v>
      </c>
      <c r="AE8" s="3" t="s">
        <v>10</v>
      </c>
      <c r="AF8" s="3" t="s">
        <v>11</v>
      </c>
      <c r="AG8" s="3" t="s">
        <v>12</v>
      </c>
      <c r="AH8" s="3" t="s">
        <v>13</v>
      </c>
      <c r="AI8" s="3" t="s">
        <v>14</v>
      </c>
      <c r="AJ8" s="3" t="s">
        <v>8</v>
      </c>
      <c r="AK8" s="3" t="s">
        <v>9</v>
      </c>
      <c r="AL8" s="3" t="s">
        <v>10</v>
      </c>
      <c r="AM8" s="67" t="s">
        <v>11</v>
      </c>
      <c r="AN8" s="67" t="s">
        <v>12</v>
      </c>
      <c r="AO8" s="67" t="s">
        <v>13</v>
      </c>
      <c r="AP8" s="67" t="s">
        <v>14</v>
      </c>
      <c r="AQ8" s="67" t="s">
        <v>8</v>
      </c>
      <c r="AR8" s="67" t="s">
        <v>9</v>
      </c>
      <c r="AS8" s="67" t="s">
        <v>10</v>
      </c>
      <c r="AT8" s="67" t="s">
        <v>11</v>
      </c>
      <c r="AU8" s="67" t="s">
        <v>12</v>
      </c>
      <c r="AV8" s="67" t="s">
        <v>13</v>
      </c>
      <c r="AW8" s="67" t="s">
        <v>14</v>
      </c>
      <c r="AX8" s="67" t="s">
        <v>8</v>
      </c>
      <c r="AY8" s="67" t="s">
        <v>9</v>
      </c>
      <c r="AZ8" s="3" t="s">
        <v>10</v>
      </c>
      <c r="BA8" s="3" t="s">
        <v>11</v>
      </c>
      <c r="BB8" s="3" t="s">
        <v>12</v>
      </c>
      <c r="BC8" s="3" t="s">
        <v>13</v>
      </c>
      <c r="BD8" s="3" t="s">
        <v>14</v>
      </c>
      <c r="BE8" s="3" t="s">
        <v>8</v>
      </c>
      <c r="BF8" s="3" t="s">
        <v>9</v>
      </c>
      <c r="BG8" s="3" t="s">
        <v>10</v>
      </c>
      <c r="BH8" s="3" t="s">
        <v>11</v>
      </c>
      <c r="BI8" s="3" t="s">
        <v>12</v>
      </c>
      <c r="BJ8" s="3" t="s">
        <v>13</v>
      </c>
      <c r="BK8" s="3" t="s">
        <v>14</v>
      </c>
      <c r="BL8" s="3" t="s">
        <v>8</v>
      </c>
      <c r="BM8" s="3" t="s">
        <v>9</v>
      </c>
      <c r="BN8" s="3" t="s">
        <v>10</v>
      </c>
      <c r="BO8" s="3" t="s">
        <v>11</v>
      </c>
      <c r="BP8" s="3" t="s">
        <v>12</v>
      </c>
      <c r="BQ8" s="3" t="s">
        <v>13</v>
      </c>
      <c r="BR8" s="3" t="s">
        <v>14</v>
      </c>
      <c r="BS8" s="3" t="s">
        <v>8</v>
      </c>
      <c r="BT8" s="3" t="s">
        <v>9</v>
      </c>
      <c r="BU8" s="3" t="s">
        <v>10</v>
      </c>
      <c r="BV8" s="3" t="s">
        <v>11</v>
      </c>
      <c r="BW8" s="3" t="s">
        <v>12</v>
      </c>
      <c r="BX8" s="3" t="s">
        <v>13</v>
      </c>
      <c r="BY8" s="3" t="s">
        <v>14</v>
      </c>
      <c r="BZ8" s="3" t="s">
        <v>8</v>
      </c>
      <c r="CA8" s="3" t="s">
        <v>9</v>
      </c>
      <c r="CB8" s="3" t="s">
        <v>10</v>
      </c>
      <c r="CC8" s="3" t="s">
        <v>11</v>
      </c>
      <c r="CD8" s="3" t="s">
        <v>12</v>
      </c>
      <c r="CE8" s="3" t="s">
        <v>13</v>
      </c>
      <c r="CF8" s="3" t="s">
        <v>14</v>
      </c>
      <c r="CG8" s="3" t="s">
        <v>8</v>
      </c>
      <c r="CH8" s="3" t="s">
        <v>9</v>
      </c>
      <c r="CI8" s="3" t="s">
        <v>10</v>
      </c>
      <c r="CJ8" s="3" t="s">
        <v>11</v>
      </c>
      <c r="CK8" s="3" t="s">
        <v>12</v>
      </c>
      <c r="CL8" s="3" t="s">
        <v>13</v>
      </c>
      <c r="CM8" s="3" t="s">
        <v>14</v>
      </c>
      <c r="CN8" s="3" t="s">
        <v>8</v>
      </c>
      <c r="CO8" s="3" t="s">
        <v>9</v>
      </c>
      <c r="CP8" s="3" t="s">
        <v>10</v>
      </c>
      <c r="CQ8" s="3" t="s">
        <v>11</v>
      </c>
      <c r="CR8" s="3" t="s">
        <v>12</v>
      </c>
      <c r="CS8" s="3" t="s">
        <v>13</v>
      </c>
      <c r="CT8" s="3" t="s">
        <v>14</v>
      </c>
      <c r="CU8" s="3" t="s">
        <v>8</v>
      </c>
      <c r="CV8" s="3" t="s">
        <v>9</v>
      </c>
      <c r="CW8" s="3" t="s">
        <v>10</v>
      </c>
      <c r="CX8" s="3" t="s">
        <v>11</v>
      </c>
      <c r="CY8" s="3" t="s">
        <v>12</v>
      </c>
      <c r="CZ8" s="3" t="s">
        <v>13</v>
      </c>
      <c r="DA8" s="3" t="s">
        <v>14</v>
      </c>
      <c r="DB8" s="3" t="s">
        <v>8</v>
      </c>
      <c r="DC8" s="3" t="s">
        <v>9</v>
      </c>
      <c r="DD8" s="3" t="s">
        <v>10</v>
      </c>
      <c r="DE8" s="3" t="s">
        <v>11</v>
      </c>
      <c r="DF8" s="3" t="s">
        <v>12</v>
      </c>
      <c r="DG8" s="3" t="s">
        <v>13</v>
      </c>
      <c r="DH8" s="3" t="s">
        <v>14</v>
      </c>
      <c r="DI8" s="3" t="s">
        <v>8</v>
      </c>
      <c r="DJ8" s="3" t="s">
        <v>9</v>
      </c>
      <c r="DK8" s="3" t="s">
        <v>10</v>
      </c>
      <c r="DL8" s="3" t="s">
        <v>11</v>
      </c>
      <c r="DM8" s="3" t="s">
        <v>12</v>
      </c>
      <c r="DN8" s="3" t="s">
        <v>13</v>
      </c>
      <c r="DO8" s="3" t="s">
        <v>14</v>
      </c>
      <c r="DP8" s="3" t="s">
        <v>8</v>
      </c>
      <c r="DQ8" s="3" t="s">
        <v>9</v>
      </c>
      <c r="DR8" s="3" t="s">
        <v>10</v>
      </c>
      <c r="DS8" s="3" t="s">
        <v>11</v>
      </c>
      <c r="DT8" s="3" t="s">
        <v>12</v>
      </c>
      <c r="DU8" s="3" t="s">
        <v>13</v>
      </c>
      <c r="DV8" s="3" t="s">
        <v>14</v>
      </c>
      <c r="DW8" s="3" t="s">
        <v>8</v>
      </c>
      <c r="DX8" s="3" t="s">
        <v>9</v>
      </c>
      <c r="DY8" s="3" t="s">
        <v>10</v>
      </c>
      <c r="DZ8" s="3" t="s">
        <v>11</v>
      </c>
      <c r="EA8" s="3" t="s">
        <v>12</v>
      </c>
      <c r="EB8" s="3" t="s">
        <v>13</v>
      </c>
      <c r="EC8" s="3" t="s">
        <v>14</v>
      </c>
      <c r="ED8" s="3" t="s">
        <v>8</v>
      </c>
      <c r="EE8" s="3" t="s">
        <v>9</v>
      </c>
      <c r="EF8" s="3" t="s">
        <v>10</v>
      </c>
      <c r="EG8" s="3" t="s">
        <v>11</v>
      </c>
      <c r="EH8" s="3" t="s">
        <v>12</v>
      </c>
      <c r="EI8" s="3" t="s">
        <v>13</v>
      </c>
      <c r="EJ8" s="3" t="s">
        <v>14</v>
      </c>
      <c r="EK8" s="3" t="s">
        <v>8</v>
      </c>
      <c r="EL8" s="3" t="s">
        <v>9</v>
      </c>
      <c r="EM8" s="3" t="s">
        <v>10</v>
      </c>
      <c r="EN8" s="3" t="s">
        <v>11</v>
      </c>
      <c r="EO8" s="3" t="s">
        <v>12</v>
      </c>
      <c r="EP8" s="3" t="s">
        <v>13</v>
      </c>
      <c r="EQ8" s="3" t="s">
        <v>14</v>
      </c>
      <c r="ER8" s="3" t="s">
        <v>8</v>
      </c>
      <c r="ES8" s="3" t="s">
        <v>9</v>
      </c>
      <c r="ET8" s="3" t="s">
        <v>10</v>
      </c>
      <c r="EU8" s="3" t="s">
        <v>11</v>
      </c>
      <c r="EV8" s="3" t="s">
        <v>12</v>
      </c>
      <c r="EW8" s="3" t="s">
        <v>13</v>
      </c>
      <c r="EX8" s="3" t="s">
        <v>14</v>
      </c>
      <c r="EY8" s="3" t="s">
        <v>8</v>
      </c>
      <c r="EZ8" s="3" t="s">
        <v>9</v>
      </c>
      <c r="FA8" s="3" t="s">
        <v>10</v>
      </c>
      <c r="FB8" s="3" t="s">
        <v>11</v>
      </c>
      <c r="FC8" s="3" t="s">
        <v>12</v>
      </c>
      <c r="FD8" s="3" t="s">
        <v>13</v>
      </c>
      <c r="FE8" s="3" t="s">
        <v>14</v>
      </c>
      <c r="FF8" s="3" t="s">
        <v>8</v>
      </c>
      <c r="FG8" s="3" t="s">
        <v>9</v>
      </c>
      <c r="FH8" s="3" t="s">
        <v>10</v>
      </c>
      <c r="FI8" s="3" t="s">
        <v>11</v>
      </c>
      <c r="FJ8" s="3" t="s">
        <v>12</v>
      </c>
      <c r="FK8" s="3" t="s">
        <v>13</v>
      </c>
      <c r="FL8" s="3" t="s">
        <v>14</v>
      </c>
      <c r="FM8" s="3" t="s">
        <v>8</v>
      </c>
      <c r="FN8" s="3" t="s">
        <v>9</v>
      </c>
      <c r="FO8" s="3" t="s">
        <v>10</v>
      </c>
      <c r="FP8" s="3" t="s">
        <v>11</v>
      </c>
      <c r="FQ8" s="3" t="s">
        <v>12</v>
      </c>
      <c r="FR8" s="3" t="s">
        <v>13</v>
      </c>
      <c r="FS8" s="3" t="s">
        <v>14</v>
      </c>
      <c r="FT8" s="3" t="s">
        <v>8</v>
      </c>
      <c r="FU8" s="3" t="s">
        <v>9</v>
      </c>
      <c r="FV8" s="3" t="s">
        <v>10</v>
      </c>
      <c r="FW8" s="3" t="s">
        <v>11</v>
      </c>
      <c r="FX8" s="3" t="s">
        <v>12</v>
      </c>
      <c r="FY8" s="3" t="s">
        <v>13</v>
      </c>
      <c r="FZ8" s="3" t="s">
        <v>14</v>
      </c>
      <c r="GA8" s="3" t="s">
        <v>8</v>
      </c>
      <c r="GB8" s="3" t="s">
        <v>9</v>
      </c>
      <c r="GC8" s="3" t="s">
        <v>10</v>
      </c>
      <c r="GD8" s="3" t="s">
        <v>11</v>
      </c>
      <c r="GE8" s="3" t="s">
        <v>12</v>
      </c>
      <c r="GF8" s="3" t="s">
        <v>13</v>
      </c>
      <c r="GG8" s="3" t="s">
        <v>14</v>
      </c>
      <c r="GH8" s="3" t="s">
        <v>8</v>
      </c>
      <c r="GI8" s="3" t="s">
        <v>9</v>
      </c>
      <c r="GJ8" s="3" t="s">
        <v>10</v>
      </c>
      <c r="GK8" s="3" t="s">
        <v>11</v>
      </c>
      <c r="GL8" s="3" t="s">
        <v>12</v>
      </c>
      <c r="GM8" s="3" t="s">
        <v>13</v>
      </c>
      <c r="GN8" s="3" t="s">
        <v>14</v>
      </c>
      <c r="GO8" s="3" t="s">
        <v>8</v>
      </c>
      <c r="GP8" s="3" t="s">
        <v>9</v>
      </c>
      <c r="GQ8" s="3" t="s">
        <v>10</v>
      </c>
      <c r="GR8" s="3" t="s">
        <v>11</v>
      </c>
      <c r="GS8" s="3" t="s">
        <v>12</v>
      </c>
      <c r="GT8" s="3" t="s">
        <v>13</v>
      </c>
      <c r="GU8" s="3" t="s">
        <v>14</v>
      </c>
      <c r="GV8" s="3" t="s">
        <v>8</v>
      </c>
      <c r="GW8" s="3" t="s">
        <v>9</v>
      </c>
      <c r="GX8" s="3" t="s">
        <v>10</v>
      </c>
      <c r="GY8" s="3" t="s">
        <v>11</v>
      </c>
      <c r="GZ8" s="3" t="s">
        <v>12</v>
      </c>
      <c r="HA8" s="3" t="s">
        <v>13</v>
      </c>
      <c r="HB8" s="3" t="s">
        <v>14</v>
      </c>
      <c r="HC8" s="3" t="s">
        <v>8</v>
      </c>
      <c r="HD8" s="3" t="s">
        <v>9</v>
      </c>
      <c r="HE8" s="3" t="s">
        <v>10</v>
      </c>
      <c r="HF8" s="3" t="s">
        <v>11</v>
      </c>
      <c r="HG8" s="3" t="s">
        <v>12</v>
      </c>
      <c r="HH8" s="3" t="s">
        <v>13</v>
      </c>
      <c r="HI8" s="3" t="s">
        <v>14</v>
      </c>
      <c r="HJ8" s="3" t="s">
        <v>8</v>
      </c>
      <c r="HK8" s="3" t="s">
        <v>9</v>
      </c>
      <c r="HL8" s="3" t="s">
        <v>10</v>
      </c>
      <c r="HM8" s="3" t="s">
        <v>11</v>
      </c>
      <c r="HN8" s="3" t="s">
        <v>12</v>
      </c>
      <c r="HO8" s="3" t="s">
        <v>13</v>
      </c>
      <c r="HP8" s="3" t="s">
        <v>14</v>
      </c>
      <c r="HQ8" s="3" t="s">
        <v>8</v>
      </c>
      <c r="HR8" s="3" t="s">
        <v>9</v>
      </c>
      <c r="HS8" s="3" t="s">
        <v>10</v>
      </c>
      <c r="HT8" s="3" t="s">
        <v>11</v>
      </c>
      <c r="HU8" s="3" t="s">
        <v>12</v>
      </c>
      <c r="HV8" s="3" t="s">
        <v>13</v>
      </c>
      <c r="HW8" s="3" t="s">
        <v>14</v>
      </c>
      <c r="HX8" s="3" t="s">
        <v>8</v>
      </c>
      <c r="HY8" s="3" t="s">
        <v>9</v>
      </c>
      <c r="HZ8" s="3" t="s">
        <v>10</v>
      </c>
      <c r="IA8" s="3" t="s">
        <v>11</v>
      </c>
      <c r="IB8" s="3" t="s">
        <v>12</v>
      </c>
      <c r="IC8" s="3" t="s">
        <v>13</v>
      </c>
      <c r="ID8" s="3" t="s">
        <v>14</v>
      </c>
      <c r="IE8" s="3" t="s">
        <v>8</v>
      </c>
      <c r="IF8" s="3" t="s">
        <v>9</v>
      </c>
      <c r="IG8" s="3" t="s">
        <v>10</v>
      </c>
      <c r="IH8" s="3" t="s">
        <v>11</v>
      </c>
      <c r="II8" s="3" t="s">
        <v>12</v>
      </c>
      <c r="IJ8" s="3" t="s">
        <v>13</v>
      </c>
      <c r="IK8" s="3" t="s">
        <v>14</v>
      </c>
      <c r="IL8" s="3" t="s">
        <v>8</v>
      </c>
      <c r="IM8" s="3" t="s">
        <v>9</v>
      </c>
      <c r="IN8" s="3" t="s">
        <v>10</v>
      </c>
      <c r="IO8" s="3" t="s">
        <v>11</v>
      </c>
      <c r="IP8" s="3" t="s">
        <v>12</v>
      </c>
      <c r="IQ8" s="3" t="s">
        <v>13</v>
      </c>
      <c r="IR8" s="3" t="s">
        <v>14</v>
      </c>
      <c r="IS8" s="3" t="s">
        <v>8</v>
      </c>
      <c r="IT8" s="3" t="s">
        <v>9</v>
      </c>
      <c r="IU8" s="3" t="s">
        <v>10</v>
      </c>
      <c r="IV8" s="3" t="s">
        <v>11</v>
      </c>
      <c r="IW8" s="3" t="s">
        <v>12</v>
      </c>
      <c r="IX8" s="3" t="s">
        <v>13</v>
      </c>
      <c r="IY8" s="3" t="s">
        <v>14</v>
      </c>
      <c r="IZ8" s="3" t="s">
        <v>8</v>
      </c>
      <c r="JA8" s="3" t="s">
        <v>9</v>
      </c>
      <c r="JB8" s="3" t="s">
        <v>10</v>
      </c>
      <c r="JC8" s="3" t="s">
        <v>11</v>
      </c>
      <c r="JD8" s="3" t="s">
        <v>12</v>
      </c>
      <c r="JE8" s="3" t="s">
        <v>13</v>
      </c>
      <c r="JF8" s="3" t="s">
        <v>14</v>
      </c>
      <c r="JG8" s="3" t="s">
        <v>8</v>
      </c>
      <c r="JH8" s="3" t="s">
        <v>9</v>
      </c>
      <c r="JI8" s="3" t="s">
        <v>10</v>
      </c>
      <c r="JJ8" s="3" t="s">
        <v>11</v>
      </c>
      <c r="JK8" s="3" t="s">
        <v>12</v>
      </c>
      <c r="JL8" s="3" t="s">
        <v>13</v>
      </c>
      <c r="JM8" s="3" t="s">
        <v>14</v>
      </c>
      <c r="JN8" s="3" t="s">
        <v>8</v>
      </c>
      <c r="JO8" s="3" t="s">
        <v>9</v>
      </c>
      <c r="JP8" s="3" t="s">
        <v>10</v>
      </c>
      <c r="JQ8" s="3" t="s">
        <v>11</v>
      </c>
      <c r="JR8" s="3" t="s">
        <v>12</v>
      </c>
      <c r="JS8" s="3" t="s">
        <v>13</v>
      </c>
      <c r="JT8" s="3" t="s">
        <v>14</v>
      </c>
      <c r="JU8" s="3" t="s">
        <v>8</v>
      </c>
      <c r="JV8" s="3" t="s">
        <v>9</v>
      </c>
      <c r="JW8" s="3" t="s">
        <v>10</v>
      </c>
      <c r="JX8" s="3" t="s">
        <v>11</v>
      </c>
      <c r="JY8" s="3" t="s">
        <v>12</v>
      </c>
      <c r="JZ8" s="3" t="s">
        <v>13</v>
      </c>
      <c r="KA8" s="3" t="s">
        <v>14</v>
      </c>
      <c r="KB8" s="3" t="s">
        <v>8</v>
      </c>
      <c r="KC8" s="3" t="s">
        <v>9</v>
      </c>
      <c r="KD8" s="3" t="s">
        <v>10</v>
      </c>
      <c r="KE8" s="3" t="s">
        <v>11</v>
      </c>
      <c r="KF8" s="3" t="s">
        <v>12</v>
      </c>
      <c r="KG8" s="3" t="s">
        <v>13</v>
      </c>
      <c r="KH8" s="3" t="s">
        <v>14</v>
      </c>
      <c r="KI8" s="3" t="s">
        <v>8</v>
      </c>
      <c r="KJ8" s="3" t="s">
        <v>9</v>
      </c>
      <c r="KK8" s="3" t="s">
        <v>10</v>
      </c>
      <c r="KL8" s="3" t="s">
        <v>11</v>
      </c>
      <c r="KM8" s="3" t="s">
        <v>12</v>
      </c>
      <c r="KN8" s="3" t="s">
        <v>13</v>
      </c>
      <c r="KO8" s="3" t="s">
        <v>14</v>
      </c>
      <c r="KP8" s="3" t="s">
        <v>8</v>
      </c>
      <c r="KQ8" s="3" t="s">
        <v>9</v>
      </c>
      <c r="KR8" s="3" t="s">
        <v>10</v>
      </c>
      <c r="KS8" s="3" t="s">
        <v>11</v>
      </c>
      <c r="KT8" s="3" t="s">
        <v>12</v>
      </c>
      <c r="KU8" s="3" t="s">
        <v>13</v>
      </c>
      <c r="KV8" s="3" t="s">
        <v>14</v>
      </c>
      <c r="KW8" s="3" t="s">
        <v>8</v>
      </c>
      <c r="KX8" s="3" t="s">
        <v>9</v>
      </c>
      <c r="KY8" s="3" t="s">
        <v>10</v>
      </c>
      <c r="KZ8" s="3" t="s">
        <v>11</v>
      </c>
      <c r="LA8" s="3" t="s">
        <v>12</v>
      </c>
      <c r="LB8" s="3" t="s">
        <v>13</v>
      </c>
      <c r="LC8" s="3" t="s">
        <v>14</v>
      </c>
      <c r="LD8" s="3" t="s">
        <v>8</v>
      </c>
      <c r="LE8" s="3" t="s">
        <v>9</v>
      </c>
      <c r="LF8" s="3" t="s">
        <v>10</v>
      </c>
      <c r="LG8" s="3" t="s">
        <v>11</v>
      </c>
      <c r="LH8" s="3" t="s">
        <v>12</v>
      </c>
      <c r="LI8" s="3" t="s">
        <v>13</v>
      </c>
      <c r="LJ8" s="3" t="s">
        <v>14</v>
      </c>
      <c r="LK8" s="3" t="s">
        <v>8</v>
      </c>
      <c r="LL8" s="3" t="s">
        <v>9</v>
      </c>
      <c r="LM8" s="3" t="s">
        <v>10</v>
      </c>
      <c r="LN8" s="3" t="s">
        <v>11</v>
      </c>
      <c r="LO8" s="3" t="s">
        <v>12</v>
      </c>
      <c r="LP8" s="3" t="s">
        <v>13</v>
      </c>
      <c r="LQ8" s="3" t="s">
        <v>14</v>
      </c>
      <c r="LR8" s="3" t="s">
        <v>8</v>
      </c>
      <c r="LS8" s="3" t="s">
        <v>9</v>
      </c>
      <c r="LT8" s="3" t="s">
        <v>10</v>
      </c>
      <c r="LU8" s="3" t="s">
        <v>11</v>
      </c>
      <c r="LV8" s="3" t="s">
        <v>12</v>
      </c>
      <c r="LW8" s="3" t="s">
        <v>13</v>
      </c>
      <c r="LX8" s="3" t="s">
        <v>14</v>
      </c>
      <c r="LY8" s="3" t="s">
        <v>8</v>
      </c>
      <c r="LZ8" s="3" t="s">
        <v>9</v>
      </c>
      <c r="MA8" s="3" t="s">
        <v>10</v>
      </c>
      <c r="MB8" s="3" t="s">
        <v>11</v>
      </c>
      <c r="MC8" s="3" t="s">
        <v>12</v>
      </c>
      <c r="MD8" s="3" t="s">
        <v>13</v>
      </c>
      <c r="ME8" s="3" t="s">
        <v>14</v>
      </c>
      <c r="MF8" s="3" t="s">
        <v>8</v>
      </c>
      <c r="MG8" s="3" t="s">
        <v>9</v>
      </c>
      <c r="MH8" s="3" t="s">
        <v>10</v>
      </c>
      <c r="MI8" s="3" t="s">
        <v>11</v>
      </c>
      <c r="MJ8" s="3" t="s">
        <v>12</v>
      </c>
      <c r="MK8" s="3" t="s">
        <v>13</v>
      </c>
      <c r="ML8" s="3" t="s">
        <v>14</v>
      </c>
      <c r="MM8" s="3" t="s">
        <v>8</v>
      </c>
      <c r="MN8" s="3" t="s">
        <v>9</v>
      </c>
      <c r="MO8" s="3" t="s">
        <v>10</v>
      </c>
      <c r="MP8" s="3" t="s">
        <v>11</v>
      </c>
      <c r="MQ8" s="3" t="s">
        <v>12</v>
      </c>
      <c r="MR8" s="3" t="s">
        <v>13</v>
      </c>
      <c r="MS8" s="3" t="s">
        <v>14</v>
      </c>
      <c r="MT8" s="3" t="s">
        <v>8</v>
      </c>
      <c r="MU8" s="3" t="s">
        <v>9</v>
      </c>
      <c r="MV8" s="3" t="s">
        <v>10</v>
      </c>
      <c r="MW8" s="3" t="s">
        <v>11</v>
      </c>
      <c r="MX8" s="3" t="s">
        <v>12</v>
      </c>
      <c r="MY8" s="3" t="s">
        <v>13</v>
      </c>
      <c r="MZ8" s="3" t="s">
        <v>14</v>
      </c>
      <c r="NA8" s="3" t="s">
        <v>8</v>
      </c>
      <c r="NB8" s="3" t="s">
        <v>9</v>
      </c>
      <c r="NC8" s="3" t="s">
        <v>10</v>
      </c>
      <c r="ND8" s="3" t="s">
        <v>11</v>
      </c>
      <c r="NE8" s="3" t="s">
        <v>12</v>
      </c>
      <c r="NF8" s="3" t="s">
        <v>13</v>
      </c>
      <c r="NG8" s="3" t="s">
        <v>14</v>
      </c>
      <c r="NH8" s="3" t="s">
        <v>8</v>
      </c>
    </row>
    <row r="9" spans="1:372" ht="29.1">
      <c r="A9" s="3">
        <v>1</v>
      </c>
      <c r="B9" s="32">
        <v>9074595</v>
      </c>
      <c r="C9" s="30" t="s">
        <v>427</v>
      </c>
      <c r="D9" s="3" t="s">
        <v>16</v>
      </c>
      <c r="E9" s="3" t="s">
        <v>17</v>
      </c>
      <c r="F9" s="3" t="s">
        <v>17</v>
      </c>
      <c r="G9" s="3" t="s">
        <v>18</v>
      </c>
      <c r="H9" s="3" t="s">
        <v>0</v>
      </c>
      <c r="I9" s="3" t="s">
        <v>64</v>
      </c>
      <c r="J9" s="3" t="s">
        <v>20</v>
      </c>
      <c r="K9" s="3" t="s">
        <v>20</v>
      </c>
      <c r="L9" s="3" t="s">
        <v>64</v>
      </c>
      <c r="M9" s="3" t="s">
        <v>64</v>
      </c>
      <c r="N9" s="3" t="s">
        <v>64</v>
      </c>
      <c r="O9" s="3" t="s">
        <v>64</v>
      </c>
      <c r="P9" s="3" t="s">
        <v>64</v>
      </c>
      <c r="Q9" s="3" t="s">
        <v>20</v>
      </c>
      <c r="R9" s="3" t="s">
        <v>20</v>
      </c>
      <c r="S9" s="3" t="s">
        <v>64</v>
      </c>
      <c r="T9" s="3" t="s">
        <v>64</v>
      </c>
      <c r="U9" s="3" t="s">
        <v>64</v>
      </c>
      <c r="V9" s="3" t="s">
        <v>64</v>
      </c>
      <c r="W9" s="3" t="s">
        <v>64</v>
      </c>
      <c r="X9" s="3" t="s">
        <v>20</v>
      </c>
      <c r="Y9" s="3" t="s">
        <v>20</v>
      </c>
      <c r="Z9" s="3" t="s">
        <v>64</v>
      </c>
      <c r="AA9" s="3" t="s">
        <v>64</v>
      </c>
      <c r="AB9" s="3" t="s">
        <v>64</v>
      </c>
      <c r="AC9" s="3" t="s">
        <v>64</v>
      </c>
      <c r="AD9" s="3" t="s">
        <v>64</v>
      </c>
      <c r="AE9" s="3" t="s">
        <v>20</v>
      </c>
      <c r="AF9" s="3" t="s">
        <v>20</v>
      </c>
      <c r="AG9" s="3" t="s">
        <v>64</v>
      </c>
      <c r="AH9" s="3" t="s">
        <v>64</v>
      </c>
      <c r="AI9" s="3" t="s">
        <v>64</v>
      </c>
      <c r="AJ9" s="3" t="s">
        <v>64</v>
      </c>
      <c r="AK9" s="3" t="s">
        <v>64</v>
      </c>
      <c r="AL9" s="76" t="s">
        <v>20</v>
      </c>
      <c r="AM9" s="76" t="s">
        <v>20</v>
      </c>
      <c r="AN9" s="3" t="s">
        <v>64</v>
      </c>
      <c r="AO9" s="3" t="s">
        <v>64</v>
      </c>
      <c r="AP9" s="3" t="s">
        <v>64</v>
      </c>
      <c r="AQ9" s="3" t="s">
        <v>23</v>
      </c>
      <c r="AR9" s="3" t="s">
        <v>23</v>
      </c>
      <c r="AS9" s="76" t="s">
        <v>20</v>
      </c>
      <c r="AT9" s="76" t="s">
        <v>20</v>
      </c>
      <c r="AU9" s="3" t="s">
        <v>64</v>
      </c>
      <c r="AV9" s="3" t="s">
        <v>64</v>
      </c>
      <c r="AW9" s="3" t="s">
        <v>64</v>
      </c>
      <c r="AX9" s="3" t="s">
        <v>64</v>
      </c>
      <c r="AY9" s="3" t="s">
        <v>64</v>
      </c>
      <c r="AZ9" s="187" t="s">
        <v>20</v>
      </c>
      <c r="BA9" s="187" t="s">
        <v>20</v>
      </c>
      <c r="BB9" s="3" t="s">
        <v>64</v>
      </c>
      <c r="BC9" s="3" t="s">
        <v>64</v>
      </c>
      <c r="BD9" s="3" t="s">
        <v>64</v>
      </c>
      <c r="BE9" s="3" t="s">
        <v>64</v>
      </c>
      <c r="BF9" s="3" t="s">
        <v>64</v>
      </c>
      <c r="BG9" s="187" t="s">
        <v>20</v>
      </c>
      <c r="BH9" s="187" t="s">
        <v>20</v>
      </c>
      <c r="BI9" s="3" t="s">
        <v>64</v>
      </c>
      <c r="BJ9" s="3" t="s">
        <v>64</v>
      </c>
      <c r="BK9" s="3" t="s">
        <v>64</v>
      </c>
      <c r="BL9" s="3" t="s">
        <v>64</v>
      </c>
      <c r="BM9" s="3" t="s">
        <v>64</v>
      </c>
      <c r="BN9" s="187" t="s">
        <v>20</v>
      </c>
      <c r="BO9" s="187" t="s">
        <v>20</v>
      </c>
      <c r="BP9" s="3" t="s">
        <v>64</v>
      </c>
      <c r="BQ9" s="3" t="s">
        <v>64</v>
      </c>
      <c r="BR9" s="3" t="s">
        <v>64</v>
      </c>
      <c r="BS9" s="3" t="s">
        <v>64</v>
      </c>
      <c r="BT9" s="3" t="s">
        <v>64</v>
      </c>
      <c r="BU9" s="187" t="s">
        <v>20</v>
      </c>
      <c r="BV9" s="187" t="s">
        <v>20</v>
      </c>
      <c r="BW9" s="3" t="s">
        <v>64</v>
      </c>
      <c r="BX9" s="3" t="s">
        <v>64</v>
      </c>
      <c r="BY9" s="3" t="s">
        <v>64</v>
      </c>
      <c r="BZ9" s="3" t="s">
        <v>64</v>
      </c>
      <c r="CA9" s="3" t="s">
        <v>64</v>
      </c>
      <c r="CB9" s="187" t="s">
        <v>20</v>
      </c>
      <c r="CC9" s="187" t="s">
        <v>20</v>
      </c>
      <c r="CD9" s="3" t="s">
        <v>64</v>
      </c>
      <c r="CE9" s="3" t="s">
        <v>64</v>
      </c>
      <c r="CF9" s="3" t="s">
        <v>64</v>
      </c>
      <c r="CG9" s="3" t="s">
        <v>64</v>
      </c>
      <c r="CH9" s="3" t="s">
        <v>64</v>
      </c>
      <c r="CI9" s="187" t="s">
        <v>20</v>
      </c>
      <c r="CJ9" s="187" t="s">
        <v>20</v>
      </c>
      <c r="CK9" s="3" t="s">
        <v>64</v>
      </c>
      <c r="CL9" s="3" t="s">
        <v>64</v>
      </c>
      <c r="CM9" s="3" t="s">
        <v>64</v>
      </c>
      <c r="CN9" s="3" t="s">
        <v>64</v>
      </c>
      <c r="CO9" s="3" t="s">
        <v>64</v>
      </c>
      <c r="CP9" s="187" t="s">
        <v>20</v>
      </c>
      <c r="CQ9" s="187" t="s">
        <v>20</v>
      </c>
      <c r="CR9" s="3" t="s">
        <v>64</v>
      </c>
      <c r="CS9" s="3" t="s">
        <v>64</v>
      </c>
      <c r="CT9" s="3" t="s">
        <v>64</v>
      </c>
      <c r="CU9" s="3" t="s">
        <v>64</v>
      </c>
      <c r="CV9" s="3" t="s">
        <v>64</v>
      </c>
      <c r="CW9" s="187" t="s">
        <v>20</v>
      </c>
      <c r="CX9" s="187" t="s">
        <v>20</v>
      </c>
      <c r="CY9" s="3" t="s">
        <v>0</v>
      </c>
      <c r="CZ9" s="3" t="s">
        <v>64</v>
      </c>
      <c r="DA9" s="3" t="s">
        <v>64</v>
      </c>
      <c r="DB9" s="3" t="s">
        <v>64</v>
      </c>
      <c r="DC9" s="3" t="s">
        <v>64</v>
      </c>
      <c r="DD9" s="187" t="s">
        <v>20</v>
      </c>
      <c r="DE9" s="187" t="s">
        <v>20</v>
      </c>
      <c r="DF9" s="83" t="s">
        <v>43</v>
      </c>
      <c r="DG9" s="3" t="s">
        <v>64</v>
      </c>
      <c r="DH9" s="3" t="s">
        <v>64</v>
      </c>
      <c r="DI9" s="3" t="s">
        <v>64</v>
      </c>
      <c r="DJ9" s="3" t="s">
        <v>31</v>
      </c>
      <c r="DK9" s="187" t="s">
        <v>20</v>
      </c>
      <c r="DL9" s="187" t="s">
        <v>20</v>
      </c>
      <c r="DM9" s="3" t="s">
        <v>64</v>
      </c>
      <c r="DN9" s="3" t="s">
        <v>64</v>
      </c>
      <c r="DO9" s="3" t="s">
        <v>64</v>
      </c>
      <c r="DP9" s="3" t="s">
        <v>64</v>
      </c>
      <c r="DQ9" s="3" t="s">
        <v>64</v>
      </c>
      <c r="DR9" s="187" t="s">
        <v>20</v>
      </c>
      <c r="DS9" s="187" t="s">
        <v>20</v>
      </c>
      <c r="DT9" s="3" t="s">
        <v>64</v>
      </c>
      <c r="DU9" s="3" t="s">
        <v>64</v>
      </c>
      <c r="DV9" s="187" t="s">
        <v>0</v>
      </c>
      <c r="DW9" s="3" t="s">
        <v>64</v>
      </c>
      <c r="DX9" s="3" t="s">
        <v>64</v>
      </c>
      <c r="DY9" s="187" t="s">
        <v>20</v>
      </c>
      <c r="DZ9" s="187" t="s">
        <v>20</v>
      </c>
      <c r="EA9" s="3" t="s">
        <v>64</v>
      </c>
      <c r="EB9" s="187" t="s">
        <v>0</v>
      </c>
      <c r="EC9" s="3" t="s">
        <v>64</v>
      </c>
      <c r="ED9" s="3" t="s">
        <v>64</v>
      </c>
      <c r="EE9" s="3" t="s">
        <v>64</v>
      </c>
      <c r="EF9" s="187" t="s">
        <v>20</v>
      </c>
      <c r="EG9" s="187" t="s">
        <v>20</v>
      </c>
      <c r="EH9" s="3" t="s">
        <v>64</v>
      </c>
      <c r="EI9" s="3" t="s">
        <v>64</v>
      </c>
      <c r="EJ9" s="3" t="s">
        <v>64</v>
      </c>
      <c r="EK9" s="187" t="s">
        <v>0</v>
      </c>
      <c r="EL9" s="3" t="s">
        <v>64</v>
      </c>
      <c r="EM9" s="187" t="s">
        <v>20</v>
      </c>
      <c r="EN9" s="187" t="s">
        <v>20</v>
      </c>
      <c r="EO9" s="3" t="s">
        <v>64</v>
      </c>
      <c r="EP9" s="3" t="s">
        <v>64</v>
      </c>
      <c r="EQ9" s="3" t="s">
        <v>64</v>
      </c>
      <c r="ER9" s="3" t="s">
        <v>64</v>
      </c>
      <c r="ES9" s="3" t="s">
        <v>64</v>
      </c>
      <c r="ET9" s="187" t="s">
        <v>20</v>
      </c>
      <c r="EU9" s="187" t="s">
        <v>20</v>
      </c>
      <c r="EV9" s="187" t="s">
        <v>0</v>
      </c>
      <c r="EW9" s="3" t="s">
        <v>64</v>
      </c>
      <c r="EX9" s="3" t="s">
        <v>64</v>
      </c>
      <c r="EY9" s="3" t="s">
        <v>64</v>
      </c>
      <c r="EZ9" s="3" t="s">
        <v>64</v>
      </c>
      <c r="FA9" s="187" t="s">
        <v>20</v>
      </c>
      <c r="FB9" s="187" t="s">
        <v>20</v>
      </c>
      <c r="FC9" s="3" t="s">
        <v>64</v>
      </c>
      <c r="FD9" s="3" t="s">
        <v>64</v>
      </c>
      <c r="FE9" s="3" t="s">
        <v>64</v>
      </c>
      <c r="FF9" s="3" t="s">
        <v>64</v>
      </c>
      <c r="FG9" s="3" t="s">
        <v>64</v>
      </c>
      <c r="FH9" s="187" t="s">
        <v>20</v>
      </c>
      <c r="FI9" s="187" t="s">
        <v>20</v>
      </c>
      <c r="FJ9" s="3" t="s">
        <v>64</v>
      </c>
      <c r="FK9" s="3" t="s">
        <v>64</v>
      </c>
      <c r="FL9" s="3" t="s">
        <v>64</v>
      </c>
      <c r="FM9" s="3" t="s">
        <v>64</v>
      </c>
      <c r="FN9" s="3" t="s">
        <v>64</v>
      </c>
      <c r="FO9" s="187" t="s">
        <v>20</v>
      </c>
      <c r="FP9" s="187" t="s">
        <v>20</v>
      </c>
      <c r="FQ9" s="3" t="s">
        <v>64</v>
      </c>
      <c r="FR9" s="3" t="s">
        <v>64</v>
      </c>
      <c r="FS9" s="3" t="s">
        <v>64</v>
      </c>
      <c r="FT9" s="3" t="s">
        <v>64</v>
      </c>
      <c r="FU9" s="3" t="s">
        <v>64</v>
      </c>
      <c r="FV9" s="187" t="s">
        <v>20</v>
      </c>
      <c r="FW9" s="187" t="s">
        <v>20</v>
      </c>
      <c r="FX9" s="3" t="s">
        <v>64</v>
      </c>
      <c r="FY9" s="3" t="s">
        <v>64</v>
      </c>
      <c r="FZ9" s="3" t="s">
        <v>64</v>
      </c>
      <c r="GA9" s="3" t="s">
        <v>64</v>
      </c>
      <c r="GB9" s="3" t="s">
        <v>64</v>
      </c>
      <c r="GC9" s="187" t="s">
        <v>20</v>
      </c>
      <c r="GD9" s="187" t="s">
        <v>20</v>
      </c>
      <c r="GE9" s="3" t="s">
        <v>64</v>
      </c>
      <c r="GF9" s="3" t="s">
        <v>64</v>
      </c>
      <c r="GG9" s="3" t="s">
        <v>64</v>
      </c>
      <c r="GH9" s="3" t="s">
        <v>64</v>
      </c>
      <c r="GI9" s="3" t="s">
        <v>64</v>
      </c>
      <c r="GJ9" s="187" t="s">
        <v>20</v>
      </c>
      <c r="GK9" s="187" t="s">
        <v>20</v>
      </c>
      <c r="GL9" s="3" t="s">
        <v>64</v>
      </c>
      <c r="GM9" s="3" t="s">
        <v>64</v>
      </c>
      <c r="GN9" s="3" t="s">
        <v>64</v>
      </c>
      <c r="GO9" s="3" t="s">
        <v>64</v>
      </c>
      <c r="GP9" s="3" t="s">
        <v>64</v>
      </c>
      <c r="GQ9" s="187" t="s">
        <v>20</v>
      </c>
      <c r="GR9" s="187" t="s">
        <v>20</v>
      </c>
      <c r="GS9" s="187"/>
      <c r="GT9" s="187"/>
      <c r="GU9" s="187"/>
      <c r="GV9" s="187"/>
      <c r="GW9" s="187"/>
      <c r="GX9" s="187"/>
      <c r="GY9" s="187"/>
      <c r="GZ9" s="187"/>
      <c r="HA9" s="187"/>
      <c r="HB9" s="187"/>
      <c r="HC9" s="187"/>
      <c r="HD9" s="187"/>
      <c r="HE9" s="187"/>
      <c r="HF9" s="187"/>
      <c r="HG9" s="187"/>
      <c r="HH9" s="187"/>
      <c r="HI9" s="187"/>
      <c r="HJ9" s="187"/>
      <c r="HK9" s="187"/>
      <c r="HL9" s="187"/>
      <c r="HM9" s="187"/>
      <c r="HN9" s="187"/>
      <c r="HO9" s="187"/>
      <c r="HP9" s="187"/>
      <c r="HQ9" s="187"/>
      <c r="HR9" s="187"/>
      <c r="HS9" s="187"/>
      <c r="HT9" s="187"/>
      <c r="HU9" s="187"/>
      <c r="HV9" s="187"/>
      <c r="HW9" s="187"/>
      <c r="HX9" s="187"/>
      <c r="HY9" s="187"/>
      <c r="HZ9" s="187"/>
      <c r="IA9" s="187"/>
      <c r="IB9" s="187"/>
      <c r="IC9" s="187"/>
      <c r="ID9" s="187"/>
      <c r="IE9" s="187"/>
      <c r="IF9" s="187"/>
      <c r="IG9" s="187"/>
      <c r="IH9" s="187"/>
      <c r="II9" s="187"/>
      <c r="IJ9" s="187"/>
      <c r="IK9" s="187"/>
      <c r="IL9" s="187"/>
      <c r="IM9" s="187"/>
      <c r="IN9" s="187" t="s">
        <v>20</v>
      </c>
      <c r="IO9" s="187" t="s">
        <v>20</v>
      </c>
      <c r="IP9" s="187"/>
      <c r="IQ9" s="187"/>
      <c r="IR9" s="187"/>
      <c r="IS9" s="187"/>
      <c r="IT9" s="187"/>
      <c r="IU9" s="187"/>
      <c r="IV9" s="187"/>
      <c r="IW9" s="187"/>
      <c r="IX9" s="187"/>
      <c r="IY9" s="187"/>
      <c r="IZ9" s="187"/>
      <c r="JA9" s="187"/>
      <c r="JB9" s="187"/>
      <c r="JC9" s="187"/>
      <c r="JD9" s="187"/>
      <c r="JE9" s="187"/>
      <c r="JF9" s="187"/>
      <c r="JG9" s="187"/>
      <c r="JH9" s="187"/>
      <c r="JI9" s="187"/>
      <c r="JJ9" s="187"/>
      <c r="JK9" s="187"/>
      <c r="JL9" s="187"/>
      <c r="JM9" s="187"/>
      <c r="JN9" s="187"/>
      <c r="JO9" s="187"/>
      <c r="JP9" s="187"/>
      <c r="JQ9" s="187"/>
      <c r="JR9" s="187"/>
      <c r="JS9" s="187"/>
      <c r="JT9" s="187"/>
      <c r="JU9" s="187"/>
      <c r="JV9" s="187"/>
      <c r="JW9" s="187"/>
      <c r="JX9" s="187"/>
      <c r="JY9" s="187"/>
      <c r="JZ9" s="187"/>
      <c r="KA9" s="187"/>
      <c r="KB9" s="187"/>
      <c r="KC9" s="187"/>
      <c r="KD9" s="187"/>
      <c r="KE9" s="187"/>
      <c r="KF9" s="187"/>
      <c r="KG9" s="187"/>
      <c r="KH9" s="187"/>
      <c r="KI9" s="187"/>
      <c r="KJ9" s="187"/>
      <c r="KK9" s="187"/>
      <c r="KL9" s="187"/>
      <c r="KM9" s="187"/>
      <c r="KN9" s="187"/>
      <c r="KO9" s="187"/>
      <c r="KP9" s="187"/>
      <c r="KQ9" s="187"/>
      <c r="KR9" s="187"/>
      <c r="KS9" s="187"/>
      <c r="KT9" s="187"/>
      <c r="KU9" s="187"/>
      <c r="KV9" s="187"/>
      <c r="KW9" s="187"/>
      <c r="KX9" s="187"/>
      <c r="KY9" s="187"/>
      <c r="KZ9" s="187"/>
      <c r="LA9" s="187"/>
      <c r="LB9" s="187"/>
      <c r="LC9" s="187"/>
      <c r="LD9" s="187"/>
      <c r="LE9" s="187"/>
      <c r="LF9" s="187"/>
      <c r="LG9" s="187"/>
      <c r="LH9" s="187"/>
      <c r="LI9" s="187"/>
      <c r="LJ9" s="187"/>
      <c r="LK9" s="187"/>
      <c r="LL9" s="187"/>
      <c r="LM9" s="187"/>
      <c r="LN9" s="187"/>
      <c r="LO9" s="187"/>
      <c r="LP9" s="187"/>
      <c r="LQ9" s="187"/>
      <c r="LR9" s="187"/>
      <c r="LS9" s="187"/>
      <c r="LT9" s="187"/>
      <c r="LU9" s="187"/>
      <c r="LV9" s="187"/>
      <c r="LW9" s="187"/>
      <c r="LX9" s="187"/>
      <c r="LY9" s="187"/>
      <c r="LZ9" s="187"/>
      <c r="MA9" s="187"/>
      <c r="MB9" s="187"/>
      <c r="MC9" s="187"/>
      <c r="MD9" s="187"/>
      <c r="ME9" s="187"/>
      <c r="MF9" s="187"/>
      <c r="MG9" s="187"/>
      <c r="MH9" s="187"/>
      <c r="MI9" s="187"/>
      <c r="MJ9" s="187"/>
      <c r="MK9" s="187"/>
      <c r="ML9" s="187"/>
      <c r="MM9" s="187"/>
      <c r="MN9" s="187"/>
      <c r="MO9" s="187"/>
      <c r="MP9" s="187"/>
      <c r="MQ9" s="187"/>
      <c r="MR9" s="187"/>
      <c r="MS9" s="187"/>
      <c r="MT9" s="187"/>
      <c r="MU9" s="187"/>
      <c r="MV9" s="187"/>
      <c r="MW9" s="187"/>
      <c r="MX9" s="187"/>
      <c r="MY9" s="187"/>
      <c r="MZ9" s="187"/>
      <c r="NA9" s="187"/>
      <c r="NB9" s="187" t="s">
        <v>0</v>
      </c>
      <c r="NC9" s="187"/>
      <c r="ND9" s="187"/>
      <c r="NE9" s="187"/>
      <c r="NF9" s="187"/>
      <c r="NG9" s="187"/>
      <c r="NH9" s="187"/>
    </row>
    <row r="10" spans="1:372" ht="43.5">
      <c r="A10" s="3">
        <v>2</v>
      </c>
      <c r="B10" s="32">
        <v>9044352</v>
      </c>
      <c r="C10" s="30" t="s">
        <v>428</v>
      </c>
      <c r="D10" s="3" t="s">
        <v>16</v>
      </c>
      <c r="E10" s="3" t="s">
        <v>17</v>
      </c>
      <c r="F10" s="3" t="s">
        <v>110</v>
      </c>
      <c r="G10" s="3" t="s">
        <v>18</v>
      </c>
      <c r="H10" s="3" t="s">
        <v>0</v>
      </c>
      <c r="I10" s="3" t="s">
        <v>21</v>
      </c>
      <c r="J10" s="3" t="s">
        <v>20</v>
      </c>
      <c r="K10" s="3" t="s">
        <v>20</v>
      </c>
      <c r="L10" s="3" t="s">
        <v>32</v>
      </c>
      <c r="M10" s="3" t="s">
        <v>32</v>
      </c>
      <c r="N10" s="3" t="s">
        <v>32</v>
      </c>
      <c r="O10" s="3" t="s">
        <v>32</v>
      </c>
      <c r="P10" s="3" t="s">
        <v>32</v>
      </c>
      <c r="Q10" s="3" t="s">
        <v>20</v>
      </c>
      <c r="R10" s="3" t="s">
        <v>20</v>
      </c>
      <c r="S10" s="3" t="s">
        <v>32</v>
      </c>
      <c r="T10" s="3" t="s">
        <v>32</v>
      </c>
      <c r="U10" s="3" t="s">
        <v>32</v>
      </c>
      <c r="V10" s="3" t="s">
        <v>32</v>
      </c>
      <c r="W10" s="3" t="s">
        <v>32</v>
      </c>
      <c r="X10" s="3" t="s">
        <v>20</v>
      </c>
      <c r="Y10" s="3" t="s">
        <v>20</v>
      </c>
      <c r="Z10" s="3" t="s">
        <v>32</v>
      </c>
      <c r="AA10" s="3" t="s">
        <v>32</v>
      </c>
      <c r="AB10" s="3" t="s">
        <v>30</v>
      </c>
      <c r="AC10" s="3" t="s">
        <v>32</v>
      </c>
      <c r="AD10" s="3" t="s">
        <v>32</v>
      </c>
      <c r="AE10" s="3" t="s">
        <v>20</v>
      </c>
      <c r="AF10" s="3" t="s">
        <v>20</v>
      </c>
      <c r="AG10" s="3" t="s">
        <v>32</v>
      </c>
      <c r="AH10" s="3" t="s">
        <v>32</v>
      </c>
      <c r="AI10" s="3" t="s">
        <v>32</v>
      </c>
      <c r="AJ10" s="3" t="s">
        <v>32</v>
      </c>
      <c r="AK10" s="3" t="s">
        <v>32</v>
      </c>
      <c r="AL10" s="76" t="s">
        <v>20</v>
      </c>
      <c r="AM10" s="76" t="s">
        <v>20</v>
      </c>
      <c r="AN10" s="3" t="s">
        <v>32</v>
      </c>
      <c r="AO10" s="3" t="s">
        <v>32</v>
      </c>
      <c r="AP10" s="3" t="s">
        <v>32</v>
      </c>
      <c r="AQ10" s="3" t="s">
        <v>32</v>
      </c>
      <c r="AR10" s="3" t="s">
        <v>32</v>
      </c>
      <c r="AS10" s="76" t="s">
        <v>20</v>
      </c>
      <c r="AT10" s="76" t="s">
        <v>20</v>
      </c>
      <c r="AU10" s="3" t="s">
        <v>32</v>
      </c>
      <c r="AV10" s="3" t="s">
        <v>32</v>
      </c>
      <c r="AW10" s="3" t="s">
        <v>32</v>
      </c>
      <c r="AX10" s="3" t="s">
        <v>32</v>
      </c>
      <c r="AY10" s="3" t="s">
        <v>32</v>
      </c>
      <c r="AZ10" s="187" t="s">
        <v>20</v>
      </c>
      <c r="BA10" s="187" t="s">
        <v>20</v>
      </c>
      <c r="BB10" s="187" t="s">
        <v>35</v>
      </c>
      <c r="BC10" s="3" t="s">
        <v>32</v>
      </c>
      <c r="BD10" s="3" t="s">
        <v>32</v>
      </c>
      <c r="BE10" s="3" t="s">
        <v>32</v>
      </c>
      <c r="BF10" s="3" t="s">
        <v>32</v>
      </c>
      <c r="BG10" s="187" t="s">
        <v>20</v>
      </c>
      <c r="BH10" s="187" t="s">
        <v>20</v>
      </c>
      <c r="BI10" s="187" t="s">
        <v>35</v>
      </c>
      <c r="BJ10" s="3" t="s">
        <v>32</v>
      </c>
      <c r="BK10" s="3" t="s">
        <v>32</v>
      </c>
      <c r="BL10" s="3" t="s">
        <v>32</v>
      </c>
      <c r="BM10" s="3" t="s">
        <v>32</v>
      </c>
      <c r="BN10" s="187" t="s">
        <v>20</v>
      </c>
      <c r="BO10" s="187" t="s">
        <v>20</v>
      </c>
      <c r="BP10" s="3" t="s">
        <v>32</v>
      </c>
      <c r="BQ10" s="3" t="s">
        <v>32</v>
      </c>
      <c r="BR10" s="3" t="s">
        <v>32</v>
      </c>
      <c r="BS10" s="3" t="s">
        <v>32</v>
      </c>
      <c r="BT10" s="3" t="s">
        <v>32</v>
      </c>
      <c r="BU10" s="187" t="s">
        <v>20</v>
      </c>
      <c r="BV10" s="187" t="s">
        <v>20</v>
      </c>
      <c r="BW10" s="3" t="s">
        <v>32</v>
      </c>
      <c r="BX10" s="3" t="s">
        <v>32</v>
      </c>
      <c r="BY10" s="83" t="s">
        <v>43</v>
      </c>
      <c r="BZ10" s="3" t="s">
        <v>32</v>
      </c>
      <c r="CA10" s="3" t="s">
        <v>32</v>
      </c>
      <c r="CB10" s="187" t="s">
        <v>20</v>
      </c>
      <c r="CC10" s="187" t="s">
        <v>20</v>
      </c>
      <c r="CD10" s="3" t="s">
        <v>32</v>
      </c>
      <c r="CE10" s="3" t="s">
        <v>32</v>
      </c>
      <c r="CF10" s="3" t="s">
        <v>32</v>
      </c>
      <c r="CG10" s="3" t="s">
        <v>32</v>
      </c>
      <c r="CH10" s="3" t="s">
        <v>32</v>
      </c>
      <c r="CI10" s="187" t="s">
        <v>20</v>
      </c>
      <c r="CJ10" s="187" t="s">
        <v>20</v>
      </c>
      <c r="CK10" s="3" t="s">
        <v>32</v>
      </c>
      <c r="CL10" s="3" t="s">
        <v>32</v>
      </c>
      <c r="CM10" s="3" t="s">
        <v>32</v>
      </c>
      <c r="CN10" s="83" t="s">
        <v>43</v>
      </c>
      <c r="CO10" s="3" t="s">
        <v>32</v>
      </c>
      <c r="CP10" s="187" t="s">
        <v>20</v>
      </c>
      <c r="CQ10" s="187" t="s">
        <v>20</v>
      </c>
      <c r="CR10" s="83" t="s">
        <v>43</v>
      </c>
      <c r="CS10" s="3" t="s">
        <v>32</v>
      </c>
      <c r="CT10" s="187" t="s">
        <v>35</v>
      </c>
      <c r="CU10" s="3" t="s">
        <v>32</v>
      </c>
      <c r="CV10" s="187" t="s">
        <v>21</v>
      </c>
      <c r="CW10" s="187" t="s">
        <v>20</v>
      </c>
      <c r="CX10" s="187" t="s">
        <v>20</v>
      </c>
      <c r="CY10" s="3" t="s">
        <v>0</v>
      </c>
      <c r="CZ10" s="3" t="s">
        <v>32</v>
      </c>
      <c r="DA10" s="83" t="s">
        <v>43</v>
      </c>
      <c r="DB10" s="3" t="s">
        <v>32</v>
      </c>
      <c r="DC10" s="3" t="s">
        <v>32</v>
      </c>
      <c r="DD10" s="187" t="s">
        <v>20</v>
      </c>
      <c r="DE10" s="187" t="s">
        <v>20</v>
      </c>
      <c r="DF10" s="83" t="s">
        <v>43</v>
      </c>
      <c r="DG10" s="3" t="s">
        <v>32</v>
      </c>
      <c r="DH10" s="3" t="s">
        <v>32</v>
      </c>
      <c r="DI10" s="3" t="s">
        <v>32</v>
      </c>
      <c r="DJ10" s="3" t="s">
        <v>32</v>
      </c>
      <c r="DK10" s="187" t="s">
        <v>20</v>
      </c>
      <c r="DL10" s="187" t="s">
        <v>20</v>
      </c>
      <c r="DM10" s="3" t="s">
        <v>32</v>
      </c>
      <c r="DN10" s="3" t="s">
        <v>32</v>
      </c>
      <c r="DO10" s="3" t="s">
        <v>32</v>
      </c>
      <c r="DP10" s="3" t="s">
        <v>32</v>
      </c>
      <c r="DQ10" s="3" t="s">
        <v>32</v>
      </c>
      <c r="DR10" s="187" t="s">
        <v>20</v>
      </c>
      <c r="DS10" s="187" t="s">
        <v>20</v>
      </c>
      <c r="DT10" s="3" t="s">
        <v>32</v>
      </c>
      <c r="DU10" s="3" t="s">
        <v>32</v>
      </c>
      <c r="DV10" s="187" t="s">
        <v>0</v>
      </c>
      <c r="DW10" s="3" t="s">
        <v>32</v>
      </c>
      <c r="DX10" s="3" t="s">
        <v>32</v>
      </c>
      <c r="DY10" s="187" t="s">
        <v>20</v>
      </c>
      <c r="DZ10" s="187" t="s">
        <v>20</v>
      </c>
      <c r="EA10" s="83" t="s">
        <v>43</v>
      </c>
      <c r="EB10" s="187" t="s">
        <v>0</v>
      </c>
      <c r="EC10" s="83" t="s">
        <v>43</v>
      </c>
      <c r="ED10" s="3" t="s">
        <v>32</v>
      </c>
      <c r="EE10" s="3" t="s">
        <v>32</v>
      </c>
      <c r="EF10" s="187" t="s">
        <v>20</v>
      </c>
      <c r="EG10" s="187" t="s">
        <v>20</v>
      </c>
      <c r="EH10" s="3" t="s">
        <v>32</v>
      </c>
      <c r="EI10" s="3" t="s">
        <v>32</v>
      </c>
      <c r="EJ10" s="3" t="s">
        <v>32</v>
      </c>
      <c r="EK10" s="187" t="s">
        <v>0</v>
      </c>
      <c r="EL10" s="187" t="s">
        <v>21</v>
      </c>
      <c r="EM10" s="187" t="s">
        <v>20</v>
      </c>
      <c r="EN10" s="187" t="s">
        <v>20</v>
      </c>
      <c r="EO10" s="187" t="s">
        <v>21</v>
      </c>
      <c r="EP10" s="3" t="s">
        <v>32</v>
      </c>
      <c r="EQ10" s="3" t="s">
        <v>32</v>
      </c>
      <c r="ER10" s="3" t="s">
        <v>32</v>
      </c>
      <c r="ES10" s="3" t="s">
        <v>32</v>
      </c>
      <c r="ET10" s="187" t="s">
        <v>20</v>
      </c>
      <c r="EU10" s="187" t="s">
        <v>20</v>
      </c>
      <c r="EV10" s="187" t="s">
        <v>0</v>
      </c>
      <c r="EW10" s="83" t="s">
        <v>43</v>
      </c>
      <c r="EX10" s="3" t="s">
        <v>32</v>
      </c>
      <c r="EY10" s="3" t="s">
        <v>32</v>
      </c>
      <c r="EZ10" s="3" t="s">
        <v>32</v>
      </c>
      <c r="FA10" s="187" t="s">
        <v>20</v>
      </c>
      <c r="FB10" s="187" t="s">
        <v>20</v>
      </c>
      <c r="FC10" s="3" t="s">
        <v>32</v>
      </c>
      <c r="FD10" s="3" t="s">
        <v>32</v>
      </c>
      <c r="FE10" s="3" t="s">
        <v>32</v>
      </c>
      <c r="FF10" s="3" t="s">
        <v>32</v>
      </c>
      <c r="FG10" s="3" t="s">
        <v>32</v>
      </c>
      <c r="FH10" s="187" t="s">
        <v>20</v>
      </c>
      <c r="FI10" s="187" t="s">
        <v>20</v>
      </c>
      <c r="FJ10" s="3" t="s">
        <v>32</v>
      </c>
      <c r="FK10" s="3" t="s">
        <v>32</v>
      </c>
      <c r="FL10" s="3" t="s">
        <v>32</v>
      </c>
      <c r="FM10" s="3" t="s">
        <v>32</v>
      </c>
      <c r="FN10" s="3" t="s">
        <v>32</v>
      </c>
      <c r="FO10" s="187" t="s">
        <v>20</v>
      </c>
      <c r="FP10" s="187" t="s">
        <v>20</v>
      </c>
      <c r="FQ10" s="3" t="s">
        <v>32</v>
      </c>
      <c r="FR10" s="3" t="s">
        <v>32</v>
      </c>
      <c r="FS10" s="3" t="s">
        <v>32</v>
      </c>
      <c r="FT10" s="3" t="s">
        <v>32</v>
      </c>
      <c r="FU10" s="3" t="s">
        <v>32</v>
      </c>
      <c r="FV10" s="187" t="s">
        <v>20</v>
      </c>
      <c r="FW10" s="187" t="s">
        <v>20</v>
      </c>
      <c r="FX10" s="3" t="s">
        <v>32</v>
      </c>
      <c r="FY10" s="3" t="s">
        <v>32</v>
      </c>
      <c r="FZ10" s="3" t="s">
        <v>32</v>
      </c>
      <c r="GA10" s="3" t="s">
        <v>32</v>
      </c>
      <c r="GB10" s="3" t="s">
        <v>32</v>
      </c>
      <c r="GC10" s="187" t="s">
        <v>20</v>
      </c>
      <c r="GD10" s="187" t="s">
        <v>20</v>
      </c>
      <c r="GE10" s="3" t="s">
        <v>32</v>
      </c>
      <c r="GF10" s="3" t="s">
        <v>32</v>
      </c>
      <c r="GG10" s="3" t="s">
        <v>32</v>
      </c>
      <c r="GH10" s="3" t="s">
        <v>32</v>
      </c>
      <c r="GI10" s="3" t="s">
        <v>32</v>
      </c>
      <c r="GJ10" s="187" t="s">
        <v>20</v>
      </c>
      <c r="GK10" s="187" t="s">
        <v>20</v>
      </c>
      <c r="GL10" s="3" t="s">
        <v>32</v>
      </c>
      <c r="GM10" s="3" t="s">
        <v>32</v>
      </c>
      <c r="GN10" s="3" t="s">
        <v>32</v>
      </c>
      <c r="GO10" s="3" t="s">
        <v>32</v>
      </c>
      <c r="GP10" s="3" t="s">
        <v>32</v>
      </c>
      <c r="GQ10" s="187" t="s">
        <v>20</v>
      </c>
      <c r="GR10" s="187" t="s">
        <v>20</v>
      </c>
      <c r="GS10" s="187"/>
      <c r="GT10" s="187"/>
      <c r="GU10" s="187"/>
      <c r="GV10" s="187"/>
      <c r="GW10" s="187"/>
      <c r="GX10" s="187"/>
      <c r="GY10" s="187"/>
      <c r="GZ10" s="187"/>
      <c r="HA10" s="187"/>
      <c r="HB10" s="187"/>
      <c r="HC10" s="187"/>
      <c r="HD10" s="187"/>
      <c r="HE10" s="187"/>
      <c r="HF10" s="187"/>
      <c r="HG10" s="187"/>
      <c r="HH10" s="187"/>
      <c r="HI10" s="187"/>
      <c r="HJ10" s="187"/>
      <c r="HK10" s="187"/>
      <c r="HL10" s="187"/>
      <c r="HM10" s="187"/>
      <c r="HN10" s="187"/>
      <c r="HO10" s="187"/>
      <c r="HP10" s="187"/>
      <c r="HQ10" s="187"/>
      <c r="HR10" s="187"/>
      <c r="HS10" s="187"/>
      <c r="HT10" s="187"/>
      <c r="HU10" s="187"/>
      <c r="HV10" s="187"/>
      <c r="HW10" s="187"/>
      <c r="HX10" s="187"/>
      <c r="HY10" s="187"/>
      <c r="HZ10" s="187"/>
      <c r="IA10" s="187"/>
      <c r="IB10" s="187"/>
      <c r="IC10" s="187"/>
      <c r="ID10" s="187"/>
      <c r="IE10" s="187"/>
      <c r="IF10" s="187"/>
      <c r="IG10" s="187"/>
      <c r="IH10" s="187"/>
      <c r="II10" s="187"/>
      <c r="IJ10" s="187"/>
      <c r="IK10" s="187"/>
      <c r="IL10" s="187"/>
      <c r="IM10" s="187"/>
      <c r="IN10" s="187" t="s">
        <v>20</v>
      </c>
      <c r="IO10" s="187" t="s">
        <v>20</v>
      </c>
      <c r="IP10" s="187" t="s">
        <v>177</v>
      </c>
      <c r="IQ10" s="187"/>
      <c r="IR10" s="187"/>
      <c r="IS10" s="187"/>
      <c r="IT10" s="187"/>
      <c r="IU10" s="187" t="s">
        <v>20</v>
      </c>
      <c r="IV10" s="187" t="s">
        <v>20</v>
      </c>
      <c r="IW10" s="187" t="s">
        <v>21</v>
      </c>
      <c r="IX10" s="187" t="s">
        <v>21</v>
      </c>
      <c r="IY10" s="187" t="s">
        <v>21</v>
      </c>
      <c r="IZ10" s="187" t="s">
        <v>21</v>
      </c>
      <c r="JA10" s="187" t="s">
        <v>21</v>
      </c>
      <c r="JB10" s="187" t="s">
        <v>20</v>
      </c>
      <c r="JC10" s="187" t="s">
        <v>20</v>
      </c>
      <c r="JD10" s="187" t="s">
        <v>21</v>
      </c>
      <c r="JE10" s="187" t="s">
        <v>21</v>
      </c>
      <c r="JF10" s="187" t="s">
        <v>21</v>
      </c>
      <c r="JG10" s="187" t="s">
        <v>21</v>
      </c>
      <c r="JH10" s="187" t="s">
        <v>21</v>
      </c>
      <c r="JI10" s="187" t="s">
        <v>20</v>
      </c>
      <c r="JJ10" s="187" t="s">
        <v>20</v>
      </c>
      <c r="JK10" s="187" t="s">
        <v>21</v>
      </c>
      <c r="JL10" s="187" t="s">
        <v>21</v>
      </c>
      <c r="JM10" s="187" t="s">
        <v>21</v>
      </c>
      <c r="JN10" s="187" t="s">
        <v>21</v>
      </c>
      <c r="JO10" s="187" t="s">
        <v>21</v>
      </c>
      <c r="JP10" s="187"/>
      <c r="JQ10" s="187"/>
      <c r="JR10" s="187"/>
      <c r="JS10" s="187"/>
      <c r="JT10" s="187"/>
      <c r="JU10" s="187"/>
      <c r="JV10" s="187"/>
      <c r="JW10" s="187"/>
      <c r="JX10" s="187"/>
      <c r="JY10" s="187"/>
      <c r="JZ10" s="187"/>
      <c r="KA10" s="187"/>
      <c r="KB10" s="187"/>
      <c r="KC10" s="187"/>
      <c r="KD10" s="187"/>
      <c r="KE10" s="187"/>
      <c r="KF10" s="187"/>
      <c r="KG10" s="187"/>
      <c r="KH10" s="187"/>
      <c r="KI10" s="187"/>
      <c r="KJ10" s="187"/>
      <c r="KK10" s="187"/>
      <c r="KL10" s="187"/>
      <c r="KM10" s="187"/>
      <c r="KN10" s="187"/>
      <c r="KO10" s="187"/>
      <c r="KP10" s="187"/>
      <c r="KQ10" s="187"/>
      <c r="KR10" s="187"/>
      <c r="KS10" s="187"/>
      <c r="KT10" s="187"/>
      <c r="KU10" s="187"/>
      <c r="KV10" s="187"/>
      <c r="KW10" s="187"/>
      <c r="KX10" s="187"/>
      <c r="KY10" s="187"/>
      <c r="KZ10" s="187"/>
      <c r="LA10" s="187"/>
      <c r="LB10" s="187"/>
      <c r="LC10" s="187"/>
      <c r="LD10" s="187"/>
      <c r="LE10" s="187"/>
      <c r="LF10" s="187"/>
      <c r="LG10" s="187"/>
      <c r="LH10" s="187"/>
      <c r="LI10" s="187"/>
      <c r="LJ10" s="187"/>
      <c r="LK10" s="187"/>
      <c r="LL10" s="187"/>
      <c r="LM10" s="187"/>
      <c r="LN10" s="187"/>
      <c r="LO10" s="187"/>
      <c r="LP10" s="187"/>
      <c r="LQ10" s="187"/>
      <c r="LR10" s="187"/>
      <c r="LS10" s="187"/>
      <c r="LT10" s="187"/>
      <c r="LU10" s="187"/>
      <c r="LV10" s="187"/>
      <c r="LW10" s="187"/>
      <c r="LX10" s="187"/>
      <c r="LY10" s="187"/>
      <c r="LZ10" s="187"/>
      <c r="MA10" s="187"/>
      <c r="MB10" s="187"/>
      <c r="MC10" s="187"/>
      <c r="MD10" s="187"/>
      <c r="ME10" s="187" t="s">
        <v>35</v>
      </c>
      <c r="MF10" s="187"/>
      <c r="MG10" s="187"/>
      <c r="MH10" s="187"/>
      <c r="MI10" s="187"/>
      <c r="MJ10" s="187"/>
      <c r="MK10" s="187"/>
      <c r="ML10" s="187"/>
      <c r="MM10" s="187"/>
      <c r="MN10" s="187"/>
      <c r="MO10" s="187"/>
      <c r="MP10" s="187"/>
      <c r="MQ10" s="187"/>
      <c r="MR10" s="187"/>
      <c r="MS10" s="187"/>
      <c r="MT10" s="187"/>
      <c r="MU10" s="187"/>
      <c r="MV10" s="187"/>
      <c r="MW10" s="187"/>
      <c r="MX10" s="187"/>
      <c r="MY10" s="187"/>
      <c r="MZ10" s="187"/>
      <c r="NA10" s="187"/>
      <c r="NB10" s="187" t="s">
        <v>0</v>
      </c>
      <c r="NC10" s="187"/>
      <c r="ND10" s="187"/>
      <c r="NE10" s="187"/>
      <c r="NF10" s="187"/>
      <c r="NG10" s="187"/>
      <c r="NH10" s="187" t="s">
        <v>21</v>
      </c>
    </row>
    <row r="11" spans="1:372" ht="38.25" customHeight="1">
      <c r="A11" s="3">
        <v>3</v>
      </c>
      <c r="B11" s="32">
        <v>9074611</v>
      </c>
      <c r="C11" s="30" t="s">
        <v>429</v>
      </c>
      <c r="D11" s="3" t="s">
        <v>16</v>
      </c>
      <c r="E11" s="3" t="s">
        <v>17</v>
      </c>
      <c r="F11" s="3" t="s">
        <v>17</v>
      </c>
      <c r="G11" s="3" t="s">
        <v>18</v>
      </c>
      <c r="H11" s="3" t="s">
        <v>0</v>
      </c>
      <c r="I11" s="3" t="s">
        <v>21</v>
      </c>
      <c r="J11" s="3" t="s">
        <v>20</v>
      </c>
      <c r="K11" s="3" t="s">
        <v>20</v>
      </c>
      <c r="L11" s="3" t="s">
        <v>32</v>
      </c>
      <c r="M11" s="3" t="s">
        <v>32</v>
      </c>
      <c r="N11" s="3" t="s">
        <v>30</v>
      </c>
      <c r="O11" s="3" t="s">
        <v>32</v>
      </c>
      <c r="P11" s="3" t="s">
        <v>32</v>
      </c>
      <c r="Q11" s="3" t="s">
        <v>20</v>
      </c>
      <c r="R11" s="3" t="s">
        <v>20</v>
      </c>
      <c r="S11" s="3" t="s">
        <v>30</v>
      </c>
      <c r="T11" s="3" t="s">
        <v>30</v>
      </c>
      <c r="U11" s="3" t="s">
        <v>30</v>
      </c>
      <c r="V11" s="3" t="s">
        <v>30</v>
      </c>
      <c r="W11" s="3" t="s">
        <v>32</v>
      </c>
      <c r="X11" s="3" t="s">
        <v>20</v>
      </c>
      <c r="Y11" s="3" t="s">
        <v>20</v>
      </c>
      <c r="Z11" s="3" t="s">
        <v>30</v>
      </c>
      <c r="AA11" s="3" t="s">
        <v>30</v>
      </c>
      <c r="AB11" s="3" t="s">
        <v>32</v>
      </c>
      <c r="AC11" s="3" t="s">
        <v>30</v>
      </c>
      <c r="AD11" s="3" t="s">
        <v>30</v>
      </c>
      <c r="AE11" s="3" t="s">
        <v>20</v>
      </c>
      <c r="AF11" s="3" t="s">
        <v>20</v>
      </c>
      <c r="AG11" s="3" t="s">
        <v>30</v>
      </c>
      <c r="AH11" s="3" t="s">
        <v>30</v>
      </c>
      <c r="AI11" s="3" t="s">
        <v>30</v>
      </c>
      <c r="AJ11" s="3" t="s">
        <v>30</v>
      </c>
      <c r="AK11" s="3" t="s">
        <v>30</v>
      </c>
      <c r="AL11" s="76" t="s">
        <v>20</v>
      </c>
      <c r="AM11" s="76" t="s">
        <v>20</v>
      </c>
      <c r="AN11" s="3" t="s">
        <v>30</v>
      </c>
      <c r="AO11" s="3" t="s">
        <v>30</v>
      </c>
      <c r="AP11" s="3" t="s">
        <v>30</v>
      </c>
      <c r="AQ11" s="3" t="s">
        <v>30</v>
      </c>
      <c r="AR11" s="3" t="s">
        <v>30</v>
      </c>
      <c r="AS11" s="76" t="s">
        <v>20</v>
      </c>
      <c r="AT11" s="76" t="s">
        <v>20</v>
      </c>
      <c r="AU11" s="3" t="s">
        <v>30</v>
      </c>
      <c r="AV11" s="3" t="s">
        <v>30</v>
      </c>
      <c r="AW11" s="3" t="s">
        <v>30</v>
      </c>
      <c r="AX11" s="3" t="s">
        <v>30</v>
      </c>
      <c r="AY11" s="3" t="s">
        <v>30</v>
      </c>
      <c r="AZ11" s="187" t="s">
        <v>20</v>
      </c>
      <c r="BA11" s="187" t="s">
        <v>20</v>
      </c>
      <c r="BB11" s="3" t="s">
        <v>30</v>
      </c>
      <c r="BC11" s="3" t="s">
        <v>30</v>
      </c>
      <c r="BD11" s="3" t="s">
        <v>30</v>
      </c>
      <c r="BE11" s="187" t="s">
        <v>35</v>
      </c>
      <c r="BF11" s="3" t="s">
        <v>21</v>
      </c>
      <c r="BG11" s="187" t="s">
        <v>20</v>
      </c>
      <c r="BH11" s="187" t="s">
        <v>20</v>
      </c>
      <c r="BI11" s="3" t="s">
        <v>30</v>
      </c>
      <c r="BJ11" s="3" t="s">
        <v>30</v>
      </c>
      <c r="BK11" s="3" t="s">
        <v>30</v>
      </c>
      <c r="BL11" s="3" t="s">
        <v>30</v>
      </c>
      <c r="BM11" s="3" t="s">
        <v>30</v>
      </c>
      <c r="BN11" s="187" t="s">
        <v>20</v>
      </c>
      <c r="BO11" s="187" t="s">
        <v>20</v>
      </c>
      <c r="BP11" s="3" t="s">
        <v>30</v>
      </c>
      <c r="BQ11" s="3" t="s">
        <v>30</v>
      </c>
      <c r="BR11" s="3" t="s">
        <v>30</v>
      </c>
      <c r="BS11" s="3" t="s">
        <v>30</v>
      </c>
      <c r="BT11" s="3" t="s">
        <v>30</v>
      </c>
      <c r="BU11" s="187" t="s">
        <v>20</v>
      </c>
      <c r="BV11" s="187" t="s">
        <v>20</v>
      </c>
      <c r="BW11" s="3" t="s">
        <v>32</v>
      </c>
      <c r="BX11" s="3" t="s">
        <v>30</v>
      </c>
      <c r="BY11" s="3" t="s">
        <v>30</v>
      </c>
      <c r="BZ11" s="3" t="s">
        <v>30</v>
      </c>
      <c r="CA11" s="3" t="s">
        <v>30</v>
      </c>
      <c r="CB11" s="187" t="s">
        <v>20</v>
      </c>
      <c r="CC11" s="187" t="s">
        <v>20</v>
      </c>
      <c r="CD11" s="3" t="s">
        <v>30</v>
      </c>
      <c r="CE11" s="3" t="s">
        <v>30</v>
      </c>
      <c r="CF11" s="3" t="s">
        <v>30</v>
      </c>
      <c r="CG11" s="3" t="s">
        <v>30</v>
      </c>
      <c r="CH11" s="3" t="s">
        <v>30</v>
      </c>
      <c r="CI11" s="187" t="s">
        <v>20</v>
      </c>
      <c r="CJ11" s="187" t="s">
        <v>20</v>
      </c>
      <c r="CK11" s="3" t="s">
        <v>30</v>
      </c>
      <c r="CL11" s="3" t="s">
        <v>177</v>
      </c>
      <c r="CM11" s="3" t="s">
        <v>30</v>
      </c>
      <c r="CN11" s="3" t="s">
        <v>32</v>
      </c>
      <c r="CO11" s="3" t="s">
        <v>30</v>
      </c>
      <c r="CP11" s="187" t="s">
        <v>20</v>
      </c>
      <c r="CQ11" s="187" t="s">
        <v>20</v>
      </c>
      <c r="CR11" s="3" t="s">
        <v>21</v>
      </c>
      <c r="CS11" s="3" t="s">
        <v>30</v>
      </c>
      <c r="CT11" s="3" t="s">
        <v>30</v>
      </c>
      <c r="CU11" s="3" t="s">
        <v>30</v>
      </c>
      <c r="CV11" s="3" t="s">
        <v>32</v>
      </c>
      <c r="CW11" s="187" t="s">
        <v>20</v>
      </c>
      <c r="CX11" s="187" t="s">
        <v>20</v>
      </c>
      <c r="CY11" s="3" t="s">
        <v>0</v>
      </c>
      <c r="CZ11" s="3" t="s">
        <v>30</v>
      </c>
      <c r="DA11" s="3" t="s">
        <v>32</v>
      </c>
      <c r="DB11" s="3" t="s">
        <v>30</v>
      </c>
      <c r="DC11" s="3" t="s">
        <v>30</v>
      </c>
      <c r="DD11" s="187" t="s">
        <v>20</v>
      </c>
      <c r="DE11" s="187" t="s">
        <v>20</v>
      </c>
      <c r="DF11" s="3" t="s">
        <v>22</v>
      </c>
      <c r="DG11" s="3" t="s">
        <v>30</v>
      </c>
      <c r="DH11" s="3" t="s">
        <v>30</v>
      </c>
      <c r="DI11" s="3" t="s">
        <v>30</v>
      </c>
      <c r="DJ11" s="3" t="s">
        <v>64</v>
      </c>
      <c r="DK11" s="187" t="s">
        <v>20</v>
      </c>
      <c r="DL11" s="187" t="s">
        <v>20</v>
      </c>
      <c r="DM11" s="3" t="s">
        <v>30</v>
      </c>
      <c r="DN11" s="3" t="s">
        <v>30</v>
      </c>
      <c r="DO11" s="3" t="s">
        <v>30</v>
      </c>
      <c r="DP11" s="3" t="s">
        <v>21</v>
      </c>
      <c r="DQ11" s="3" t="s">
        <v>31</v>
      </c>
      <c r="DR11" s="187" t="s">
        <v>20</v>
      </c>
      <c r="DS11" s="187" t="s">
        <v>20</v>
      </c>
      <c r="DT11" s="3" t="s">
        <v>21</v>
      </c>
      <c r="DU11" s="3" t="s">
        <v>21</v>
      </c>
      <c r="DV11" s="3" t="s">
        <v>21</v>
      </c>
      <c r="DW11" s="3" t="s">
        <v>21</v>
      </c>
      <c r="DX11" s="3" t="s">
        <v>21</v>
      </c>
      <c r="DY11" s="187" t="s">
        <v>20</v>
      </c>
      <c r="DZ11" s="187" t="s">
        <v>20</v>
      </c>
      <c r="EA11" s="3" t="s">
        <v>32</v>
      </c>
      <c r="EB11" s="187" t="s">
        <v>0</v>
      </c>
      <c r="EC11" s="3" t="s">
        <v>32</v>
      </c>
      <c r="ED11" s="3" t="s">
        <v>30</v>
      </c>
      <c r="EE11" s="3" t="s">
        <v>30</v>
      </c>
      <c r="EF11" s="187" t="s">
        <v>20</v>
      </c>
      <c r="EG11" s="187" t="s">
        <v>20</v>
      </c>
      <c r="EH11" s="3" t="s">
        <v>30</v>
      </c>
      <c r="EI11" s="3" t="s">
        <v>30</v>
      </c>
      <c r="EJ11" s="3" t="s">
        <v>30</v>
      </c>
      <c r="EK11" s="187" t="s">
        <v>0</v>
      </c>
      <c r="EL11" s="3" t="s">
        <v>32</v>
      </c>
      <c r="EM11" s="187" t="s">
        <v>20</v>
      </c>
      <c r="EN11" s="187" t="s">
        <v>20</v>
      </c>
      <c r="EO11" s="3" t="s">
        <v>32</v>
      </c>
      <c r="EP11" s="3" t="s">
        <v>30</v>
      </c>
      <c r="EQ11" s="3" t="s">
        <v>30</v>
      </c>
      <c r="ER11" s="3" t="s">
        <v>30</v>
      </c>
      <c r="ES11" s="3" t="s">
        <v>30</v>
      </c>
      <c r="ET11" s="187" t="s">
        <v>20</v>
      </c>
      <c r="EU11" s="187" t="s">
        <v>20</v>
      </c>
      <c r="EV11" s="187" t="s">
        <v>0</v>
      </c>
      <c r="EW11" s="3" t="s">
        <v>32</v>
      </c>
      <c r="EX11" s="3" t="s">
        <v>30</v>
      </c>
      <c r="EY11" s="3" t="s">
        <v>30</v>
      </c>
      <c r="EZ11" s="3" t="s">
        <v>30</v>
      </c>
      <c r="FA11" s="187" t="s">
        <v>20</v>
      </c>
      <c r="FB11" s="187" t="s">
        <v>20</v>
      </c>
      <c r="FC11" s="3" t="s">
        <v>30</v>
      </c>
      <c r="FD11" s="3" t="s">
        <v>30</v>
      </c>
      <c r="FE11" s="3" t="s">
        <v>30</v>
      </c>
      <c r="FF11" s="3" t="s">
        <v>30</v>
      </c>
      <c r="FG11" s="3" t="s">
        <v>30</v>
      </c>
      <c r="FH11" s="187" t="s">
        <v>20</v>
      </c>
      <c r="FI11" s="187" t="s">
        <v>20</v>
      </c>
      <c r="FJ11" s="187" t="s">
        <v>21</v>
      </c>
      <c r="FK11" s="187" t="s">
        <v>21</v>
      </c>
      <c r="FL11" s="187" t="s">
        <v>21</v>
      </c>
      <c r="FM11" s="187" t="s">
        <v>21</v>
      </c>
      <c r="FN11" s="187" t="s">
        <v>21</v>
      </c>
      <c r="FO11" s="187" t="s">
        <v>20</v>
      </c>
      <c r="FP11" s="187" t="s">
        <v>20</v>
      </c>
      <c r="FQ11" s="3" t="s">
        <v>30</v>
      </c>
      <c r="FR11" s="3" t="s">
        <v>30</v>
      </c>
      <c r="FS11" s="3" t="s">
        <v>30</v>
      </c>
      <c r="FT11" s="3" t="s">
        <v>30</v>
      </c>
      <c r="FU11" s="3" t="s">
        <v>30</v>
      </c>
      <c r="FV11" s="187" t="s">
        <v>20</v>
      </c>
      <c r="FW11" s="187" t="s">
        <v>20</v>
      </c>
      <c r="FX11" s="3" t="s">
        <v>30</v>
      </c>
      <c r="FY11" s="3" t="s">
        <v>30</v>
      </c>
      <c r="FZ11" s="3" t="s">
        <v>30</v>
      </c>
      <c r="GA11" s="3" t="s">
        <v>30</v>
      </c>
      <c r="GB11" s="3" t="s">
        <v>30</v>
      </c>
      <c r="GC11" s="187" t="s">
        <v>20</v>
      </c>
      <c r="GD11" s="187" t="s">
        <v>20</v>
      </c>
      <c r="GE11" s="3" t="s">
        <v>30</v>
      </c>
      <c r="GF11" s="3" t="s">
        <v>30</v>
      </c>
      <c r="GG11" s="3" t="s">
        <v>30</v>
      </c>
      <c r="GH11" s="3" t="s">
        <v>30</v>
      </c>
      <c r="GI11" s="3" t="s">
        <v>30</v>
      </c>
      <c r="GJ11" s="187" t="s">
        <v>20</v>
      </c>
      <c r="GK11" s="187" t="s">
        <v>20</v>
      </c>
      <c r="GL11" s="3" t="s">
        <v>30</v>
      </c>
      <c r="GM11" s="3" t="s">
        <v>30</v>
      </c>
      <c r="GN11" s="3" t="s">
        <v>30</v>
      </c>
      <c r="GO11" s="3" t="s">
        <v>30</v>
      </c>
      <c r="GP11" s="3" t="s">
        <v>30</v>
      </c>
      <c r="GQ11" s="187" t="s">
        <v>20</v>
      </c>
      <c r="GR11" s="187" t="s">
        <v>20</v>
      </c>
      <c r="GS11" s="187"/>
      <c r="GT11" s="187"/>
      <c r="GU11" s="187"/>
      <c r="GV11" s="187"/>
      <c r="GW11" s="187"/>
      <c r="GX11" s="187"/>
      <c r="GY11" s="187"/>
      <c r="GZ11" s="187"/>
      <c r="HA11" s="187"/>
      <c r="HB11" s="187"/>
      <c r="HC11" s="187"/>
      <c r="HD11" s="187"/>
      <c r="HE11" s="187"/>
      <c r="HF11" s="187"/>
      <c r="HG11" s="187"/>
      <c r="HH11" s="187"/>
      <c r="HI11" s="187"/>
      <c r="HJ11" s="187"/>
      <c r="HK11" s="187"/>
      <c r="HL11" s="187"/>
      <c r="HM11" s="187"/>
      <c r="HN11" s="187"/>
      <c r="HO11" s="187"/>
      <c r="HP11" s="187"/>
      <c r="HQ11" s="187"/>
      <c r="HR11" s="187"/>
      <c r="HS11" s="187"/>
      <c r="HT11" s="187"/>
      <c r="HU11" s="187"/>
      <c r="HV11" s="187"/>
      <c r="HW11" s="187"/>
      <c r="HX11" s="187"/>
      <c r="HY11" s="187"/>
      <c r="HZ11" s="187"/>
      <c r="IA11" s="187"/>
      <c r="IB11" s="187"/>
      <c r="IC11" s="187"/>
      <c r="ID11" s="187"/>
      <c r="IE11" s="187"/>
      <c r="IF11" s="187"/>
      <c r="IG11" s="187"/>
      <c r="IH11" s="187"/>
      <c r="II11" s="187"/>
      <c r="IJ11" s="187"/>
      <c r="IK11" s="187"/>
      <c r="IL11" s="187"/>
      <c r="IM11" s="187"/>
      <c r="IN11" s="187" t="s">
        <v>20</v>
      </c>
      <c r="IO11" s="187" t="s">
        <v>20</v>
      </c>
      <c r="IP11" s="187"/>
      <c r="IQ11" s="187"/>
      <c r="IR11" s="187"/>
      <c r="IS11" s="187"/>
      <c r="IT11" s="187"/>
      <c r="IU11" s="187"/>
      <c r="IV11" s="187"/>
      <c r="IW11" s="187"/>
      <c r="IX11" s="187"/>
      <c r="IY11" s="187"/>
      <c r="IZ11" s="187"/>
      <c r="JA11" s="187"/>
      <c r="JB11" s="187"/>
      <c r="JC11" s="187"/>
      <c r="JD11" s="187"/>
      <c r="JE11" s="187"/>
      <c r="JF11" s="187"/>
      <c r="JG11" s="187"/>
      <c r="JH11" s="187"/>
      <c r="JI11" s="187"/>
      <c r="JJ11" s="187"/>
      <c r="JK11" s="187"/>
      <c r="JL11" s="187"/>
      <c r="JM11" s="187"/>
      <c r="JN11" s="187"/>
      <c r="JO11" s="187"/>
      <c r="JP11" s="187"/>
      <c r="JQ11" s="187"/>
      <c r="JR11" s="187"/>
      <c r="JS11" s="187"/>
      <c r="JT11" s="187"/>
      <c r="JU11" s="187"/>
      <c r="JV11" s="187"/>
      <c r="JW11" s="187"/>
      <c r="JX11" s="187"/>
      <c r="JY11" s="187"/>
      <c r="JZ11" s="187"/>
      <c r="KA11" s="187"/>
      <c r="KB11" s="187"/>
      <c r="KC11" s="187"/>
      <c r="KD11" s="187"/>
      <c r="KE11" s="187"/>
      <c r="KF11" s="187"/>
      <c r="KG11" s="187"/>
      <c r="KH11" s="187"/>
      <c r="KI11" s="187"/>
      <c r="KJ11" s="187"/>
      <c r="KK11" s="187"/>
      <c r="KL11" s="187"/>
      <c r="KM11" s="187"/>
      <c r="KN11" s="187"/>
      <c r="KO11" s="187"/>
      <c r="KP11" s="187"/>
      <c r="KQ11" s="187"/>
      <c r="KR11" s="187"/>
      <c r="KS11" s="187"/>
      <c r="KT11" s="187"/>
      <c r="KU11" s="187"/>
      <c r="KV11" s="187"/>
      <c r="KW11" s="187"/>
      <c r="KX11" s="187"/>
      <c r="KY11" s="187"/>
      <c r="KZ11" s="187"/>
      <c r="LA11" s="187"/>
      <c r="LB11" s="187"/>
      <c r="LC11" s="187"/>
      <c r="LD11" s="187"/>
      <c r="LE11" s="187"/>
      <c r="LF11" s="187"/>
      <c r="LG11" s="187"/>
      <c r="LH11" s="187"/>
      <c r="LI11" s="187"/>
      <c r="LJ11" s="187"/>
      <c r="LK11" s="187"/>
      <c r="LL11" s="187"/>
      <c r="LM11" s="187"/>
      <c r="LN11" s="187"/>
      <c r="LO11" s="187"/>
      <c r="LP11" s="187"/>
      <c r="LQ11" s="187"/>
      <c r="LR11" s="187"/>
      <c r="LS11" s="187"/>
      <c r="LT11" s="187"/>
      <c r="LU11" s="187"/>
      <c r="LV11" s="187"/>
      <c r="LW11" s="187"/>
      <c r="LX11" s="187"/>
      <c r="LY11" s="187"/>
      <c r="LZ11" s="187"/>
      <c r="MA11" s="187"/>
      <c r="MB11" s="187"/>
      <c r="MC11" s="187"/>
      <c r="MD11" s="187"/>
      <c r="ME11" s="187"/>
      <c r="MF11" s="187"/>
      <c r="MG11" s="187"/>
      <c r="MH11" s="187"/>
      <c r="MI11" s="187"/>
      <c r="MJ11" s="187"/>
      <c r="MK11" s="187"/>
      <c r="ML11" s="187"/>
      <c r="MM11" s="187"/>
      <c r="MN11" s="187"/>
      <c r="MO11" s="187"/>
      <c r="MP11" s="187"/>
      <c r="MQ11" s="187"/>
      <c r="MR11" s="187"/>
      <c r="MS11" s="187"/>
      <c r="MT11" s="187"/>
      <c r="MU11" s="187"/>
      <c r="MV11" s="187"/>
      <c r="MW11" s="187"/>
      <c r="MX11" s="187"/>
      <c r="MY11" s="187"/>
      <c r="MZ11" s="187"/>
      <c r="NA11" s="187"/>
      <c r="NB11" s="187" t="s">
        <v>0</v>
      </c>
      <c r="NC11" s="187"/>
      <c r="ND11" s="187"/>
      <c r="NE11" s="187"/>
      <c r="NF11" s="187"/>
      <c r="NG11" s="187"/>
      <c r="NH11" s="187"/>
    </row>
    <row r="12" spans="1:372" ht="29.1">
      <c r="A12" s="3">
        <v>5</v>
      </c>
      <c r="B12" s="32">
        <v>9074543</v>
      </c>
      <c r="C12" s="30" t="s">
        <v>430</v>
      </c>
      <c r="D12" s="3" t="s">
        <v>16</v>
      </c>
      <c r="E12" s="3" t="s">
        <v>17</v>
      </c>
      <c r="F12" s="3" t="s">
        <v>17</v>
      </c>
      <c r="G12" s="3" t="s">
        <v>18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BB12" s="216" t="s">
        <v>81</v>
      </c>
      <c r="BC12" s="216" t="s">
        <v>81</v>
      </c>
      <c r="BD12" s="216" t="s">
        <v>81</v>
      </c>
      <c r="BE12" s="216" t="s">
        <v>81</v>
      </c>
      <c r="BF12" s="216" t="s">
        <v>81</v>
      </c>
      <c r="BG12" s="187" t="s">
        <v>20</v>
      </c>
      <c r="BH12" s="187" t="s">
        <v>20</v>
      </c>
      <c r="BI12" s="216" t="s">
        <v>81</v>
      </c>
      <c r="BJ12" s="216" t="s">
        <v>81</v>
      </c>
      <c r="BK12" s="216" t="s">
        <v>81</v>
      </c>
      <c r="BL12" s="216" t="s">
        <v>81</v>
      </c>
      <c r="BM12" s="216" t="s">
        <v>81</v>
      </c>
      <c r="BN12" s="187" t="s">
        <v>20</v>
      </c>
      <c r="BO12" s="187" t="s">
        <v>20</v>
      </c>
      <c r="BP12" s="3" t="s">
        <v>30</v>
      </c>
      <c r="BQ12" s="3" t="s">
        <v>30</v>
      </c>
      <c r="BR12" s="3" t="s">
        <v>30</v>
      </c>
      <c r="BS12" s="3" t="s">
        <v>32</v>
      </c>
      <c r="BT12" s="3" t="s">
        <v>21</v>
      </c>
      <c r="BU12" s="187" t="s">
        <v>20</v>
      </c>
      <c r="BV12" s="187" t="s">
        <v>20</v>
      </c>
      <c r="BW12" s="3" t="s">
        <v>30</v>
      </c>
      <c r="BX12" s="3" t="s">
        <v>30</v>
      </c>
      <c r="BY12" s="3" t="s">
        <v>30</v>
      </c>
      <c r="BZ12" s="3" t="s">
        <v>30</v>
      </c>
      <c r="CA12" s="3" t="s">
        <v>30</v>
      </c>
      <c r="CB12" s="187" t="s">
        <v>20</v>
      </c>
      <c r="CC12" s="187" t="s">
        <v>20</v>
      </c>
      <c r="CD12" s="3" t="s">
        <v>30</v>
      </c>
      <c r="CE12" s="3" t="s">
        <v>30</v>
      </c>
      <c r="CF12" s="3" t="s">
        <v>30</v>
      </c>
      <c r="CG12" s="3" t="s">
        <v>30</v>
      </c>
      <c r="CH12" s="3" t="s">
        <v>30</v>
      </c>
      <c r="CI12" s="187" t="s">
        <v>20</v>
      </c>
      <c r="CJ12" s="187" t="s">
        <v>20</v>
      </c>
      <c r="CK12" s="3" t="s">
        <v>21</v>
      </c>
      <c r="CL12" s="3" t="s">
        <v>30</v>
      </c>
      <c r="CM12" s="3" t="s">
        <v>30</v>
      </c>
      <c r="CN12" s="3" t="s">
        <v>30</v>
      </c>
      <c r="CO12" s="3" t="s">
        <v>30</v>
      </c>
      <c r="CP12" s="187" t="s">
        <v>20</v>
      </c>
      <c r="CQ12" s="187" t="s">
        <v>20</v>
      </c>
      <c r="CR12" s="3" t="s">
        <v>23</v>
      </c>
      <c r="CS12" s="3" t="s">
        <v>23</v>
      </c>
      <c r="CT12" s="3" t="s">
        <v>23</v>
      </c>
      <c r="CU12" s="3" t="s">
        <v>23</v>
      </c>
      <c r="CV12" s="3" t="s">
        <v>23</v>
      </c>
      <c r="CW12" s="187" t="s">
        <v>20</v>
      </c>
      <c r="CX12" s="187" t="s">
        <v>20</v>
      </c>
      <c r="CY12" s="3" t="s">
        <v>0</v>
      </c>
      <c r="CZ12" s="3" t="s">
        <v>23</v>
      </c>
      <c r="DA12" s="3" t="s">
        <v>23</v>
      </c>
      <c r="DB12" s="3" t="s">
        <v>23</v>
      </c>
      <c r="DC12" s="3" t="s">
        <v>23</v>
      </c>
      <c r="DD12" s="187" t="s">
        <v>20</v>
      </c>
      <c r="DE12" s="187" t="s">
        <v>20</v>
      </c>
      <c r="DF12" s="3" t="s">
        <v>30</v>
      </c>
      <c r="DG12" s="3" t="s">
        <v>30</v>
      </c>
      <c r="DH12" s="3" t="s">
        <v>30</v>
      </c>
      <c r="DI12" s="3" t="s">
        <v>30</v>
      </c>
      <c r="DJ12" s="3" t="s">
        <v>30</v>
      </c>
      <c r="DK12" s="187" t="s">
        <v>20</v>
      </c>
      <c r="DL12" s="187" t="s">
        <v>20</v>
      </c>
      <c r="DM12" s="3" t="s">
        <v>30</v>
      </c>
      <c r="DN12" s="3" t="s">
        <v>30</v>
      </c>
      <c r="DO12" s="3" t="s">
        <v>30</v>
      </c>
      <c r="DP12" s="3" t="s">
        <v>30</v>
      </c>
      <c r="DQ12" s="3" t="s">
        <v>30</v>
      </c>
      <c r="DR12" s="187" t="s">
        <v>20</v>
      </c>
      <c r="DS12" s="187" t="s">
        <v>20</v>
      </c>
      <c r="DT12" s="3" t="s">
        <v>30</v>
      </c>
      <c r="DU12" s="3" t="s">
        <v>30</v>
      </c>
      <c r="DV12" s="187" t="s">
        <v>0</v>
      </c>
      <c r="DW12" s="3" t="s">
        <v>30</v>
      </c>
      <c r="DX12" s="3" t="s">
        <v>30</v>
      </c>
      <c r="DY12" s="187" t="s">
        <v>20</v>
      </c>
      <c r="DZ12" s="187" t="s">
        <v>20</v>
      </c>
      <c r="EA12" s="3" t="s">
        <v>30</v>
      </c>
      <c r="EB12" s="187" t="s">
        <v>0</v>
      </c>
      <c r="EC12" s="3" t="s">
        <v>30</v>
      </c>
      <c r="ED12" s="3" t="s">
        <v>30</v>
      </c>
      <c r="EE12" s="3" t="s">
        <v>30</v>
      </c>
      <c r="EF12" s="187" t="s">
        <v>20</v>
      </c>
      <c r="EG12" s="187" t="s">
        <v>20</v>
      </c>
      <c r="EH12" s="3" t="s">
        <v>30</v>
      </c>
      <c r="EI12" s="3" t="s">
        <v>30</v>
      </c>
      <c r="EJ12" s="3" t="s">
        <v>30</v>
      </c>
      <c r="EK12" s="187" t="s">
        <v>0</v>
      </c>
      <c r="EL12" s="3" t="s">
        <v>30</v>
      </c>
      <c r="EM12" s="187" t="s">
        <v>20</v>
      </c>
      <c r="EN12" s="187" t="s">
        <v>20</v>
      </c>
      <c r="EO12" s="3" t="s">
        <v>30</v>
      </c>
      <c r="EP12" s="3" t="s">
        <v>30</v>
      </c>
      <c r="EQ12" s="3" t="s">
        <v>30</v>
      </c>
      <c r="ER12" s="3" t="s">
        <v>30</v>
      </c>
      <c r="ES12" s="3" t="s">
        <v>30</v>
      </c>
      <c r="ET12" s="187" t="s">
        <v>20</v>
      </c>
      <c r="EU12" s="187" t="s">
        <v>20</v>
      </c>
      <c r="EV12" s="187" t="s">
        <v>0</v>
      </c>
      <c r="EW12" s="3" t="s">
        <v>30</v>
      </c>
      <c r="EX12" s="3" t="s">
        <v>30</v>
      </c>
      <c r="EY12" s="3" t="s">
        <v>30</v>
      </c>
      <c r="EZ12" s="3" t="s">
        <v>30</v>
      </c>
      <c r="FA12" s="187" t="s">
        <v>20</v>
      </c>
      <c r="FB12" s="187" t="s">
        <v>20</v>
      </c>
      <c r="FC12" s="3" t="s">
        <v>30</v>
      </c>
      <c r="FD12" s="3" t="s">
        <v>30</v>
      </c>
      <c r="FE12" s="3" t="s">
        <v>30</v>
      </c>
      <c r="FF12" s="3" t="s">
        <v>30</v>
      </c>
      <c r="FG12" s="3" t="s">
        <v>30</v>
      </c>
      <c r="FH12" s="187" t="s">
        <v>20</v>
      </c>
      <c r="FI12" s="187" t="s">
        <v>20</v>
      </c>
      <c r="FJ12" s="3" t="s">
        <v>30</v>
      </c>
      <c r="FK12" s="3" t="s">
        <v>30</v>
      </c>
      <c r="FL12" s="3" t="s">
        <v>30</v>
      </c>
      <c r="FM12" s="3" t="s">
        <v>30</v>
      </c>
      <c r="FN12" s="3" t="s">
        <v>30</v>
      </c>
      <c r="FO12" s="187" t="s">
        <v>20</v>
      </c>
      <c r="FP12" s="187" t="s">
        <v>20</v>
      </c>
      <c r="FQ12" s="3" t="s">
        <v>30</v>
      </c>
      <c r="FR12" s="3" t="s">
        <v>30</v>
      </c>
      <c r="FS12" s="3" t="s">
        <v>30</v>
      </c>
      <c r="FT12" s="3" t="s">
        <v>30</v>
      </c>
      <c r="FU12" s="3" t="s">
        <v>30</v>
      </c>
      <c r="FV12" s="187" t="s">
        <v>20</v>
      </c>
      <c r="FW12" s="187" t="s">
        <v>20</v>
      </c>
      <c r="FX12" s="3" t="s">
        <v>30</v>
      </c>
      <c r="FY12" s="3" t="s">
        <v>30</v>
      </c>
      <c r="FZ12" s="3" t="s">
        <v>30</v>
      </c>
      <c r="GA12" s="3" t="s">
        <v>30</v>
      </c>
      <c r="GB12" s="3" t="s">
        <v>30</v>
      </c>
      <c r="GC12" s="187" t="s">
        <v>20</v>
      </c>
      <c r="GD12" s="187" t="s">
        <v>20</v>
      </c>
      <c r="GE12" s="3" t="s">
        <v>30</v>
      </c>
      <c r="GF12" s="3" t="s">
        <v>30</v>
      </c>
      <c r="GG12" s="3" t="s">
        <v>30</v>
      </c>
      <c r="GH12" s="3" t="s">
        <v>30</v>
      </c>
      <c r="GI12" s="3" t="s">
        <v>30</v>
      </c>
      <c r="GJ12" s="187" t="s">
        <v>20</v>
      </c>
      <c r="GK12" s="187" t="s">
        <v>20</v>
      </c>
      <c r="GL12" s="3" t="s">
        <v>30</v>
      </c>
      <c r="GM12" s="3" t="s">
        <v>30</v>
      </c>
      <c r="GN12" s="3" t="s">
        <v>30</v>
      </c>
      <c r="GO12" s="3" t="s">
        <v>30</v>
      </c>
      <c r="GP12" s="3" t="s">
        <v>30</v>
      </c>
      <c r="GQ12" s="187" t="s">
        <v>20</v>
      </c>
      <c r="GR12" s="187" t="s">
        <v>20</v>
      </c>
      <c r="HC12" s="187" t="s">
        <v>21</v>
      </c>
      <c r="HD12" s="187" t="s">
        <v>21</v>
      </c>
      <c r="HE12" s="187"/>
      <c r="HF12" s="187"/>
      <c r="HG12" s="187" t="s">
        <v>21</v>
      </c>
      <c r="HH12" s="187" t="s">
        <v>21</v>
      </c>
      <c r="HI12" s="187" t="s">
        <v>21</v>
      </c>
      <c r="HJ12" s="187" t="s">
        <v>21</v>
      </c>
      <c r="HK12" s="187" t="s">
        <v>21</v>
      </c>
      <c r="HL12" s="187"/>
      <c r="HM12" s="187"/>
      <c r="HN12" s="187"/>
      <c r="HO12" s="187"/>
      <c r="HP12" s="187"/>
    </row>
    <row r="13" spans="1:372" ht="43.5">
      <c r="A13" s="3">
        <v>6</v>
      </c>
      <c r="B13" s="32">
        <v>9132851</v>
      </c>
      <c r="C13" s="30" t="s">
        <v>431</v>
      </c>
      <c r="D13" s="3" t="s">
        <v>86</v>
      </c>
      <c r="E13" s="3" t="s">
        <v>17</v>
      </c>
      <c r="F13" s="3" t="s">
        <v>110</v>
      </c>
      <c r="G13" s="3" t="s">
        <v>18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DD13" s="187" t="s">
        <v>20</v>
      </c>
      <c r="DE13" s="187" t="s">
        <v>20</v>
      </c>
      <c r="DF13" s="290" t="s">
        <v>193</v>
      </c>
      <c r="DG13" s="290" t="s">
        <v>193</v>
      </c>
      <c r="DH13" s="290" t="s">
        <v>193</v>
      </c>
      <c r="DI13" s="20" t="s">
        <v>26</v>
      </c>
      <c r="DJ13" s="290" t="s">
        <v>193</v>
      </c>
      <c r="DK13" s="187" t="s">
        <v>20</v>
      </c>
      <c r="DL13" s="187" t="s">
        <v>20</v>
      </c>
      <c r="DM13" s="290" t="s">
        <v>193</v>
      </c>
      <c r="DN13" s="290" t="s">
        <v>193</v>
      </c>
      <c r="DO13" s="290" t="s">
        <v>193</v>
      </c>
      <c r="DP13" s="20" t="s">
        <v>26</v>
      </c>
      <c r="DQ13" s="290" t="s">
        <v>193</v>
      </c>
      <c r="DR13" s="187" t="s">
        <v>20</v>
      </c>
      <c r="DS13" s="187" t="s">
        <v>20</v>
      </c>
      <c r="DT13" s="290" t="s">
        <v>193</v>
      </c>
      <c r="DU13" s="290" t="s">
        <v>193</v>
      </c>
      <c r="DV13" s="290" t="s">
        <v>193</v>
      </c>
      <c r="DW13" s="20" t="s">
        <v>26</v>
      </c>
      <c r="DX13" s="290" t="s">
        <v>193</v>
      </c>
      <c r="DY13" s="187" t="s">
        <v>20</v>
      </c>
      <c r="DZ13" s="187" t="s">
        <v>20</v>
      </c>
      <c r="EA13" s="290" t="s">
        <v>193</v>
      </c>
      <c r="EB13" s="187" t="s">
        <v>0</v>
      </c>
      <c r="EC13" s="290" t="s">
        <v>193</v>
      </c>
      <c r="ED13" s="20" t="s">
        <v>26</v>
      </c>
      <c r="EE13" s="290" t="s">
        <v>193</v>
      </c>
      <c r="EF13" s="187" t="s">
        <v>20</v>
      </c>
      <c r="EG13" s="187" t="s">
        <v>20</v>
      </c>
      <c r="EH13" s="83" t="s">
        <v>43</v>
      </c>
      <c r="EI13" s="3" t="s">
        <v>30</v>
      </c>
      <c r="EJ13" s="83" t="s">
        <v>43</v>
      </c>
      <c r="EK13" s="187" t="s">
        <v>0</v>
      </c>
      <c r="EL13" s="3" t="s">
        <v>30</v>
      </c>
      <c r="EM13" s="187" t="s">
        <v>20</v>
      </c>
      <c r="EN13" s="187" t="s">
        <v>20</v>
      </c>
      <c r="EO13" s="83" t="s">
        <v>43</v>
      </c>
      <c r="EP13" s="3" t="s">
        <v>30</v>
      </c>
      <c r="EQ13" s="83" t="s">
        <v>43</v>
      </c>
      <c r="ER13" s="20" t="s">
        <v>26</v>
      </c>
      <c r="ES13" s="3" t="s">
        <v>30</v>
      </c>
      <c r="ET13" s="187" t="s">
        <v>20</v>
      </c>
      <c r="EU13" s="187" t="s">
        <v>20</v>
      </c>
      <c r="EV13" s="187" t="s">
        <v>0</v>
      </c>
      <c r="EW13" s="3" t="s">
        <v>30</v>
      </c>
      <c r="EX13" s="83" t="s">
        <v>43</v>
      </c>
      <c r="EY13" s="20" t="s">
        <v>26</v>
      </c>
      <c r="EZ13" s="3" t="s">
        <v>30</v>
      </c>
      <c r="FA13" s="187" t="s">
        <v>20</v>
      </c>
      <c r="FB13" s="187" t="s">
        <v>20</v>
      </c>
      <c r="FC13" s="83" t="s">
        <v>43</v>
      </c>
      <c r="FD13" s="3" t="s">
        <v>30</v>
      </c>
      <c r="FE13" s="83" t="s">
        <v>43</v>
      </c>
      <c r="FF13" s="20" t="s">
        <v>26</v>
      </c>
      <c r="FG13" s="187" t="s">
        <v>21</v>
      </c>
      <c r="FH13" s="187" t="s">
        <v>20</v>
      </c>
      <c r="FI13" s="187" t="s">
        <v>20</v>
      </c>
      <c r="FJ13" s="187" t="s">
        <v>21</v>
      </c>
      <c r="FK13" s="187" t="s">
        <v>21</v>
      </c>
      <c r="FL13" s="83" t="s">
        <v>43</v>
      </c>
      <c r="FM13" s="20" t="s">
        <v>26</v>
      </c>
      <c r="FN13" s="3" t="s">
        <v>30</v>
      </c>
      <c r="FO13" s="187" t="s">
        <v>20</v>
      </c>
      <c r="FP13" s="187" t="s">
        <v>20</v>
      </c>
      <c r="FQ13" s="83" t="s">
        <v>43</v>
      </c>
      <c r="FR13" s="3" t="s">
        <v>30</v>
      </c>
      <c r="FS13" s="83" t="s">
        <v>43</v>
      </c>
      <c r="FT13" s="20" t="s">
        <v>26</v>
      </c>
      <c r="FU13" s="3" t="s">
        <v>30</v>
      </c>
      <c r="FV13" s="187" t="s">
        <v>20</v>
      </c>
      <c r="FW13" s="187" t="s">
        <v>20</v>
      </c>
      <c r="FX13" s="83" t="s">
        <v>43</v>
      </c>
      <c r="FY13" s="3" t="s">
        <v>30</v>
      </c>
      <c r="FZ13" s="83" t="s">
        <v>43</v>
      </c>
      <c r="GA13" s="20" t="s">
        <v>26</v>
      </c>
      <c r="GB13" s="3" t="s">
        <v>30</v>
      </c>
      <c r="GC13" s="187" t="s">
        <v>20</v>
      </c>
      <c r="GD13" s="187" t="s">
        <v>20</v>
      </c>
      <c r="GE13" s="83" t="s">
        <v>43</v>
      </c>
      <c r="GF13" s="3" t="s">
        <v>30</v>
      </c>
      <c r="GG13" s="83" t="s">
        <v>43</v>
      </c>
      <c r="GH13" s="20" t="s">
        <v>26</v>
      </c>
      <c r="GI13" s="3" t="s">
        <v>30</v>
      </c>
      <c r="GJ13" s="187" t="s">
        <v>20</v>
      </c>
      <c r="GK13" s="187" t="s">
        <v>20</v>
      </c>
      <c r="GL13" s="83" t="s">
        <v>43</v>
      </c>
      <c r="GM13" s="3" t="s">
        <v>30</v>
      </c>
      <c r="GN13" s="83" t="s">
        <v>43</v>
      </c>
      <c r="GO13" s="20" t="s">
        <v>26</v>
      </c>
      <c r="GP13" s="3" t="s">
        <v>30</v>
      </c>
      <c r="GQ13" s="187" t="s">
        <v>20</v>
      </c>
      <c r="GR13" s="187" t="s">
        <v>20</v>
      </c>
    </row>
    <row r="14" spans="1:372" ht="43.5">
      <c r="A14" s="3">
        <v>7</v>
      </c>
      <c r="B14" s="32">
        <v>9132070</v>
      </c>
      <c r="C14" s="30" t="s">
        <v>432</v>
      </c>
      <c r="D14" s="3" t="s">
        <v>16</v>
      </c>
      <c r="E14" s="3" t="s">
        <v>17</v>
      </c>
      <c r="F14" s="3" t="s">
        <v>110</v>
      </c>
      <c r="G14" s="3" t="s">
        <v>18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DD14" s="187" t="s">
        <v>20</v>
      </c>
      <c r="DE14" s="187" t="s">
        <v>20</v>
      </c>
      <c r="DF14" s="290" t="s">
        <v>193</v>
      </c>
      <c r="DG14" s="290" t="s">
        <v>193</v>
      </c>
      <c r="DH14" s="290" t="s">
        <v>193</v>
      </c>
      <c r="DI14" s="290" t="s">
        <v>193</v>
      </c>
      <c r="DJ14" s="290" t="s">
        <v>193</v>
      </c>
      <c r="DK14" s="187" t="s">
        <v>20</v>
      </c>
      <c r="DL14" s="187" t="s">
        <v>20</v>
      </c>
      <c r="DM14" s="290" t="s">
        <v>193</v>
      </c>
      <c r="DN14" s="290" t="s">
        <v>193</v>
      </c>
      <c r="DO14" s="290" t="s">
        <v>193</v>
      </c>
      <c r="DP14" s="290" t="s">
        <v>193</v>
      </c>
      <c r="DQ14" s="290" t="s">
        <v>193</v>
      </c>
      <c r="DR14" s="187" t="s">
        <v>20</v>
      </c>
      <c r="DS14" s="187" t="s">
        <v>20</v>
      </c>
      <c r="DT14" s="290" t="s">
        <v>193</v>
      </c>
      <c r="DU14" s="290" t="s">
        <v>193</v>
      </c>
      <c r="DV14" s="290" t="s">
        <v>193</v>
      </c>
      <c r="DW14" s="290" t="s">
        <v>193</v>
      </c>
      <c r="DX14" s="290" t="s">
        <v>193</v>
      </c>
      <c r="DY14" s="187" t="s">
        <v>20</v>
      </c>
      <c r="DZ14" s="187" t="s">
        <v>20</v>
      </c>
      <c r="EA14" s="290" t="s">
        <v>193</v>
      </c>
      <c r="EB14" s="187" t="s">
        <v>0</v>
      </c>
      <c r="EC14" s="290" t="s">
        <v>193</v>
      </c>
      <c r="ED14" s="290" t="s">
        <v>193</v>
      </c>
      <c r="EE14" s="290" t="s">
        <v>193</v>
      </c>
      <c r="EF14" s="187" t="s">
        <v>20</v>
      </c>
      <c r="EG14" s="187" t="s">
        <v>20</v>
      </c>
      <c r="EH14" s="290" t="s">
        <v>193</v>
      </c>
      <c r="EI14" s="290" t="s">
        <v>193</v>
      </c>
      <c r="EJ14" s="290" t="s">
        <v>193</v>
      </c>
      <c r="EK14" s="187" t="s">
        <v>0</v>
      </c>
      <c r="EL14" s="290" t="s">
        <v>193</v>
      </c>
      <c r="EM14" s="187" t="s">
        <v>20</v>
      </c>
      <c r="EN14" s="187" t="s">
        <v>20</v>
      </c>
      <c r="EO14" s="83" t="s">
        <v>43</v>
      </c>
      <c r="EP14" s="83" t="s">
        <v>43</v>
      </c>
      <c r="EQ14" s="83" t="s">
        <v>43</v>
      </c>
      <c r="ER14" s="83" t="s">
        <v>43</v>
      </c>
      <c r="ES14" s="83" t="s">
        <v>43</v>
      </c>
      <c r="ET14" s="187" t="s">
        <v>20</v>
      </c>
      <c r="EU14" s="187" t="s">
        <v>20</v>
      </c>
      <c r="EV14" s="187" t="s">
        <v>0</v>
      </c>
      <c r="EW14" s="83" t="s">
        <v>43</v>
      </c>
      <c r="EX14" s="83" t="s">
        <v>43</v>
      </c>
      <c r="EY14" s="83" t="s">
        <v>43</v>
      </c>
      <c r="EZ14" s="83" t="s">
        <v>43</v>
      </c>
      <c r="FA14" s="187" t="s">
        <v>20</v>
      </c>
      <c r="FB14" s="187" t="s">
        <v>20</v>
      </c>
      <c r="FC14" s="83" t="s">
        <v>43</v>
      </c>
      <c r="FD14" s="83" t="s">
        <v>43</v>
      </c>
      <c r="FE14" s="83" t="s">
        <v>43</v>
      </c>
      <c r="FF14" s="187" t="s">
        <v>21</v>
      </c>
      <c r="FG14" s="83" t="s">
        <v>43</v>
      </c>
      <c r="FH14" s="187" t="s">
        <v>20</v>
      </c>
      <c r="FI14" s="187" t="s">
        <v>20</v>
      </c>
      <c r="FJ14" s="83" t="s">
        <v>43</v>
      </c>
      <c r="FK14" s="83" t="s">
        <v>43</v>
      </c>
      <c r="FL14" s="83" t="s">
        <v>43</v>
      </c>
      <c r="FM14" s="83" t="s">
        <v>43</v>
      </c>
      <c r="FN14" s="83" t="s">
        <v>43</v>
      </c>
      <c r="FO14" s="187" t="s">
        <v>20</v>
      </c>
      <c r="FP14" s="187" t="s">
        <v>20</v>
      </c>
      <c r="FQ14" s="83" t="s">
        <v>43</v>
      </c>
      <c r="FR14" s="83" t="s">
        <v>43</v>
      </c>
      <c r="FS14" s="83" t="s">
        <v>43</v>
      </c>
      <c r="FT14" s="83" t="s">
        <v>43</v>
      </c>
      <c r="FU14" s="83" t="s">
        <v>43</v>
      </c>
      <c r="FV14" s="187" t="s">
        <v>20</v>
      </c>
      <c r="FW14" s="187" t="s">
        <v>20</v>
      </c>
      <c r="FX14" s="290" t="s">
        <v>193</v>
      </c>
      <c r="FY14" s="290" t="s">
        <v>193</v>
      </c>
      <c r="FZ14" s="290" t="s">
        <v>193</v>
      </c>
      <c r="GA14" s="290" t="s">
        <v>193</v>
      </c>
      <c r="GB14" s="290" t="s">
        <v>193</v>
      </c>
      <c r="GC14" s="187" t="s">
        <v>20</v>
      </c>
      <c r="GD14" s="187" t="s">
        <v>20</v>
      </c>
      <c r="GE14" s="290" t="s">
        <v>193</v>
      </c>
      <c r="GF14" s="290" t="s">
        <v>193</v>
      </c>
      <c r="GG14" s="290" t="s">
        <v>193</v>
      </c>
      <c r="GH14" s="290" t="s">
        <v>193</v>
      </c>
      <c r="GI14" s="290" t="s">
        <v>193</v>
      </c>
      <c r="GJ14" s="187" t="s">
        <v>20</v>
      </c>
      <c r="GK14" s="187" t="s">
        <v>20</v>
      </c>
      <c r="GL14" s="83" t="s">
        <v>43</v>
      </c>
      <c r="GM14" s="83" t="s">
        <v>43</v>
      </c>
      <c r="GN14" s="83" t="s">
        <v>43</v>
      </c>
      <c r="GO14" s="83" t="s">
        <v>43</v>
      </c>
      <c r="GP14" s="83" t="s">
        <v>43</v>
      </c>
      <c r="GQ14" s="187" t="s">
        <v>20</v>
      </c>
      <c r="GR14" s="187" t="s">
        <v>20</v>
      </c>
    </row>
    <row r="15" spans="1:372"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72"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3:38">
      <c r="C17" s="308" t="s">
        <v>157</v>
      </c>
      <c r="D17" s="309"/>
      <c r="E17" s="309"/>
      <c r="F17" s="310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3:38">
      <c r="C18" s="123" t="s">
        <v>159</v>
      </c>
      <c r="D18" s="123" t="s">
        <v>160</v>
      </c>
      <c r="E18" s="346" t="s">
        <v>161</v>
      </c>
      <c r="F18" s="34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3:38">
      <c r="C19" s="68" t="s">
        <v>17</v>
      </c>
      <c r="D19" s="38" t="s">
        <v>32</v>
      </c>
      <c r="E19" s="121" t="s">
        <v>23</v>
      </c>
      <c r="F19" s="68" t="s">
        <v>162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3:38">
      <c r="C20" s="82" t="s">
        <v>110</v>
      </c>
      <c r="D20" s="39" t="s">
        <v>30</v>
      </c>
      <c r="E20" s="114" t="s">
        <v>31</v>
      </c>
      <c r="F20" s="3" t="s">
        <v>163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3:38">
      <c r="D21" s="3" t="s">
        <v>64</v>
      </c>
      <c r="E21" s="21" t="s">
        <v>21</v>
      </c>
      <c r="F21" s="3" t="s">
        <v>164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3:38" ht="29.1">
      <c r="D22" s="82" t="s">
        <v>43</v>
      </c>
      <c r="E22" s="115" t="s">
        <v>68</v>
      </c>
      <c r="F22" s="3" t="s">
        <v>165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3:38">
      <c r="E23" s="116" t="s">
        <v>39</v>
      </c>
      <c r="F23" s="3" t="s">
        <v>166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3:38">
      <c r="E24" s="117" t="s">
        <v>1</v>
      </c>
      <c r="F24" s="3" t="s">
        <v>170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3:38">
      <c r="E25" s="118" t="s">
        <v>0</v>
      </c>
      <c r="F25" s="3" t="s">
        <v>172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3:38">
      <c r="E26" s="20" t="s">
        <v>26</v>
      </c>
      <c r="F26" s="3" t="s">
        <v>173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3:38">
      <c r="E27" s="20" t="s">
        <v>20</v>
      </c>
      <c r="F27" s="3" t="s">
        <v>174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3:38">
      <c r="E28" s="24" t="s">
        <v>35</v>
      </c>
      <c r="F28" s="3" t="s">
        <v>176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3:38">
      <c r="E29" s="24" t="s">
        <v>177</v>
      </c>
      <c r="F29" s="3" t="s">
        <v>178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3:38">
      <c r="E30" s="119" t="s">
        <v>179</v>
      </c>
      <c r="F30" s="3" t="s">
        <v>180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3:38">
      <c r="E31" s="119" t="s">
        <v>181</v>
      </c>
      <c r="F31" s="3" t="s">
        <v>182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3:38">
      <c r="E32" s="76" t="s">
        <v>22</v>
      </c>
      <c r="F32" s="3" t="s">
        <v>185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5:38">
      <c r="E33" s="76" t="s">
        <v>50</v>
      </c>
      <c r="F33" s="3" t="s">
        <v>186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5:38">
      <c r="E34" s="120" t="s">
        <v>63</v>
      </c>
      <c r="F34" s="3" t="s">
        <v>187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5:38"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5:38"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5:38"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5:38"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5:38"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5:38"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5:38"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5:38"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5:38"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5:38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5:38"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5:38"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5:38"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5:38"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4:38"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4:38"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4:38">
      <c r="D51" s="51" t="s">
        <v>159</v>
      </c>
      <c r="E51" s="4" t="s">
        <v>157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4:38">
      <c r="D52" s="3" t="s">
        <v>17</v>
      </c>
      <c r="E52" s="37" t="s">
        <v>19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4:38" ht="29.1">
      <c r="D53" s="82" t="s">
        <v>192</v>
      </c>
      <c r="E53" s="5" t="s">
        <v>32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4:38">
      <c r="E54" s="6" t="s">
        <v>30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4:38">
      <c r="E55" s="7" t="s">
        <v>64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4:38">
      <c r="E56" s="3" t="s">
        <v>22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4:38">
      <c r="E57" s="3" t="s">
        <v>50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4:38">
      <c r="E58" s="27" t="s">
        <v>1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4:38">
      <c r="E59" s="9" t="s">
        <v>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4:38">
      <c r="E60" s="10" t="s">
        <v>21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4:38">
      <c r="E61" s="11" t="s">
        <v>35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4:38">
      <c r="E62" s="11" t="s">
        <v>177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4:38">
      <c r="E63" s="12" t="s">
        <v>63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4:38">
      <c r="E64" s="13" t="s">
        <v>23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5:38">
      <c r="E65" s="28" t="s">
        <v>39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5:38">
      <c r="E66" s="14" t="s">
        <v>68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5:38">
      <c r="E67" s="15" t="s">
        <v>193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5:38">
      <c r="E68" s="16" t="s">
        <v>26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5:38">
      <c r="E69" s="16" t="s">
        <v>20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5:38">
      <c r="E70" s="17" t="s">
        <v>31</v>
      </c>
    </row>
    <row r="71" spans="5:38">
      <c r="E71" s="18" t="s">
        <v>179</v>
      </c>
    </row>
    <row r="72" spans="5:38">
      <c r="E72" s="18" t="s">
        <v>181</v>
      </c>
    </row>
    <row r="73" spans="5:38">
      <c r="E73" s="19" t="s">
        <v>110</v>
      </c>
    </row>
  </sheetData>
  <mergeCells count="9">
    <mergeCell ref="C17:F17"/>
    <mergeCell ref="E18:F18"/>
    <mergeCell ref="G7:G8"/>
    <mergeCell ref="A7:A8"/>
    <mergeCell ref="B7:B8"/>
    <mergeCell ref="C7:C8"/>
    <mergeCell ref="D7:D8"/>
    <mergeCell ref="E7:E8"/>
    <mergeCell ref="F7:F8"/>
  </mergeCells>
  <phoneticPr fontId="3" type="noConversion"/>
  <conditionalFormatting sqref="D21">
    <cfRule type="containsText" dxfId="6652" priority="9394" operator="containsText" text="HCD">
      <formula>NOT(ISERROR(SEARCH("HCD",D21)))</formula>
    </cfRule>
    <cfRule type="containsText" dxfId="6651" priority="9395" operator="containsText" text="CD">
      <formula>NOT(ISERROR(SEARCH("CD",D21)))</formula>
    </cfRule>
    <cfRule type="containsText" dxfId="6650" priority="9396" operator="containsText" text="OFF">
      <formula>NOT(ISERROR(SEARCH("OFF",D21)))</formula>
    </cfRule>
    <cfRule type="containsText" dxfId="6649" priority="9397" operator="containsText" text="Training">
      <formula>NOT(ISERROR(SEARCH("Training",D21)))</formula>
    </cfRule>
    <cfRule type="containsText" dxfId="6648" priority="9398" operator="containsText" text="UL">
      <formula>NOT(ISERROR(SEARCH("UL",D21)))</formula>
    </cfRule>
    <cfRule type="containsText" dxfId="6647" priority="9399" operator="containsText" text="OL">
      <formula>NOT(ISERROR(SEARCH("OL",D21)))</formula>
    </cfRule>
    <cfRule type="containsText" dxfId="6646" priority="9400" operator="containsText" text="Settings">
      <formula>NOT(ISERROR(SEARCH("Settings",D21)))</formula>
    </cfRule>
    <cfRule type="containsText" dxfId="6645" priority="9401" operator="containsText" text="* HAL">
      <formula>NOT(ISERROR(SEARCH("* HAL",D21)))</formula>
    </cfRule>
    <cfRule type="containsText" dxfId="6644" priority="9402" operator="containsText" text="HAL *">
      <formula>NOT(ISERROR(SEARCH("HAL *",D21)))</formula>
    </cfRule>
    <cfRule type="containsText" dxfId="6643" priority="9403" operator="containsText" text="PH">
      <formula>NOT(ISERROR(SEARCH("PH",D21)))</formula>
    </cfRule>
    <cfRule type="containsText" dxfId="6642" priority="9404" operator="containsText" text="LPH">
      <formula>NOT(ISERROR(SEARCH("LPH",D21)))</formula>
    </cfRule>
    <cfRule type="containsText" dxfId="6641" priority="9405" operator="containsText" text="07:00 - 11:00">
      <formula>NOT(ISERROR(SEARCH("07:00 - 11:00",D21)))</formula>
    </cfRule>
    <cfRule type="containsText" dxfId="6640" priority="9406" operator="containsText" text="10:00 - 17:00">
      <formula>NOT(ISERROR(SEARCH("10:00 - 17:00",D21)))</formula>
    </cfRule>
    <cfRule type="containsText" dxfId="6639" priority="9407" operator="containsText" text="08:00 - 16:00">
      <formula>NOT(ISERROR(SEARCH("08:00 - 16:00",D21)))</formula>
    </cfRule>
    <cfRule type="containsText" dxfId="6638" priority="9408" operator="containsText" text="07:00 - 15:00">
      <formula>NOT(ISERROR(SEARCH("07:00 - 15:00",D21)))</formula>
    </cfRule>
    <cfRule type="containsText" dxfId="6637" priority="9409" operator="containsText" text="08:30 - 14:00">
      <formula>NOT(ISERROR(SEARCH("08:30 - 14:00",D21)))</formula>
    </cfRule>
    <cfRule type="containsText" dxfId="6636" priority="9410" operator="containsText" text="13:00 - 17:00">
      <formula>NOT(ISERROR(SEARCH("13:00 - 17:00",D21)))</formula>
    </cfRule>
    <cfRule type="containsText" dxfId="6635" priority="9411" operator="containsText" text="09:00 - 15:00">
      <formula>NOT(ISERROR(SEARCH("09:00 - 15:00",D21)))</formula>
    </cfRule>
    <cfRule type="containsText" dxfId="6634" priority="9412" operator="containsText" text="08:00 - 14:00">
      <formula>NOT(ISERROR(SEARCH("08:00 - 14:00",D21)))</formula>
    </cfRule>
    <cfRule type="containsText" dxfId="6633" priority="9413" operator="containsText" text="08:00 - 13:00">
      <formula>NOT(ISERROR(SEARCH("08:00 - 13:00",D21)))</formula>
    </cfRule>
    <cfRule type="containsText" dxfId="6632" priority="9414" operator="containsText" text="09:00 - 18:00">
      <formula>NOT(ISERROR(SEARCH("09:00 - 18:00",D21)))</formula>
    </cfRule>
    <cfRule type="containsText" dxfId="6631" priority="9415" operator="containsText" text="22:00 - 07:00">
      <formula>NOT(ISERROR(SEARCH("22:00 - 07:00",D21)))</formula>
    </cfRule>
    <cfRule type="containsText" dxfId="6630" priority="9416" operator="containsText" text="07:00 - 11:00;15:30 - 19:00">
      <formula>NOT(ISERROR(SEARCH("07:00 - 11:00;15:30 - 19:00",D21)))</formula>
    </cfRule>
    <cfRule type="containsText" dxfId="6629" priority="9417" operator="containsText" text="13:00 - 22:00">
      <formula>NOT(ISERROR(SEARCH("13:00 - 22:00",D21)))</formula>
    </cfRule>
    <cfRule type="containsText" dxfId="6628" priority="9418" operator="containsText" text="10:00 - 19:00">
      <formula>NOT(ISERROR(SEARCH("10:00 - 19:00",D21)))</formula>
    </cfRule>
    <cfRule type="containsText" dxfId="6627" priority="9419" operator="containsText" text="08:00 - 17:00">
      <formula>NOT(ISERROR(SEARCH("08:00 - 17:00",D21)))</formula>
    </cfRule>
    <cfRule type="containsText" dxfId="6626" priority="9420" operator="containsText" text="07:00 - 16:00">
      <formula>NOT(ISERROR(SEARCH("07:00 - 16:00",D21)))</formula>
    </cfRule>
    <cfRule type="containsText" dxfId="6625" priority="9421" operator="containsText" text="06:00 - 15:00">
      <formula>NOT(ISERROR(SEARCH("06:00 - 15:00",D21)))</formula>
    </cfRule>
    <cfRule type="containsText" dxfId="6624" priority="9422" operator="containsText" text="HSL *">
      <formula>NOT(ISERROR(SEARCH("HSL *",D21)))</formula>
    </cfRule>
    <cfRule type="containsText" dxfId="6623" priority="9423" operator="containsText" text=" *HSL">
      <formula>NOT(ISERROR(SEARCH(" *HSL",D21)))</formula>
    </cfRule>
    <cfRule type="containsText" dxfId="6622" priority="9424" operator="containsText" text="AL">
      <formula>NOT(ISERROR(SEARCH("AL",D21)))</formula>
    </cfRule>
    <cfRule type="containsText" dxfId="6621" priority="9425" operator="containsText" text="SL">
      <formula>NOT(ISERROR(SEARCH("SL",D21)))</formula>
    </cfRule>
  </conditionalFormatting>
  <conditionalFormatting sqref="E32:E33">
    <cfRule type="containsText" dxfId="6620" priority="9426" operator="containsText" text="HSL *">
      <formula>NOT(ISERROR(SEARCH("HSL *",E32)))</formula>
    </cfRule>
    <cfRule type="containsText" dxfId="6619" priority="9427" operator="containsText" text=" *HSL">
      <formula>NOT(ISERROR(SEARCH(" *HSL",E32)))</formula>
    </cfRule>
    <cfRule type="containsText" dxfId="6618" priority="9428" operator="containsText" text="AL">
      <formula>NOT(ISERROR(SEARCH("AL",E32)))</formula>
    </cfRule>
    <cfRule type="containsText" dxfId="6617" priority="9429" operator="containsText" text="SL">
      <formula>NOT(ISERROR(SEARCH("SL",E32)))</formula>
    </cfRule>
  </conditionalFormatting>
  <conditionalFormatting sqref="E56:E57">
    <cfRule type="containsText" dxfId="6616" priority="9460" operator="containsText" text="HSL *">
      <formula>NOT(ISERROR(SEARCH("HSL *",E56)))</formula>
    </cfRule>
    <cfRule type="containsText" dxfId="6615" priority="9461" operator="containsText" text=" *HSL">
      <formula>NOT(ISERROR(SEARCH(" *HSL",E56)))</formula>
    </cfRule>
    <cfRule type="containsText" dxfId="6614" priority="9462" operator="containsText" text="AL">
      <formula>NOT(ISERROR(SEARCH("AL",E56)))</formula>
    </cfRule>
    <cfRule type="containsText" dxfId="6613" priority="9463" operator="containsText" text="SL">
      <formula>NOT(ISERROR(SEARCH("SL",E56)))</formula>
    </cfRule>
  </conditionalFormatting>
  <conditionalFormatting sqref="IQ9:MB11 NB9:NH11 CY10:CY11 EK9:EK14 EV9:EV14 CR12:CV12 CY12:DC12 EB11:EB14">
    <cfRule type="containsText" dxfId="6612" priority="9383" operator="containsText" text="22:00 - 07:00">
      <formula>NOT(ISERROR(SEARCH("22:00 - 07:00",CR9)))</formula>
    </cfRule>
    <cfRule type="containsText" dxfId="6611" priority="9384" operator="containsText" text="07:00 - 11:00;15:30 - 19:00">
      <formula>NOT(ISERROR(SEARCH("07:00 - 11:00;15:30 - 19:00",CR9)))</formula>
    </cfRule>
    <cfRule type="containsText" dxfId="6610" priority="9385" operator="containsText" text="13:00 - 22:00">
      <formula>NOT(ISERROR(SEARCH("13:00 - 22:00",CR9)))</formula>
    </cfRule>
    <cfRule type="containsText" dxfId="6609" priority="9386" operator="containsText" text="10:00 - 19:00">
      <formula>NOT(ISERROR(SEARCH("10:00 - 19:00",CR9)))</formula>
    </cfRule>
    <cfRule type="containsText" dxfId="6608" priority="9387" operator="containsText" text="08:00 - 17:00">
      <formula>NOT(ISERROR(SEARCH("08:00 - 17:00",CR9)))</formula>
    </cfRule>
    <cfRule type="containsText" dxfId="6607" priority="9388" operator="containsText" text="07:00 - 16:00">
      <formula>NOT(ISERROR(SEARCH("07:00 - 16:00",CR9)))</formula>
    </cfRule>
    <cfRule type="containsText" dxfId="6606" priority="9389" operator="containsText" text="06:00 - 15:00">
      <formula>NOT(ISERROR(SEARCH("06:00 - 15:00",CR9)))</formula>
    </cfRule>
    <cfRule type="containsText" dxfId="6605" priority="9390" operator="containsText" text="HSL *">
      <formula>NOT(ISERROR(SEARCH("HSL *",CR9)))</formula>
    </cfRule>
    <cfRule type="containsText" dxfId="6604" priority="9391" operator="containsText" text=" *HSL">
      <formula>NOT(ISERROR(SEARCH(" *HSL",CR9)))</formula>
    </cfRule>
    <cfRule type="containsText" dxfId="6603" priority="9392" operator="containsText" text="AL">
      <formula>NOT(ISERROR(SEARCH("AL",CR9)))</formula>
    </cfRule>
    <cfRule type="containsText" dxfId="6602" priority="9393" operator="containsText" text="SL">
      <formula>NOT(ISERROR(SEARCH("SL",CR9)))</formula>
    </cfRule>
  </conditionalFormatting>
  <conditionalFormatting sqref="IQ9:MB11 NB9:NH11">
    <cfRule type="containsText" dxfId="6601" priority="9375" operator="containsText" text="08:00 - 16:00">
      <formula>NOT(ISERROR(SEARCH("08:00 - 16:00",IQ9)))</formula>
    </cfRule>
    <cfRule type="containsText" dxfId="6600" priority="9376" operator="containsText" text="07:00 - 15:00">
      <formula>NOT(ISERROR(SEARCH("07:00 - 15:00",IQ9)))</formula>
    </cfRule>
    <cfRule type="containsText" dxfId="6599" priority="9377" operator="containsText" text="08:30 - 14:00">
      <formula>NOT(ISERROR(SEARCH("08:30 - 14:00",IQ9)))</formula>
    </cfRule>
    <cfRule type="containsText" dxfId="6598" priority="9378" operator="containsText" text="13:00 - 17:00">
      <formula>NOT(ISERROR(SEARCH("13:00 - 17:00",IQ9)))</formula>
    </cfRule>
    <cfRule type="containsText" dxfId="6597" priority="9379" operator="containsText" text="09:00 - 15:00">
      <formula>NOT(ISERROR(SEARCH("09:00 - 15:00",IQ9)))</formula>
    </cfRule>
    <cfRule type="containsText" dxfId="6596" priority="9380" operator="containsText" text="08:00 - 14:00">
      <formula>NOT(ISERROR(SEARCH("08:00 - 14:00",IQ9)))</formula>
    </cfRule>
    <cfRule type="containsText" dxfId="6595" priority="9381" operator="containsText" text="08:00 - 13:00">
      <formula>NOT(ISERROR(SEARCH("08:00 - 13:00",IQ9)))</formula>
    </cfRule>
  </conditionalFormatting>
  <conditionalFormatting sqref="IQ9:MB11 NB9:NH11">
    <cfRule type="containsText" dxfId="6594" priority="9374" operator="containsText" text="10:00 - 17:00">
      <formula>NOT(ISERROR(SEARCH("10:00 - 17:00",IQ9)))</formula>
    </cfRule>
  </conditionalFormatting>
  <conditionalFormatting sqref="AN9:AR11 MC9:NA11 H9:AL69 CB9:CJ11 CP9:CQ11 AU9:BV11 BW9:CA9 BW11:CA11 BW10:BX10 BZ10:CA10 CR11:CT11 CW11:CX11 CR9:DC9 DD9:DE11 DK9:DL11 DR9:DS11 CK9:CO9 CK11:CO11 CK10:CM10 CO10 CS10:CX10 CZ10 DM9:DQ10 DB10:DC10 DG9:DJ10 EB9:EB10 EA9 DT9:DX10 DY9:DZ11 EA11 EC11 EC9:EJ9 EO9:ES10 EW9:EZ9 GS9:IP11 EF11:EG11 EL9:EL11 FC9:FG10 FJ9:FN10 FQ9:FU10 FX9:GB10 GE9:GI10 GL9:GP10 ED10:EJ10 EX10:EZ10">
    <cfRule type="containsText" dxfId="6593" priority="9453" operator="containsText" text="22:00 - 07:00">
      <formula>NOT(ISERROR(SEARCH("22:00 - 07:00",H9)))</formula>
    </cfRule>
    <cfRule type="containsText" dxfId="6592" priority="9454" operator="containsText" text="07:00 - 11:00;15:30 - 19:00">
      <formula>NOT(ISERROR(SEARCH("07:00 - 11:00;15:30 - 19:00",H9)))</formula>
    </cfRule>
    <cfRule type="containsText" dxfId="6591" priority="9455" operator="containsText" text="13:00 - 22:00">
      <formula>NOT(ISERROR(SEARCH("13:00 - 22:00",H9)))</formula>
    </cfRule>
    <cfRule type="containsText" dxfId="6590" priority="9456" operator="containsText" text="10:00 - 19:00">
      <formula>NOT(ISERROR(SEARCH("10:00 - 19:00",H9)))</formula>
    </cfRule>
    <cfRule type="containsText" dxfId="6589" priority="9457" operator="containsText" text="08:00 - 17:00">
      <formula>NOT(ISERROR(SEARCH("08:00 - 17:00",H9)))</formula>
    </cfRule>
    <cfRule type="containsText" dxfId="6588" priority="9458" operator="containsText" text="07:00 - 16:00">
      <formula>NOT(ISERROR(SEARCH("07:00 - 16:00",H9)))</formula>
    </cfRule>
    <cfRule type="containsText" dxfId="6587" priority="9459" operator="containsText" text="06:00 - 15:00">
      <formula>NOT(ISERROR(SEARCH("06:00 - 15:00",H9)))</formula>
    </cfRule>
    <cfRule type="containsText" dxfId="6586" priority="9464" operator="containsText" text="HSL *">
      <formula>NOT(ISERROR(SEARCH("HSL *",H9)))</formula>
    </cfRule>
    <cfRule type="containsText" dxfId="6585" priority="9465" operator="containsText" text=" *HSL">
      <formula>NOT(ISERROR(SEARCH(" *HSL",H9)))</formula>
    </cfRule>
    <cfRule type="containsText" dxfId="6584" priority="9466" operator="containsText" text="AL">
      <formula>NOT(ISERROR(SEARCH("AL",H9)))</formula>
    </cfRule>
    <cfRule type="containsText" dxfId="6583" priority="9467" operator="containsText" text="SL">
      <formula>NOT(ISERROR(SEARCH("SL",H9)))</formula>
    </cfRule>
  </conditionalFormatting>
  <conditionalFormatting sqref="IG9:IP11 MC9:NA11 H9:AL69">
    <cfRule type="containsText" dxfId="6582" priority="9444" operator="containsText" text="10:00 - 17:00">
      <formula>NOT(ISERROR(SEARCH("10:00 - 17:00",H9)))</formula>
    </cfRule>
  </conditionalFormatting>
  <conditionalFormatting sqref="H9:AL69 IG9:NH11">
    <cfRule type="containsText" dxfId="6581" priority="9434" operator="containsText" text="OFF">
      <formula>NOT(ISERROR(SEARCH("OFF",H9)))</formula>
    </cfRule>
    <cfRule type="containsText" dxfId="6580" priority="9435" operator="containsText" text="Training">
      <formula>NOT(ISERROR(SEARCH("Training",H9)))</formula>
    </cfRule>
    <cfRule type="containsText" dxfId="6579" priority="9436" operator="containsText" text="UL">
      <formula>NOT(ISERROR(SEARCH("UL",H9)))</formula>
    </cfRule>
    <cfRule type="containsText" dxfId="6578" priority="9437" operator="containsText" text="OL">
      <formula>NOT(ISERROR(SEARCH("OL",H9)))</formula>
    </cfRule>
    <cfRule type="containsText" dxfId="6577" priority="9438" operator="containsText" text="Settings">
      <formula>NOT(ISERROR(SEARCH("Settings",H9)))</formula>
    </cfRule>
    <cfRule type="containsText" dxfId="6576" priority="9439" operator="containsText" text="* HAL">
      <formula>NOT(ISERROR(SEARCH("* HAL",H9)))</formula>
    </cfRule>
    <cfRule type="containsText" dxfId="6575" priority="9440" operator="containsText" text="HAL *">
      <formula>NOT(ISERROR(SEARCH("HAL *",H9)))</formula>
    </cfRule>
    <cfRule type="containsText" dxfId="6574" priority="9441" operator="containsText" text="PH">
      <formula>NOT(ISERROR(SEARCH("PH",H9)))</formula>
    </cfRule>
    <cfRule type="containsText" dxfId="6573" priority="9442" operator="containsText" text="LPH">
      <formula>NOT(ISERROR(SEARCH("LPH",H9)))</formula>
    </cfRule>
    <cfRule type="containsText" dxfId="6572" priority="9443" operator="containsText" text="07:00 - 11:00">
      <formula>NOT(ISERROR(SEARCH("07:00 - 11:00",H9)))</formula>
    </cfRule>
  </conditionalFormatting>
  <conditionalFormatting sqref="H9:AL69 AN9:AR11 CB9:CJ11 CP9:CQ11 AU9:BV11 BW9:CA9 BW11:CA11 BW10:BX10 BZ10:CA10 CR11:CT11 CW11:CX11 CR9:DC9 DD9:DE11 DK9:DL11 DR9:DS11 CK9:CO9 CK11:CO11 CK10:CM10 CO10 CS10:CX10 CZ10 DM9:DQ10 DB10:DC10 DG9:DJ10 EA9 DT9:DX10 DY9:DZ11 EA11 EC11 EC9:EJ9 EO9:ES10 EW9:EZ9 GS9:NH11 EF11:EG11 EL9:EL11 FC9:FG10 FJ9:FN10 FQ9:FU10 FX9:GB10 GE9:GI10 GL9:GP10 ED10:EJ10 EX10:EZ10 CY10:CY11 EK9:EK14 EV9:EV14 CR12:CV12 CY12:DC12 EB9:EB14">
    <cfRule type="containsText" dxfId="6571" priority="9452" operator="containsText" text="09:00 - 18:00">
      <formula>NOT(ISERROR(SEARCH("09:00 - 18:00",H9)))</formula>
    </cfRule>
  </conditionalFormatting>
  <conditionalFormatting sqref="IG9:IP11 MC9:NA11 H9:AL69">
    <cfRule type="containsText" dxfId="6570" priority="9445" operator="containsText" text="08:00 - 16:00">
      <formula>NOT(ISERROR(SEARCH("08:00 - 16:00",H9)))</formula>
    </cfRule>
    <cfRule type="containsText" dxfId="6569" priority="9446" operator="containsText" text="07:00 - 15:00">
      <formula>NOT(ISERROR(SEARCH("07:00 - 15:00",H9)))</formula>
    </cfRule>
    <cfRule type="containsText" dxfId="6568" priority="9447" operator="containsText" text="08:30 - 14:00">
      <formula>NOT(ISERROR(SEARCH("08:30 - 14:00",H9)))</formula>
    </cfRule>
    <cfRule type="containsText" dxfId="6567" priority="9448" operator="containsText" text="13:00 - 17:00">
      <formula>NOT(ISERROR(SEARCH("13:00 - 17:00",H9)))</formula>
    </cfRule>
    <cfRule type="containsText" dxfId="6566" priority="9449" operator="containsText" text="09:00 - 15:00">
      <formula>NOT(ISERROR(SEARCH("09:00 - 15:00",H9)))</formula>
    </cfRule>
    <cfRule type="containsText" dxfId="6565" priority="9450" operator="containsText" text="08:00 - 14:00">
      <formula>NOT(ISERROR(SEARCH("08:00 - 14:00",H9)))</formula>
    </cfRule>
    <cfRule type="containsText" dxfId="6564" priority="9451" operator="containsText" text="08:00 - 13:00">
      <formula>NOT(ISERROR(SEARCH("08:00 - 13:00",H9)))</formula>
    </cfRule>
  </conditionalFormatting>
  <conditionalFormatting sqref="H9:AL69 IG9:NH11">
    <cfRule type="containsText" dxfId="6563" priority="9433" operator="containsText" text="CD">
      <formula>NOT(ISERROR(SEARCH("CD",H9)))</formula>
    </cfRule>
  </conditionalFormatting>
  <conditionalFormatting sqref="H9:AL69 IG9:NH11 CY10:CY11 EK9:EK14 EV9:EV14 CR12:CV12 CY12:DC12 EB11:EB14">
    <cfRule type="containsText" dxfId="6562" priority="9432" operator="containsText" text="HCD">
      <formula>NOT(ISERROR(SEARCH("HCD",H9)))</formula>
    </cfRule>
  </conditionalFormatting>
  <conditionalFormatting sqref="CW12:CX12 DD12:DE12 DK12:DL12 DR12:DS12 DV12 DY12:DZ12 EM9:EN13 ET9:EU13 FA9:FB13 FH9:FI13 FO9:FP13 FV9:FW13 GC9:GD13 GJ12:GK14 GQ9:GR13">
    <cfRule type="containsText" dxfId="6561" priority="9349" operator="containsText" text="09:00 - 18:00">
      <formula>NOT(ISERROR(SEARCH("09:00 - 18:00",CW9)))</formula>
    </cfRule>
    <cfRule type="containsText" dxfId="6560" priority="9350" operator="containsText" text="22:00 - 07:00">
      <formula>NOT(ISERROR(SEARCH("22:00 - 07:00",CW9)))</formula>
    </cfRule>
    <cfRule type="containsText" dxfId="6559" priority="9351" operator="containsText" text="07:00 - 11:00;15:30 - 19:00">
      <formula>NOT(ISERROR(SEARCH("07:00 - 11:00;15:30 - 19:00",CW9)))</formula>
    </cfRule>
    <cfRule type="containsText" dxfId="6558" priority="9352" operator="containsText" text="13:00 - 22:00">
      <formula>NOT(ISERROR(SEARCH("13:00 - 22:00",CW9)))</formula>
    </cfRule>
    <cfRule type="containsText" dxfId="6557" priority="9353" operator="containsText" text="10:00 - 19:00">
      <formula>NOT(ISERROR(SEARCH("10:00 - 19:00",CW9)))</formula>
    </cfRule>
    <cfRule type="containsText" dxfId="6556" priority="9354" operator="containsText" text="08:00 - 17:00">
      <formula>NOT(ISERROR(SEARCH("08:00 - 17:00",CW9)))</formula>
    </cfRule>
    <cfRule type="containsText" dxfId="6555" priority="9355" operator="containsText" text="07:00 - 16:00">
      <formula>NOT(ISERROR(SEARCH("07:00 - 16:00",CW9)))</formula>
    </cfRule>
    <cfRule type="containsText" dxfId="6554" priority="9356" operator="containsText" text="06:00 - 15:00">
      <formula>NOT(ISERROR(SEARCH("06:00 - 15:00",CW9)))</formula>
    </cfRule>
    <cfRule type="containsText" dxfId="6553" priority="9357" operator="containsText" text="HSL *">
      <formula>NOT(ISERROR(SEARCH("HSL *",CW9)))</formula>
    </cfRule>
    <cfRule type="containsText" dxfId="6552" priority="9358" operator="containsText" text=" *HSL">
      <formula>NOT(ISERROR(SEARCH(" *HSL",CW9)))</formula>
    </cfRule>
    <cfRule type="containsText" dxfId="6551" priority="9359" operator="containsText" text="AL">
      <formula>NOT(ISERROR(SEARCH("AL",CW9)))</formula>
    </cfRule>
    <cfRule type="containsText" dxfId="6550" priority="9360" operator="containsText" text="SL">
      <formula>NOT(ISERROR(SEARCH("SL",CW9)))</formula>
    </cfRule>
  </conditionalFormatting>
  <conditionalFormatting sqref="AM9:AM11">
    <cfRule type="containsText" dxfId="6549" priority="8928" operator="containsText" text="WIC">
      <formula>NOT(ISERROR(SEARCH("WIC",AM9)))</formula>
    </cfRule>
    <cfRule type="containsText" dxfId="6548" priority="8929" operator="containsText" text="HCD">
      <formula>NOT(ISERROR(SEARCH("HCD",AM9)))</formula>
    </cfRule>
    <cfRule type="containsText" dxfId="6547" priority="8930" operator="containsText" text="CD">
      <formula>NOT(ISERROR(SEARCH("CD",AM9)))</formula>
    </cfRule>
    <cfRule type="containsText" dxfId="6546" priority="8931" operator="containsText" text="OFF">
      <formula>NOT(ISERROR(SEARCH("OFF",AM9)))</formula>
    </cfRule>
    <cfRule type="containsText" dxfId="6545" priority="8932" operator="containsText" text="Training">
      <formula>NOT(ISERROR(SEARCH("Training",AM9)))</formula>
    </cfRule>
    <cfRule type="containsText" dxfId="6544" priority="8933" operator="containsText" text="UL">
      <formula>NOT(ISERROR(SEARCH("UL",AM9)))</formula>
    </cfRule>
    <cfRule type="containsText" dxfId="6543" priority="8934" operator="containsText" text="OL">
      <formula>NOT(ISERROR(SEARCH("OL",AM9)))</formula>
    </cfRule>
    <cfRule type="containsText" dxfId="6542" priority="8935" operator="containsText" text="Settings">
      <formula>NOT(ISERROR(SEARCH("Settings",AM9)))</formula>
    </cfRule>
    <cfRule type="containsText" dxfId="6541" priority="8936" operator="containsText" text="* HAL">
      <formula>NOT(ISERROR(SEARCH("* HAL",AM9)))</formula>
    </cfRule>
    <cfRule type="containsText" dxfId="6540" priority="8937" operator="containsText" text="HAL *">
      <formula>NOT(ISERROR(SEARCH("HAL *",AM9)))</formula>
    </cfRule>
    <cfRule type="containsText" dxfId="6539" priority="8938" operator="containsText" text="PH">
      <formula>NOT(ISERROR(SEARCH("PH",AM9)))</formula>
    </cfRule>
    <cfRule type="containsText" dxfId="6538" priority="8939" operator="containsText" text="LPH">
      <formula>NOT(ISERROR(SEARCH("LPH",AM9)))</formula>
    </cfRule>
    <cfRule type="containsText" dxfId="6537" priority="8940" operator="containsText" text="07:00 - 11:00">
      <formula>NOT(ISERROR(SEARCH("07:00 - 11:00",AM9)))</formula>
    </cfRule>
    <cfRule type="containsText" dxfId="6536" priority="8941" operator="containsText" text="10:00 - 17:00">
      <formula>NOT(ISERROR(SEARCH("10:00 - 17:00",AM9)))</formula>
    </cfRule>
    <cfRule type="containsText" dxfId="6535" priority="8942" operator="containsText" text="08:00 - 16:00">
      <formula>NOT(ISERROR(SEARCH("08:00 - 16:00",AM9)))</formula>
    </cfRule>
    <cfRule type="containsText" dxfId="6534" priority="8943" operator="containsText" text="07:00 - 15:00">
      <formula>NOT(ISERROR(SEARCH("07:00 - 15:00",AM9)))</formula>
    </cfRule>
    <cfRule type="containsText" dxfId="6533" priority="8944" operator="containsText" text="08:30 - 14:00">
      <formula>NOT(ISERROR(SEARCH("08:30 - 14:00",AM9)))</formula>
    </cfRule>
    <cfRule type="containsText" dxfId="6532" priority="8945" operator="containsText" text="13:00 - 17:00">
      <formula>NOT(ISERROR(SEARCH("13:00 - 17:00",AM9)))</formula>
    </cfRule>
    <cfRule type="containsText" dxfId="6531" priority="8946" operator="containsText" text="09:00 - 15:00">
      <formula>NOT(ISERROR(SEARCH("09:00 - 15:00",AM9)))</formula>
    </cfRule>
    <cfRule type="containsText" dxfId="6530" priority="8947" operator="containsText" text="08:00 - 14:00">
      <formula>NOT(ISERROR(SEARCH("08:00 - 14:00",AM9)))</formula>
    </cfRule>
    <cfRule type="containsText" dxfId="6529" priority="8948" operator="containsText" text="08:00 - 13:00">
      <formula>NOT(ISERROR(SEARCH("08:00 - 13:00",AM9)))</formula>
    </cfRule>
    <cfRule type="containsText" dxfId="6528" priority="8949" operator="containsText" text="08:00 - 12:00">
      <formula>NOT(ISERROR(SEARCH("08:00 - 12:00",AM9)))</formula>
    </cfRule>
    <cfRule type="containsText" dxfId="6527" priority="8950" operator="containsText" text="22:00 - 07:00">
      <formula>NOT(ISERROR(SEARCH("22:00 - 07:00",AM9)))</formula>
    </cfRule>
    <cfRule type="containsText" dxfId="6526" priority="8951" operator="containsText" text="07:00 - 11:00;15:30 - 19:00">
      <formula>NOT(ISERROR(SEARCH("07:00 - 11:00;15:30 - 19:00",AM9)))</formula>
    </cfRule>
    <cfRule type="containsText" dxfId="6525" priority="8952" operator="containsText" text="13:00 - 22:00">
      <formula>NOT(ISERROR(SEARCH("13:00 - 22:00",AM9)))</formula>
    </cfRule>
    <cfRule type="containsText" dxfId="6524" priority="8953" operator="containsText" text="10:00 - 19:00">
      <formula>NOT(ISERROR(SEARCH("10:00 - 19:00",AM9)))</formula>
    </cfRule>
    <cfRule type="containsText" dxfId="6523" priority="8954" operator="containsText" text="08:00 - 17:00">
      <formula>NOT(ISERROR(SEARCH("08:00 - 17:00",AM9)))</formula>
    </cfRule>
    <cfRule type="containsText" dxfId="6522" priority="8955" operator="containsText" text="07:00 - 16:00">
      <formula>NOT(ISERROR(SEARCH("07:00 - 16:00",AM9)))</formula>
    </cfRule>
    <cfRule type="containsText" dxfId="6521" priority="8956" operator="containsText" text="06:00 - 15:00">
      <formula>NOT(ISERROR(SEARCH("06:00 - 15:00",AM9)))</formula>
    </cfRule>
    <cfRule type="containsText" dxfId="6520" priority="8957" operator="containsText" text="HSL *">
      <formula>NOT(ISERROR(SEARCH("HSL *",AM9)))</formula>
    </cfRule>
    <cfRule type="containsText" dxfId="6519" priority="8958" operator="containsText" text=" *HSL">
      <formula>NOT(ISERROR(SEARCH(" *HSL",AM9)))</formula>
    </cfRule>
    <cfRule type="containsText" dxfId="6518" priority="8959" operator="containsText" text="AL">
      <formula>NOT(ISERROR(SEARCH("AL",AM9)))</formula>
    </cfRule>
    <cfRule type="containsText" dxfId="6517" priority="8960" operator="containsText" text="SL">
      <formula>NOT(ISERROR(SEARCH("SL",AM9)))</formula>
    </cfRule>
  </conditionalFormatting>
  <conditionalFormatting sqref="AN9:AT11">
    <cfRule type="containsText" dxfId="6516" priority="8896" operator="containsText" text="HCD">
      <formula>NOT(ISERROR(SEARCH("HCD",AN9)))</formula>
    </cfRule>
  </conditionalFormatting>
  <conditionalFormatting sqref="AN9:AT11 CY10:CY11 EK9:EK14 EV9:EV14 CR12:CV12 CY12:DC12 EB11:EB14">
    <cfRule type="containsText" dxfId="6515" priority="8897" operator="containsText" text="CD">
      <formula>NOT(ISERROR(SEARCH("CD",AN9)))</formula>
    </cfRule>
    <cfRule type="containsText" dxfId="6514" priority="8898" operator="containsText" text="OFF">
      <formula>NOT(ISERROR(SEARCH("OFF",AN9)))</formula>
    </cfRule>
    <cfRule type="containsText" dxfId="6513" priority="8899" operator="containsText" text="Training">
      <formula>NOT(ISERROR(SEARCH("Training",AN9)))</formula>
    </cfRule>
    <cfRule type="containsText" dxfId="6512" priority="8900" operator="containsText" text="UL">
      <formula>NOT(ISERROR(SEARCH("UL",AN9)))</formula>
    </cfRule>
    <cfRule type="containsText" dxfId="6511" priority="8901" operator="containsText" text="OL">
      <formula>NOT(ISERROR(SEARCH("OL",AN9)))</formula>
    </cfRule>
    <cfRule type="containsText" dxfId="6510" priority="8902" operator="containsText" text="Settings">
      <formula>NOT(ISERROR(SEARCH("Settings",AN9)))</formula>
    </cfRule>
    <cfRule type="containsText" dxfId="6509" priority="8903" operator="containsText" text="* HAL">
      <formula>NOT(ISERROR(SEARCH("* HAL",AN9)))</formula>
    </cfRule>
    <cfRule type="containsText" dxfId="6508" priority="8904" operator="containsText" text="HAL *">
      <formula>NOT(ISERROR(SEARCH("HAL *",AN9)))</formula>
    </cfRule>
    <cfRule type="containsText" dxfId="6507" priority="8905" operator="containsText" text="PH">
      <formula>NOT(ISERROR(SEARCH("PH",AN9)))</formula>
    </cfRule>
    <cfRule type="containsText" dxfId="6506" priority="8906" operator="containsText" text="LPH">
      <formula>NOT(ISERROR(SEARCH("LPH",AN9)))</formula>
    </cfRule>
    <cfRule type="containsText" dxfId="6505" priority="8907" operator="containsText" text="07:00 - 11:00">
      <formula>NOT(ISERROR(SEARCH("07:00 - 11:00",AN9)))</formula>
    </cfRule>
    <cfRule type="containsText" dxfId="6504" priority="8908" operator="containsText" text="10:00 - 17:00">
      <formula>NOT(ISERROR(SEARCH("10:00 - 17:00",AN9)))</formula>
    </cfRule>
    <cfRule type="containsText" dxfId="6503" priority="8909" operator="containsText" text="08:00 - 16:00">
      <formula>NOT(ISERROR(SEARCH("08:00 - 16:00",AN9)))</formula>
    </cfRule>
  </conditionalFormatting>
  <conditionalFormatting sqref="CW12:CX12 DD12:DE12 DK12:DL12 DR12:DS12 DV12 DY12:DZ12 EM9:EN13 ET9:EU13 FA9:FB13 FH9:FI13 FO9:FP13 FV9:FW13 GC9:GD13 GJ12:GK14 GQ9:GR13">
    <cfRule type="containsText" dxfId="6502" priority="8830" operator="containsText" text="HCD">
      <formula>NOT(ISERROR(SEARCH("HCD",CW9)))</formula>
    </cfRule>
    <cfRule type="containsText" dxfId="6501" priority="8831" operator="containsText" text="CD">
      <formula>NOT(ISERROR(SEARCH("CD",CW9)))</formula>
    </cfRule>
    <cfRule type="containsText" dxfId="6500" priority="8832" operator="containsText" text="OFF">
      <formula>NOT(ISERROR(SEARCH("OFF",CW9)))</formula>
    </cfRule>
    <cfRule type="containsText" dxfId="6499" priority="8833" operator="containsText" text="Training">
      <formula>NOT(ISERROR(SEARCH("Training",CW9)))</formula>
    </cfRule>
    <cfRule type="containsText" dxfId="6498" priority="8834" operator="containsText" text="UL">
      <formula>NOT(ISERROR(SEARCH("UL",CW9)))</formula>
    </cfRule>
    <cfRule type="containsText" dxfId="6497" priority="8835" operator="containsText" text="OL">
      <formula>NOT(ISERROR(SEARCH("OL",CW9)))</formula>
    </cfRule>
    <cfRule type="containsText" dxfId="6496" priority="8836" operator="containsText" text="Settings">
      <formula>NOT(ISERROR(SEARCH("Settings",CW9)))</formula>
    </cfRule>
    <cfRule type="containsText" dxfId="6495" priority="8837" operator="containsText" text="* HAL">
      <formula>NOT(ISERROR(SEARCH("* HAL",CW9)))</formula>
    </cfRule>
    <cfRule type="containsText" dxfId="6494" priority="8838" operator="containsText" text="HAL *">
      <formula>NOT(ISERROR(SEARCH("HAL *",CW9)))</formula>
    </cfRule>
    <cfRule type="containsText" dxfId="6493" priority="8839" operator="containsText" text="PH">
      <formula>NOT(ISERROR(SEARCH("PH",CW9)))</formula>
    </cfRule>
    <cfRule type="containsText" dxfId="6492" priority="8840" operator="containsText" text="LPH">
      <formula>NOT(ISERROR(SEARCH("LPH",CW9)))</formula>
    </cfRule>
    <cfRule type="containsText" dxfId="6491" priority="8841" operator="containsText" text="07:00 - 11:00">
      <formula>NOT(ISERROR(SEARCH("07:00 - 11:00",CW9)))</formula>
    </cfRule>
    <cfRule type="containsText" dxfId="6490" priority="8842" operator="containsText" text="10:00 - 17:00">
      <formula>NOT(ISERROR(SEARCH("10:00 - 17:00",CW9)))</formula>
    </cfRule>
    <cfRule type="containsText" dxfId="6489" priority="8843" operator="containsText" text="08:00 - 16:00">
      <formula>NOT(ISERROR(SEARCH("08:00 - 16:00",CW9)))</formula>
    </cfRule>
    <cfRule type="containsText" dxfId="6488" priority="8844" operator="containsText" text="07:00 - 15:00">
      <formula>NOT(ISERROR(SEARCH("07:00 - 15:00",CW9)))</formula>
    </cfRule>
    <cfRule type="containsText" dxfId="6487" priority="8845" operator="containsText" text="08:30 - 14:00">
      <formula>NOT(ISERROR(SEARCH("08:30 - 14:00",CW9)))</formula>
    </cfRule>
    <cfRule type="containsText" dxfId="6486" priority="8846" operator="containsText" text="13:00 - 17:00">
      <formula>NOT(ISERROR(SEARCH("13:00 - 17:00",CW9)))</formula>
    </cfRule>
    <cfRule type="containsText" dxfId="6485" priority="8847" operator="containsText" text="09:00 - 15:00">
      <formula>NOT(ISERROR(SEARCH("09:00 - 15:00",CW9)))</formula>
    </cfRule>
    <cfRule type="containsText" dxfId="6484" priority="8848" operator="containsText" text="08:00 - 14:00">
      <formula>NOT(ISERROR(SEARCH("08:00 - 14:00",CW9)))</formula>
    </cfRule>
    <cfRule type="containsText" dxfId="6483" priority="8849" operator="containsText" text="08:00 - 13:00">
      <formula>NOT(ISERROR(SEARCH("08:00 - 13:00",CW9)))</formula>
    </cfRule>
  </conditionalFormatting>
  <conditionalFormatting sqref="AN10:BX10 CW11:CX11 BZ10:CM10 AN9:DC9 DD9:DE11 DK9:DL11 DR9:DS11 AN11:CT11 CO10:CQ10 CZ10 DM9:DQ10 CS10:CX10 DB10:DC10 DG9:DJ10 EA9 DT9:DX10 DY9:DZ11 EA11 EC11 EC9:EJ9 EO9:ES10 EW9:EZ9 GS9:IF11 EF11:EG11 EL9:EL11 FC9:FG10 FJ9:FN10 FQ9:FU10 FX9:GB10 GE9:GI10 GL9:GP10 ED10:EJ10 EX10:EZ10 CY10:CY11 EK9:EK14 EV9:EV14 CR12:CV12 CY12:DC12 EB9:EB14">
    <cfRule type="containsText" dxfId="6482" priority="8910" operator="containsText" text="07:00 - 15:00">
      <formula>NOT(ISERROR(SEARCH("07:00 - 15:00",AN9)))</formula>
    </cfRule>
    <cfRule type="containsText" dxfId="6481" priority="8911" operator="containsText" text="08:30 - 14:00">
      <formula>NOT(ISERROR(SEARCH("08:30 - 14:00",AN9)))</formula>
    </cfRule>
    <cfRule type="containsText" dxfId="6480" priority="8912" operator="containsText" text="13:00 - 17:00">
      <formula>NOT(ISERROR(SEARCH("13:00 - 17:00",AN9)))</formula>
    </cfRule>
    <cfRule type="containsText" dxfId="6479" priority="8913" operator="containsText" text="09:00 - 15:00">
      <formula>NOT(ISERROR(SEARCH("09:00 - 15:00",AN9)))</formula>
    </cfRule>
    <cfRule type="containsText" dxfId="6478" priority="8914" operator="containsText" text="08:00 - 14:00">
      <formula>NOT(ISERROR(SEARCH("08:00 - 14:00",AN9)))</formula>
    </cfRule>
    <cfRule type="containsText" dxfId="6477" priority="8915" operator="containsText" text="08:00 - 13:00">
      <formula>NOT(ISERROR(SEARCH("08:00 - 13:00",AN9)))</formula>
    </cfRule>
  </conditionalFormatting>
  <conditionalFormatting sqref="AS9:AT11">
    <cfRule type="containsText" dxfId="6476" priority="8916" operator="containsText" text="08:00 - 12:00">
      <formula>NOT(ISERROR(SEARCH("08:00 - 12:00",AS9)))</formula>
    </cfRule>
    <cfRule type="containsText" dxfId="6475" priority="8917" operator="containsText" text="22:00 - 07:00">
      <formula>NOT(ISERROR(SEARCH("22:00 - 07:00",AS9)))</formula>
    </cfRule>
    <cfRule type="containsText" dxfId="6474" priority="8918" operator="containsText" text="07:00 - 11:00;15:30 - 19:00">
      <formula>NOT(ISERROR(SEARCH("07:00 - 11:00;15:30 - 19:00",AS9)))</formula>
    </cfRule>
    <cfRule type="containsText" dxfId="6473" priority="8919" operator="containsText" text="13:00 - 22:00">
      <formula>NOT(ISERROR(SEARCH("13:00 - 22:00",AS9)))</formula>
    </cfRule>
    <cfRule type="containsText" dxfId="6472" priority="8920" operator="containsText" text="10:00 - 19:00">
      <formula>NOT(ISERROR(SEARCH("10:00 - 19:00",AS9)))</formula>
    </cfRule>
    <cfRule type="containsText" dxfId="6471" priority="8921" operator="containsText" text="08:00 - 17:00">
      <formula>NOT(ISERROR(SEARCH("08:00 - 17:00",AS9)))</formula>
    </cfRule>
    <cfRule type="containsText" dxfId="6470" priority="8922" operator="containsText" text="07:00 - 16:00">
      <formula>NOT(ISERROR(SEARCH("07:00 - 16:00",AS9)))</formula>
    </cfRule>
    <cfRule type="containsText" dxfId="6469" priority="8923" operator="containsText" text="06:00 - 15:00">
      <formula>NOT(ISERROR(SEARCH("06:00 - 15:00",AS9)))</formula>
    </cfRule>
    <cfRule type="containsText" dxfId="6468" priority="8924" operator="containsText" text="HSL *">
      <formula>NOT(ISERROR(SEARCH("HSL *",AS9)))</formula>
    </cfRule>
    <cfRule type="containsText" dxfId="6467" priority="8925" operator="containsText" text=" *HSL">
      <formula>NOT(ISERROR(SEARCH(" *HSL",AS9)))</formula>
    </cfRule>
    <cfRule type="containsText" dxfId="6466" priority="8926" operator="containsText" text="AL">
      <formula>NOT(ISERROR(SEARCH("AL",AS9)))</formula>
    </cfRule>
    <cfRule type="containsText" dxfId="6465" priority="8927" operator="containsText" text="SL">
      <formula>NOT(ISERROR(SEARCH("SL",AS9)))</formula>
    </cfRule>
  </conditionalFormatting>
  <conditionalFormatting sqref="AS9:AT11">
    <cfRule type="containsText" dxfId="6464" priority="8895" operator="containsText" text="WIC">
      <formula>NOT(ISERROR(SEARCH("WIC",AS9)))</formula>
    </cfRule>
  </conditionalFormatting>
  <conditionalFormatting sqref="AU10:BX10 CW11:CX11 BZ10:CM10 AU9:DC9 DD9:DE11 DK9:DL11 DR9:DS11 AU11:CT11 CO10:CQ10 CZ10 DM9:DQ10 CS10:CX10 DB10:DC10 DG9:DJ10 EB9:EB10 EA9 DT9:DX10 DY9:DZ11 EA11 EC11 EC9:EJ9 EO9:ES10 EW9:EZ9 GS9:IF11 EF11:EG11 EL9:EL11 FC9:FG10 FJ9:FN10 FQ9:FU10 FX9:GB10 GE9:GI10 GL9:GP10 ED10:EJ10 EX10:EZ10">
    <cfRule type="containsText" dxfId="6463" priority="8797" operator="containsText" text="HCD">
      <formula>NOT(ISERROR(SEARCH("HCD",AU9)))</formula>
    </cfRule>
  </conditionalFormatting>
  <conditionalFormatting sqref="AU10:BX10 CW11:CX11 BZ10:CM10 AU9:DC9 DD9:DE11 DK9:DL11 DR9:DS11 AU11:CT11 CO10:CQ10 CZ10 DM9:DQ10 CS10:CX10 DB10:DC10 DG9:DJ10 EB9:EB10 EA9 DT9:DX10 DY9:DZ11 EA11 EC11 EC9:EJ9 EO9:ES10 EW9:EZ9 GS9:IF11 EF11:EG11 EL9:EL11 FC9:FG10 FJ9:FN10 FQ9:FU10 FX9:GB10 GE9:GI10 GL9:GP10 ED10:EJ10 EX10:EZ10">
    <cfRule type="containsText" dxfId="6462" priority="8798" operator="containsText" text="CD">
      <formula>NOT(ISERROR(SEARCH("CD",AU9)))</formula>
    </cfRule>
    <cfRule type="containsText" dxfId="6461" priority="8799" operator="containsText" text="OFF">
      <formula>NOT(ISERROR(SEARCH("OFF",AU9)))</formula>
    </cfRule>
    <cfRule type="containsText" dxfId="6460" priority="8800" operator="containsText" text="Training">
      <formula>NOT(ISERROR(SEARCH("Training",AU9)))</formula>
    </cfRule>
    <cfRule type="containsText" dxfId="6459" priority="8801" operator="containsText" text="UL">
      <formula>NOT(ISERROR(SEARCH("UL",AU9)))</formula>
    </cfRule>
    <cfRule type="containsText" dxfId="6458" priority="8802" operator="containsText" text="OL">
      <formula>NOT(ISERROR(SEARCH("OL",AU9)))</formula>
    </cfRule>
    <cfRule type="containsText" dxfId="6457" priority="8803" operator="containsText" text="Settings">
      <formula>NOT(ISERROR(SEARCH("Settings",AU9)))</formula>
    </cfRule>
    <cfRule type="containsText" dxfId="6456" priority="8804" operator="containsText" text="* HAL">
      <formula>NOT(ISERROR(SEARCH("* HAL",AU9)))</formula>
    </cfRule>
    <cfRule type="containsText" dxfId="6455" priority="8805" operator="containsText" text="HAL *">
      <formula>NOT(ISERROR(SEARCH("HAL *",AU9)))</formula>
    </cfRule>
    <cfRule type="containsText" dxfId="6454" priority="8806" operator="containsText" text="PH">
      <formula>NOT(ISERROR(SEARCH("PH",AU9)))</formula>
    </cfRule>
    <cfRule type="containsText" dxfId="6453" priority="8807" operator="containsText" text="LPH">
      <formula>NOT(ISERROR(SEARCH("LPH",AU9)))</formula>
    </cfRule>
    <cfRule type="containsText" dxfId="6452" priority="8808" operator="containsText" text="07:00 - 11:00">
      <formula>NOT(ISERROR(SEARCH("07:00 - 11:00",AU9)))</formula>
    </cfRule>
    <cfRule type="containsText" dxfId="6451" priority="8809" operator="containsText" text="10:00 - 17:00">
      <formula>NOT(ISERROR(SEARCH("10:00 - 17:00",AU9)))</formula>
    </cfRule>
    <cfRule type="containsText" dxfId="6450" priority="8810" operator="containsText" text="08:00 - 16:00">
      <formula>NOT(ISERROR(SEARCH("08:00 - 16:00",AU9)))</formula>
    </cfRule>
  </conditionalFormatting>
  <conditionalFormatting sqref="BG12:BH12">
    <cfRule type="containsText" dxfId="6449" priority="8115" operator="containsText" text="22:00 - 07:00">
      <formula>NOT(ISERROR(SEARCH("22:00 - 07:00",BG12)))</formula>
    </cfRule>
    <cfRule type="containsText" dxfId="6448" priority="8116" operator="containsText" text="07:00 - 11:00;15:30 - 19:00">
      <formula>NOT(ISERROR(SEARCH("07:00 - 11:00;15:30 - 19:00",BG12)))</formula>
    </cfRule>
    <cfRule type="containsText" dxfId="6447" priority="8117" operator="containsText" text="13:00 - 22:00">
      <formula>NOT(ISERROR(SEARCH("13:00 - 22:00",BG12)))</formula>
    </cfRule>
    <cfRule type="containsText" dxfId="6446" priority="8118" operator="containsText" text="10:00 - 19:00">
      <formula>NOT(ISERROR(SEARCH("10:00 - 19:00",BG12)))</formula>
    </cfRule>
    <cfRule type="containsText" dxfId="6445" priority="8119" operator="containsText" text="08:00 - 17:00">
      <formula>NOT(ISERROR(SEARCH("08:00 - 17:00",BG12)))</formula>
    </cfRule>
    <cfRule type="containsText" dxfId="6444" priority="8120" operator="containsText" text="07:00 - 16:00">
      <formula>NOT(ISERROR(SEARCH("07:00 - 16:00",BG12)))</formula>
    </cfRule>
    <cfRule type="containsText" dxfId="6443" priority="8121" operator="containsText" text="06:00 - 15:00">
      <formula>NOT(ISERROR(SEARCH("06:00 - 15:00",BG12)))</formula>
    </cfRule>
    <cfRule type="containsText" dxfId="6442" priority="8122" operator="containsText" text="HSL *">
      <formula>NOT(ISERROR(SEARCH("HSL *",BG12)))</formula>
    </cfRule>
    <cfRule type="containsText" dxfId="6441" priority="8123" operator="containsText" text=" *HSL">
      <formula>NOT(ISERROR(SEARCH(" *HSL",BG12)))</formula>
    </cfRule>
    <cfRule type="containsText" dxfId="6440" priority="8124" operator="containsText" text="AL">
      <formula>NOT(ISERROR(SEARCH("AL",BG12)))</formula>
    </cfRule>
    <cfRule type="containsText" dxfId="6439" priority="8125" operator="containsText" text="SL">
      <formula>NOT(ISERROR(SEARCH("SL",BG12)))</formula>
    </cfRule>
  </conditionalFormatting>
  <conditionalFormatting sqref="BG12:BH12">
    <cfRule type="containsText" dxfId="6438" priority="8114" operator="containsText" text="09:00 - 18:00">
      <formula>NOT(ISERROR(SEARCH("09:00 - 18:00",BG12)))</formula>
    </cfRule>
  </conditionalFormatting>
  <conditionalFormatting sqref="BG12:BH12">
    <cfRule type="containsText" dxfId="6437" priority="8094" operator="containsText" text="HCD">
      <formula>NOT(ISERROR(SEARCH("HCD",BG12)))</formula>
    </cfRule>
    <cfRule type="containsText" dxfId="6436" priority="8095" operator="containsText" text="CD">
      <formula>NOT(ISERROR(SEARCH("CD",BG12)))</formula>
    </cfRule>
    <cfRule type="containsText" dxfId="6435" priority="8096" operator="containsText" text="OFF">
      <formula>NOT(ISERROR(SEARCH("OFF",BG12)))</formula>
    </cfRule>
    <cfRule type="containsText" dxfId="6434" priority="8097" operator="containsText" text="Training">
      <formula>NOT(ISERROR(SEARCH("Training",BG12)))</formula>
    </cfRule>
    <cfRule type="containsText" dxfId="6433" priority="8098" operator="containsText" text="UL">
      <formula>NOT(ISERROR(SEARCH("UL",BG12)))</formula>
    </cfRule>
    <cfRule type="containsText" dxfId="6432" priority="8099" operator="containsText" text="OL">
      <formula>NOT(ISERROR(SEARCH("OL",BG12)))</formula>
    </cfRule>
    <cfRule type="containsText" dxfId="6431" priority="8100" operator="containsText" text="Settings">
      <formula>NOT(ISERROR(SEARCH("Settings",BG12)))</formula>
    </cfRule>
    <cfRule type="containsText" dxfId="6430" priority="8101" operator="containsText" text="* HAL">
      <formula>NOT(ISERROR(SEARCH("* HAL",BG12)))</formula>
    </cfRule>
    <cfRule type="containsText" dxfId="6429" priority="8102" operator="containsText" text="HAL *">
      <formula>NOT(ISERROR(SEARCH("HAL *",BG12)))</formula>
    </cfRule>
    <cfRule type="containsText" dxfId="6428" priority="8103" operator="containsText" text="PH">
      <formula>NOT(ISERROR(SEARCH("PH",BG12)))</formula>
    </cfRule>
    <cfRule type="containsText" dxfId="6427" priority="8104" operator="containsText" text="LPH">
      <formula>NOT(ISERROR(SEARCH("LPH",BG12)))</formula>
    </cfRule>
    <cfRule type="containsText" dxfId="6426" priority="8105" operator="containsText" text="07:00 - 11:00">
      <formula>NOT(ISERROR(SEARCH("07:00 - 11:00",BG12)))</formula>
    </cfRule>
    <cfRule type="containsText" dxfId="6425" priority="8106" operator="containsText" text="10:00 - 17:00">
      <formula>NOT(ISERROR(SEARCH("10:00 - 17:00",BG12)))</formula>
    </cfRule>
    <cfRule type="containsText" dxfId="6424" priority="8107" operator="containsText" text="08:00 - 16:00">
      <formula>NOT(ISERROR(SEARCH("08:00 - 16:00",BG12)))</formula>
    </cfRule>
    <cfRule type="containsText" dxfId="6423" priority="8108" operator="containsText" text="07:00 - 15:00">
      <formula>NOT(ISERROR(SEARCH("07:00 - 15:00",BG12)))</formula>
    </cfRule>
    <cfRule type="containsText" dxfId="6422" priority="8109" operator="containsText" text="08:30 - 14:00">
      <formula>NOT(ISERROR(SEARCH("08:30 - 14:00",BG12)))</formula>
    </cfRule>
    <cfRule type="containsText" dxfId="6421" priority="8110" operator="containsText" text="13:00 - 17:00">
      <formula>NOT(ISERROR(SEARCH("13:00 - 17:00",BG12)))</formula>
    </cfRule>
    <cfRule type="containsText" dxfId="6420" priority="8111" operator="containsText" text="09:00 - 15:00">
      <formula>NOT(ISERROR(SEARCH("09:00 - 15:00",BG12)))</formula>
    </cfRule>
    <cfRule type="containsText" dxfId="6419" priority="8112" operator="containsText" text="08:00 - 14:00">
      <formula>NOT(ISERROR(SEARCH("08:00 - 14:00",BG12)))</formula>
    </cfRule>
    <cfRule type="containsText" dxfId="6418" priority="8113" operator="containsText" text="08:00 - 13:00">
      <formula>NOT(ISERROR(SEARCH("08:00 - 13:00",BG12)))</formula>
    </cfRule>
  </conditionalFormatting>
  <conditionalFormatting sqref="BN12:BO12">
    <cfRule type="containsText" dxfId="6417" priority="8083" operator="containsText" text="22:00 - 07:00">
      <formula>NOT(ISERROR(SEARCH("22:00 - 07:00",BN12)))</formula>
    </cfRule>
    <cfRule type="containsText" dxfId="6416" priority="8084" operator="containsText" text="07:00 - 11:00;15:30 - 19:00">
      <formula>NOT(ISERROR(SEARCH("07:00 - 11:00;15:30 - 19:00",BN12)))</formula>
    </cfRule>
    <cfRule type="containsText" dxfId="6415" priority="8085" operator="containsText" text="13:00 - 22:00">
      <formula>NOT(ISERROR(SEARCH("13:00 - 22:00",BN12)))</formula>
    </cfRule>
    <cfRule type="containsText" dxfId="6414" priority="8086" operator="containsText" text="10:00 - 19:00">
      <formula>NOT(ISERROR(SEARCH("10:00 - 19:00",BN12)))</formula>
    </cfRule>
    <cfRule type="containsText" dxfId="6413" priority="8087" operator="containsText" text="08:00 - 17:00">
      <formula>NOT(ISERROR(SEARCH("08:00 - 17:00",BN12)))</formula>
    </cfRule>
    <cfRule type="containsText" dxfId="6412" priority="8088" operator="containsText" text="07:00 - 16:00">
      <formula>NOT(ISERROR(SEARCH("07:00 - 16:00",BN12)))</formula>
    </cfRule>
    <cfRule type="containsText" dxfId="6411" priority="8089" operator="containsText" text="06:00 - 15:00">
      <formula>NOT(ISERROR(SEARCH("06:00 - 15:00",BN12)))</formula>
    </cfRule>
    <cfRule type="containsText" dxfId="6410" priority="8090" operator="containsText" text="HSL *">
      <formula>NOT(ISERROR(SEARCH("HSL *",BN12)))</formula>
    </cfRule>
    <cfRule type="containsText" dxfId="6409" priority="8091" operator="containsText" text=" *HSL">
      <formula>NOT(ISERROR(SEARCH(" *HSL",BN12)))</formula>
    </cfRule>
    <cfRule type="containsText" dxfId="6408" priority="8092" operator="containsText" text="AL">
      <formula>NOT(ISERROR(SEARCH("AL",BN12)))</formula>
    </cfRule>
    <cfRule type="containsText" dxfId="6407" priority="8093" operator="containsText" text="SL">
      <formula>NOT(ISERROR(SEARCH("SL",BN12)))</formula>
    </cfRule>
  </conditionalFormatting>
  <conditionalFormatting sqref="BN12:BO12">
    <cfRule type="containsText" dxfId="6406" priority="8082" operator="containsText" text="09:00 - 18:00">
      <formula>NOT(ISERROR(SEARCH("09:00 - 18:00",BN12)))</formula>
    </cfRule>
  </conditionalFormatting>
  <conditionalFormatting sqref="BN12:BO12">
    <cfRule type="containsText" dxfId="6405" priority="8062" operator="containsText" text="HCD">
      <formula>NOT(ISERROR(SEARCH("HCD",BN12)))</formula>
    </cfRule>
    <cfRule type="containsText" dxfId="6404" priority="8063" operator="containsText" text="CD">
      <formula>NOT(ISERROR(SEARCH("CD",BN12)))</formula>
    </cfRule>
    <cfRule type="containsText" dxfId="6403" priority="8064" operator="containsText" text="OFF">
      <formula>NOT(ISERROR(SEARCH("OFF",BN12)))</formula>
    </cfRule>
    <cfRule type="containsText" dxfId="6402" priority="8065" operator="containsText" text="Training">
      <formula>NOT(ISERROR(SEARCH("Training",BN12)))</formula>
    </cfRule>
    <cfRule type="containsText" dxfId="6401" priority="8066" operator="containsText" text="UL">
      <formula>NOT(ISERROR(SEARCH("UL",BN12)))</formula>
    </cfRule>
    <cfRule type="containsText" dxfId="6400" priority="8067" operator="containsText" text="OL">
      <formula>NOT(ISERROR(SEARCH("OL",BN12)))</formula>
    </cfRule>
    <cfRule type="containsText" dxfId="6399" priority="8068" operator="containsText" text="Settings">
      <formula>NOT(ISERROR(SEARCH("Settings",BN12)))</formula>
    </cfRule>
    <cfRule type="containsText" dxfId="6398" priority="8069" operator="containsText" text="* HAL">
      <formula>NOT(ISERROR(SEARCH("* HAL",BN12)))</formula>
    </cfRule>
    <cfRule type="containsText" dxfId="6397" priority="8070" operator="containsText" text="HAL *">
      <formula>NOT(ISERROR(SEARCH("HAL *",BN12)))</formula>
    </cfRule>
    <cfRule type="containsText" dxfId="6396" priority="8071" operator="containsText" text="PH">
      <formula>NOT(ISERROR(SEARCH("PH",BN12)))</formula>
    </cfRule>
    <cfRule type="containsText" dxfId="6395" priority="8072" operator="containsText" text="LPH">
      <formula>NOT(ISERROR(SEARCH("LPH",BN12)))</formula>
    </cfRule>
    <cfRule type="containsText" dxfId="6394" priority="8073" operator="containsText" text="07:00 - 11:00">
      <formula>NOT(ISERROR(SEARCH("07:00 - 11:00",BN12)))</formula>
    </cfRule>
    <cfRule type="containsText" dxfId="6393" priority="8074" operator="containsText" text="10:00 - 17:00">
      <formula>NOT(ISERROR(SEARCH("10:00 - 17:00",BN12)))</formula>
    </cfRule>
    <cfRule type="containsText" dxfId="6392" priority="8075" operator="containsText" text="08:00 - 16:00">
      <formula>NOT(ISERROR(SEARCH("08:00 - 16:00",BN12)))</formula>
    </cfRule>
    <cfRule type="containsText" dxfId="6391" priority="8076" operator="containsText" text="07:00 - 15:00">
      <formula>NOT(ISERROR(SEARCH("07:00 - 15:00",BN12)))</formula>
    </cfRule>
    <cfRule type="containsText" dxfId="6390" priority="8077" operator="containsText" text="08:30 - 14:00">
      <formula>NOT(ISERROR(SEARCH("08:30 - 14:00",BN12)))</formula>
    </cfRule>
    <cfRule type="containsText" dxfId="6389" priority="8078" operator="containsText" text="13:00 - 17:00">
      <formula>NOT(ISERROR(SEARCH("13:00 - 17:00",BN12)))</formula>
    </cfRule>
    <cfRule type="containsText" dxfId="6388" priority="8079" operator="containsText" text="09:00 - 15:00">
      <formula>NOT(ISERROR(SEARCH("09:00 - 15:00",BN12)))</formula>
    </cfRule>
    <cfRule type="containsText" dxfId="6387" priority="8080" operator="containsText" text="08:00 - 14:00">
      <formula>NOT(ISERROR(SEARCH("08:00 - 14:00",BN12)))</formula>
    </cfRule>
    <cfRule type="containsText" dxfId="6386" priority="8081" operator="containsText" text="08:00 - 13:00">
      <formula>NOT(ISERROR(SEARCH("08:00 - 13:00",BN12)))</formula>
    </cfRule>
  </conditionalFormatting>
  <conditionalFormatting sqref="BP12:BR12">
    <cfRule type="containsText" dxfId="6385" priority="8042" operator="containsText" text="HCD">
      <formula>NOT(ISERROR(SEARCH("HCD",BP12)))</formula>
    </cfRule>
    <cfRule type="containsText" dxfId="6384" priority="8043" operator="containsText" text="CD">
      <formula>NOT(ISERROR(SEARCH("CD",BP12)))</formula>
    </cfRule>
    <cfRule type="containsText" dxfId="6383" priority="8044" operator="containsText" text="OFF">
      <formula>NOT(ISERROR(SEARCH("OFF",BP12)))</formula>
    </cfRule>
    <cfRule type="containsText" dxfId="6382" priority="8045" operator="containsText" text="Training">
      <formula>NOT(ISERROR(SEARCH("Training",BP12)))</formula>
    </cfRule>
    <cfRule type="containsText" dxfId="6381" priority="8046" operator="containsText" text="UL">
      <formula>NOT(ISERROR(SEARCH("UL",BP12)))</formula>
    </cfRule>
    <cfRule type="containsText" dxfId="6380" priority="8047" operator="containsText" text="OL">
      <formula>NOT(ISERROR(SEARCH("OL",BP12)))</formula>
    </cfRule>
    <cfRule type="containsText" dxfId="6379" priority="8048" operator="containsText" text="Settings">
      <formula>NOT(ISERROR(SEARCH("Settings",BP12)))</formula>
    </cfRule>
    <cfRule type="containsText" dxfId="6378" priority="8049" operator="containsText" text="* HAL">
      <formula>NOT(ISERROR(SEARCH("* HAL",BP12)))</formula>
    </cfRule>
    <cfRule type="containsText" dxfId="6377" priority="8050" operator="containsText" text="HAL *">
      <formula>NOT(ISERROR(SEARCH("HAL *",BP12)))</formula>
    </cfRule>
    <cfRule type="containsText" dxfId="6376" priority="8051" operator="containsText" text="PH">
      <formula>NOT(ISERROR(SEARCH("PH",BP12)))</formula>
    </cfRule>
    <cfRule type="containsText" dxfId="6375" priority="8052" operator="containsText" text="LPH">
      <formula>NOT(ISERROR(SEARCH("LPH",BP12)))</formula>
    </cfRule>
    <cfRule type="containsText" dxfId="6374" priority="8053" operator="containsText" text="07:00 - 11:00">
      <formula>NOT(ISERROR(SEARCH("07:00 - 11:00",BP12)))</formula>
    </cfRule>
    <cfRule type="containsText" dxfId="6373" priority="8054" operator="containsText" text="10:00 - 17:00">
      <formula>NOT(ISERROR(SEARCH("10:00 - 17:00",BP12)))</formula>
    </cfRule>
    <cfRule type="containsText" dxfId="6372" priority="8055" operator="containsText" text="08:00 - 16:00">
      <formula>NOT(ISERROR(SEARCH("08:00 - 16:00",BP12)))</formula>
    </cfRule>
    <cfRule type="containsText" dxfId="6371" priority="8056" operator="containsText" text="07:00 - 15:00">
      <formula>NOT(ISERROR(SEARCH("07:00 - 15:00",BP12)))</formula>
    </cfRule>
    <cfRule type="containsText" dxfId="6370" priority="8057" operator="containsText" text="08:30 - 14:00">
      <formula>NOT(ISERROR(SEARCH("08:30 - 14:00",BP12)))</formula>
    </cfRule>
    <cfRule type="containsText" dxfId="6369" priority="8058" operator="containsText" text="13:00 - 17:00">
      <formula>NOT(ISERROR(SEARCH("13:00 - 17:00",BP12)))</formula>
    </cfRule>
    <cfRule type="containsText" dxfId="6368" priority="8059" operator="containsText" text="09:00 - 15:00">
      <formula>NOT(ISERROR(SEARCH("09:00 - 15:00",BP12)))</formula>
    </cfRule>
    <cfRule type="containsText" dxfId="6367" priority="8060" operator="containsText" text="08:00 - 14:00">
      <formula>NOT(ISERROR(SEARCH("08:00 - 14:00",BP12)))</formula>
    </cfRule>
    <cfRule type="containsText" dxfId="6366" priority="8061" operator="containsText" text="08:00 - 13:00">
      <formula>NOT(ISERROR(SEARCH("08:00 - 13:00",BP12)))</formula>
    </cfRule>
  </conditionalFormatting>
  <conditionalFormatting sqref="BP12:BR12">
    <cfRule type="containsText" dxfId="6365" priority="8029" operator="containsText" text="WIC">
      <formula>NOT(ISERROR(SEARCH("WIC",BP12)))</formula>
    </cfRule>
    <cfRule type="containsText" dxfId="6364" priority="8030" operator="containsText" text="08:00 - 12:00">
      <formula>NOT(ISERROR(SEARCH("08:00 - 12:00",BP12)))</formula>
    </cfRule>
    <cfRule type="containsText" dxfId="6363" priority="8031" operator="containsText" text="22:00 - 07:00">
      <formula>NOT(ISERROR(SEARCH("22:00 - 07:00",BP12)))</formula>
    </cfRule>
    <cfRule type="containsText" dxfId="6362" priority="8032" operator="containsText" text="07:00 - 11:00;15:30 - 19:00">
      <formula>NOT(ISERROR(SEARCH("07:00 - 11:00;15:30 - 19:00",BP12)))</formula>
    </cfRule>
    <cfRule type="containsText" dxfId="6361" priority="8033" operator="containsText" text="13:00 - 22:00">
      <formula>NOT(ISERROR(SEARCH("13:00 - 22:00",BP12)))</formula>
    </cfRule>
    <cfRule type="containsText" dxfId="6360" priority="8034" operator="containsText" text="10:00 - 19:00">
      <formula>NOT(ISERROR(SEARCH("10:00 - 19:00",BP12)))</formula>
    </cfRule>
    <cfRule type="containsText" dxfId="6359" priority="8035" operator="containsText" text="08:00 - 17:00">
      <formula>NOT(ISERROR(SEARCH("08:00 - 17:00",BP12)))</formula>
    </cfRule>
    <cfRule type="containsText" dxfId="6358" priority="8036" operator="containsText" text="07:00 - 16:00">
      <formula>NOT(ISERROR(SEARCH("07:00 - 16:00",BP12)))</formula>
    </cfRule>
    <cfRule type="containsText" dxfId="6357" priority="8037" operator="containsText" text="06:00 - 15:00">
      <formula>NOT(ISERROR(SEARCH("06:00 - 15:00",BP12)))</formula>
    </cfRule>
    <cfRule type="containsText" dxfId="6356" priority="8038" operator="containsText" text="HSL *">
      <formula>NOT(ISERROR(SEARCH("HSL *",BP12)))</formula>
    </cfRule>
    <cfRule type="containsText" dxfId="6355" priority="8039" operator="containsText" text=" *HSL">
      <formula>NOT(ISERROR(SEARCH(" *HSL",BP12)))</formula>
    </cfRule>
    <cfRule type="containsText" dxfId="6354" priority="8040" operator="containsText" text="AL">
      <formula>NOT(ISERROR(SEARCH("AL",BP12)))</formula>
    </cfRule>
    <cfRule type="containsText" dxfId="6353" priority="8041" operator="containsText" text="SL">
      <formula>NOT(ISERROR(SEARCH("SL",BP12)))</formula>
    </cfRule>
  </conditionalFormatting>
  <conditionalFormatting sqref="BU12:BV12">
    <cfRule type="containsText" dxfId="6352" priority="7997" operator="containsText" text="HCD">
      <formula>NOT(ISERROR(SEARCH("HCD",BU12)))</formula>
    </cfRule>
    <cfRule type="containsText" dxfId="6351" priority="7998" operator="containsText" text="CD">
      <formula>NOT(ISERROR(SEARCH("CD",BU12)))</formula>
    </cfRule>
    <cfRule type="containsText" dxfId="6350" priority="7999" operator="containsText" text="OFF">
      <formula>NOT(ISERROR(SEARCH("OFF",BU12)))</formula>
    </cfRule>
    <cfRule type="containsText" dxfId="6349" priority="8000" operator="containsText" text="Training">
      <formula>NOT(ISERROR(SEARCH("Training",BU12)))</formula>
    </cfRule>
    <cfRule type="containsText" dxfId="6348" priority="8001" operator="containsText" text="UL">
      <formula>NOT(ISERROR(SEARCH("UL",BU12)))</formula>
    </cfRule>
    <cfRule type="containsText" dxfId="6347" priority="8002" operator="containsText" text="OL">
      <formula>NOT(ISERROR(SEARCH("OL",BU12)))</formula>
    </cfRule>
    <cfRule type="containsText" dxfId="6346" priority="8003" operator="containsText" text="Settings">
      <formula>NOT(ISERROR(SEARCH("Settings",BU12)))</formula>
    </cfRule>
    <cfRule type="containsText" dxfId="6345" priority="8004" operator="containsText" text="* HAL">
      <formula>NOT(ISERROR(SEARCH("* HAL",BU12)))</formula>
    </cfRule>
    <cfRule type="containsText" dxfId="6344" priority="8005" operator="containsText" text="HAL *">
      <formula>NOT(ISERROR(SEARCH("HAL *",BU12)))</formula>
    </cfRule>
    <cfRule type="containsText" dxfId="6343" priority="8006" operator="containsText" text="PH">
      <formula>NOT(ISERROR(SEARCH("PH",BU12)))</formula>
    </cfRule>
    <cfRule type="containsText" dxfId="6342" priority="8007" operator="containsText" text="LPH">
      <formula>NOT(ISERROR(SEARCH("LPH",BU12)))</formula>
    </cfRule>
    <cfRule type="containsText" dxfId="6341" priority="8008" operator="containsText" text="07:00 - 11:00">
      <formula>NOT(ISERROR(SEARCH("07:00 - 11:00",BU12)))</formula>
    </cfRule>
    <cfRule type="containsText" dxfId="6340" priority="8009" operator="containsText" text="10:00 - 17:00">
      <formula>NOT(ISERROR(SEARCH("10:00 - 17:00",BU12)))</formula>
    </cfRule>
    <cfRule type="containsText" dxfId="6339" priority="8010" operator="containsText" text="08:00 - 16:00">
      <formula>NOT(ISERROR(SEARCH("08:00 - 16:00",BU12)))</formula>
    </cfRule>
    <cfRule type="containsText" dxfId="6338" priority="8011" operator="containsText" text="07:00 - 15:00">
      <formula>NOT(ISERROR(SEARCH("07:00 - 15:00",BU12)))</formula>
    </cfRule>
    <cfRule type="containsText" dxfId="6337" priority="8012" operator="containsText" text="08:30 - 14:00">
      <formula>NOT(ISERROR(SEARCH("08:30 - 14:00",BU12)))</formula>
    </cfRule>
    <cfRule type="containsText" dxfId="6336" priority="8013" operator="containsText" text="13:00 - 17:00">
      <formula>NOT(ISERROR(SEARCH("13:00 - 17:00",BU12)))</formula>
    </cfRule>
    <cfRule type="containsText" dxfId="6335" priority="8014" operator="containsText" text="09:00 - 15:00">
      <formula>NOT(ISERROR(SEARCH("09:00 - 15:00",BU12)))</formula>
    </cfRule>
    <cfRule type="containsText" dxfId="6334" priority="8015" operator="containsText" text="08:00 - 14:00">
      <formula>NOT(ISERROR(SEARCH("08:00 - 14:00",BU12)))</formula>
    </cfRule>
    <cfRule type="containsText" dxfId="6333" priority="8016" operator="containsText" text="08:00 - 13:00">
      <formula>NOT(ISERROR(SEARCH("08:00 - 13:00",BU12)))</formula>
    </cfRule>
  </conditionalFormatting>
  <conditionalFormatting sqref="BU12:BV12">
    <cfRule type="containsText" dxfId="6332" priority="8017" operator="containsText" text="09:00 - 18:00">
      <formula>NOT(ISERROR(SEARCH("09:00 - 18:00",BU12)))</formula>
    </cfRule>
    <cfRule type="containsText" dxfId="6331" priority="8018" operator="containsText" text="22:00 - 07:00">
      <formula>NOT(ISERROR(SEARCH("22:00 - 07:00",BU12)))</formula>
    </cfRule>
    <cfRule type="containsText" dxfId="6330" priority="8019" operator="containsText" text="07:00 - 11:00;15:30 - 19:00">
      <formula>NOT(ISERROR(SEARCH("07:00 - 11:00;15:30 - 19:00",BU12)))</formula>
    </cfRule>
    <cfRule type="containsText" dxfId="6329" priority="8020" operator="containsText" text="13:00 - 22:00">
      <formula>NOT(ISERROR(SEARCH("13:00 - 22:00",BU12)))</formula>
    </cfRule>
    <cfRule type="containsText" dxfId="6328" priority="8021" operator="containsText" text="10:00 - 19:00">
      <formula>NOT(ISERROR(SEARCH("10:00 - 19:00",BU12)))</formula>
    </cfRule>
    <cfRule type="containsText" dxfId="6327" priority="8022" operator="containsText" text="08:00 - 17:00">
      <formula>NOT(ISERROR(SEARCH("08:00 - 17:00",BU12)))</formula>
    </cfRule>
    <cfRule type="containsText" dxfId="6326" priority="8023" operator="containsText" text="07:00 - 16:00">
      <formula>NOT(ISERROR(SEARCH("07:00 - 16:00",BU12)))</formula>
    </cfRule>
    <cfRule type="containsText" dxfId="6325" priority="8024" operator="containsText" text="06:00 - 15:00">
      <formula>NOT(ISERROR(SEARCH("06:00 - 15:00",BU12)))</formula>
    </cfRule>
    <cfRule type="containsText" dxfId="6324" priority="8025" operator="containsText" text="HSL *">
      <formula>NOT(ISERROR(SEARCH("HSL *",BU12)))</formula>
    </cfRule>
    <cfRule type="containsText" dxfId="6323" priority="8026" operator="containsText" text=" *HSL">
      <formula>NOT(ISERROR(SEARCH(" *HSL",BU12)))</formula>
    </cfRule>
    <cfRule type="containsText" dxfId="6322" priority="8027" operator="containsText" text="AL">
      <formula>NOT(ISERROR(SEARCH("AL",BU12)))</formula>
    </cfRule>
    <cfRule type="containsText" dxfId="6321" priority="8028" operator="containsText" text="SL">
      <formula>NOT(ISERROR(SEARCH("SL",BU12)))</formula>
    </cfRule>
  </conditionalFormatting>
  <conditionalFormatting sqref="BW12:CA12">
    <cfRule type="containsText" dxfId="6320" priority="7977" operator="containsText" text="HCD">
      <formula>NOT(ISERROR(SEARCH("HCD",BW12)))</formula>
    </cfRule>
    <cfRule type="containsText" dxfId="6319" priority="7978" operator="containsText" text="CD">
      <formula>NOT(ISERROR(SEARCH("CD",BW12)))</formula>
    </cfRule>
    <cfRule type="containsText" dxfId="6318" priority="7979" operator="containsText" text="OFF">
      <formula>NOT(ISERROR(SEARCH("OFF",BW12)))</formula>
    </cfRule>
    <cfRule type="containsText" dxfId="6317" priority="7980" operator="containsText" text="Training">
      <formula>NOT(ISERROR(SEARCH("Training",BW12)))</formula>
    </cfRule>
    <cfRule type="containsText" dxfId="6316" priority="7981" operator="containsText" text="UL">
      <formula>NOT(ISERROR(SEARCH("UL",BW12)))</formula>
    </cfRule>
    <cfRule type="containsText" dxfId="6315" priority="7982" operator="containsText" text="OL">
      <formula>NOT(ISERROR(SEARCH("OL",BW12)))</formula>
    </cfRule>
    <cfRule type="containsText" dxfId="6314" priority="7983" operator="containsText" text="Settings">
      <formula>NOT(ISERROR(SEARCH("Settings",BW12)))</formula>
    </cfRule>
    <cfRule type="containsText" dxfId="6313" priority="7984" operator="containsText" text="* HAL">
      <formula>NOT(ISERROR(SEARCH("* HAL",BW12)))</formula>
    </cfRule>
    <cfRule type="containsText" dxfId="6312" priority="7985" operator="containsText" text="HAL *">
      <formula>NOT(ISERROR(SEARCH("HAL *",BW12)))</formula>
    </cfRule>
    <cfRule type="containsText" dxfId="6311" priority="7986" operator="containsText" text="PH">
      <formula>NOT(ISERROR(SEARCH("PH",BW12)))</formula>
    </cfRule>
    <cfRule type="containsText" dxfId="6310" priority="7987" operator="containsText" text="LPH">
      <formula>NOT(ISERROR(SEARCH("LPH",BW12)))</formula>
    </cfRule>
    <cfRule type="containsText" dxfId="6309" priority="7988" operator="containsText" text="07:00 - 11:00">
      <formula>NOT(ISERROR(SEARCH("07:00 - 11:00",BW12)))</formula>
    </cfRule>
    <cfRule type="containsText" dxfId="6308" priority="7989" operator="containsText" text="10:00 - 17:00">
      <formula>NOT(ISERROR(SEARCH("10:00 - 17:00",BW12)))</formula>
    </cfRule>
    <cfRule type="containsText" dxfId="6307" priority="7990" operator="containsText" text="08:00 - 16:00">
      <formula>NOT(ISERROR(SEARCH("08:00 - 16:00",BW12)))</formula>
    </cfRule>
    <cfRule type="containsText" dxfId="6306" priority="7991" operator="containsText" text="07:00 - 15:00">
      <formula>NOT(ISERROR(SEARCH("07:00 - 15:00",BW12)))</formula>
    </cfRule>
    <cfRule type="containsText" dxfId="6305" priority="7992" operator="containsText" text="08:30 - 14:00">
      <formula>NOT(ISERROR(SEARCH("08:30 - 14:00",BW12)))</formula>
    </cfRule>
    <cfRule type="containsText" dxfId="6304" priority="7993" operator="containsText" text="13:00 - 17:00">
      <formula>NOT(ISERROR(SEARCH("13:00 - 17:00",BW12)))</formula>
    </cfRule>
    <cfRule type="containsText" dxfId="6303" priority="7994" operator="containsText" text="09:00 - 15:00">
      <formula>NOT(ISERROR(SEARCH("09:00 - 15:00",BW12)))</formula>
    </cfRule>
    <cfRule type="containsText" dxfId="6302" priority="7995" operator="containsText" text="08:00 - 14:00">
      <formula>NOT(ISERROR(SEARCH("08:00 - 14:00",BW12)))</formula>
    </cfRule>
    <cfRule type="containsText" dxfId="6301" priority="7996" operator="containsText" text="08:00 - 13:00">
      <formula>NOT(ISERROR(SEARCH("08:00 - 13:00",BW12)))</formula>
    </cfRule>
  </conditionalFormatting>
  <conditionalFormatting sqref="BW12:CA12">
    <cfRule type="containsText" dxfId="6300" priority="7964" operator="containsText" text="WIC">
      <formula>NOT(ISERROR(SEARCH("WIC",BW12)))</formula>
    </cfRule>
    <cfRule type="containsText" dxfId="6299" priority="7965" operator="containsText" text="08:00 - 12:00">
      <formula>NOT(ISERROR(SEARCH("08:00 - 12:00",BW12)))</formula>
    </cfRule>
    <cfRule type="containsText" dxfId="6298" priority="7966" operator="containsText" text="22:00 - 07:00">
      <formula>NOT(ISERROR(SEARCH("22:00 - 07:00",BW12)))</formula>
    </cfRule>
    <cfRule type="containsText" dxfId="6297" priority="7967" operator="containsText" text="07:00 - 11:00;15:30 - 19:00">
      <formula>NOT(ISERROR(SEARCH("07:00 - 11:00;15:30 - 19:00",BW12)))</formula>
    </cfRule>
    <cfRule type="containsText" dxfId="6296" priority="7968" operator="containsText" text="13:00 - 22:00">
      <formula>NOT(ISERROR(SEARCH("13:00 - 22:00",BW12)))</formula>
    </cfRule>
    <cfRule type="containsText" dxfId="6295" priority="7969" operator="containsText" text="10:00 - 19:00">
      <formula>NOT(ISERROR(SEARCH("10:00 - 19:00",BW12)))</formula>
    </cfRule>
    <cfRule type="containsText" dxfId="6294" priority="7970" operator="containsText" text="08:00 - 17:00">
      <formula>NOT(ISERROR(SEARCH("08:00 - 17:00",BW12)))</formula>
    </cfRule>
    <cfRule type="containsText" dxfId="6293" priority="7971" operator="containsText" text="07:00 - 16:00">
      <formula>NOT(ISERROR(SEARCH("07:00 - 16:00",BW12)))</formula>
    </cfRule>
    <cfRule type="containsText" dxfId="6292" priority="7972" operator="containsText" text="06:00 - 15:00">
      <formula>NOT(ISERROR(SEARCH("06:00 - 15:00",BW12)))</formula>
    </cfRule>
    <cfRule type="containsText" dxfId="6291" priority="7973" operator="containsText" text="HSL *">
      <formula>NOT(ISERROR(SEARCH("HSL *",BW12)))</formula>
    </cfRule>
    <cfRule type="containsText" dxfId="6290" priority="7974" operator="containsText" text=" *HSL">
      <formula>NOT(ISERROR(SEARCH(" *HSL",BW12)))</formula>
    </cfRule>
    <cfRule type="containsText" dxfId="6289" priority="7975" operator="containsText" text="AL">
      <formula>NOT(ISERROR(SEARCH("AL",BW12)))</formula>
    </cfRule>
    <cfRule type="containsText" dxfId="6288" priority="7976" operator="containsText" text="SL">
      <formula>NOT(ISERROR(SEARCH("SL",BW12)))</formula>
    </cfRule>
  </conditionalFormatting>
  <conditionalFormatting sqref="CB12:CC12">
    <cfRule type="containsText" dxfId="6287" priority="7932" operator="containsText" text="HCD">
      <formula>NOT(ISERROR(SEARCH("HCD",CB12)))</formula>
    </cfRule>
    <cfRule type="containsText" dxfId="6286" priority="7933" operator="containsText" text="CD">
      <formula>NOT(ISERROR(SEARCH("CD",CB12)))</formula>
    </cfRule>
    <cfRule type="containsText" dxfId="6285" priority="7934" operator="containsText" text="OFF">
      <formula>NOT(ISERROR(SEARCH("OFF",CB12)))</formula>
    </cfRule>
    <cfRule type="containsText" dxfId="6284" priority="7935" operator="containsText" text="Training">
      <formula>NOT(ISERROR(SEARCH("Training",CB12)))</formula>
    </cfRule>
    <cfRule type="containsText" dxfId="6283" priority="7936" operator="containsText" text="UL">
      <formula>NOT(ISERROR(SEARCH("UL",CB12)))</formula>
    </cfRule>
    <cfRule type="containsText" dxfId="6282" priority="7937" operator="containsText" text="OL">
      <formula>NOT(ISERROR(SEARCH("OL",CB12)))</formula>
    </cfRule>
    <cfRule type="containsText" dxfId="6281" priority="7938" operator="containsText" text="Settings">
      <formula>NOT(ISERROR(SEARCH("Settings",CB12)))</formula>
    </cfRule>
    <cfRule type="containsText" dxfId="6280" priority="7939" operator="containsText" text="* HAL">
      <formula>NOT(ISERROR(SEARCH("* HAL",CB12)))</formula>
    </cfRule>
    <cfRule type="containsText" dxfId="6279" priority="7940" operator="containsText" text="HAL *">
      <formula>NOT(ISERROR(SEARCH("HAL *",CB12)))</formula>
    </cfRule>
    <cfRule type="containsText" dxfId="6278" priority="7941" operator="containsText" text="PH">
      <formula>NOT(ISERROR(SEARCH("PH",CB12)))</formula>
    </cfRule>
    <cfRule type="containsText" dxfId="6277" priority="7942" operator="containsText" text="LPH">
      <formula>NOT(ISERROR(SEARCH("LPH",CB12)))</formula>
    </cfRule>
    <cfRule type="containsText" dxfId="6276" priority="7943" operator="containsText" text="07:00 - 11:00">
      <formula>NOT(ISERROR(SEARCH("07:00 - 11:00",CB12)))</formula>
    </cfRule>
    <cfRule type="containsText" dxfId="6275" priority="7944" operator="containsText" text="10:00 - 17:00">
      <formula>NOT(ISERROR(SEARCH("10:00 - 17:00",CB12)))</formula>
    </cfRule>
    <cfRule type="containsText" dxfId="6274" priority="7945" operator="containsText" text="08:00 - 16:00">
      <formula>NOT(ISERROR(SEARCH("08:00 - 16:00",CB12)))</formula>
    </cfRule>
    <cfRule type="containsText" dxfId="6273" priority="7946" operator="containsText" text="07:00 - 15:00">
      <formula>NOT(ISERROR(SEARCH("07:00 - 15:00",CB12)))</formula>
    </cfRule>
    <cfRule type="containsText" dxfId="6272" priority="7947" operator="containsText" text="08:30 - 14:00">
      <formula>NOT(ISERROR(SEARCH("08:30 - 14:00",CB12)))</formula>
    </cfRule>
    <cfRule type="containsText" dxfId="6271" priority="7948" operator="containsText" text="13:00 - 17:00">
      <formula>NOT(ISERROR(SEARCH("13:00 - 17:00",CB12)))</formula>
    </cfRule>
    <cfRule type="containsText" dxfId="6270" priority="7949" operator="containsText" text="09:00 - 15:00">
      <formula>NOT(ISERROR(SEARCH("09:00 - 15:00",CB12)))</formula>
    </cfRule>
    <cfRule type="containsText" dxfId="6269" priority="7950" operator="containsText" text="08:00 - 14:00">
      <formula>NOT(ISERROR(SEARCH("08:00 - 14:00",CB12)))</formula>
    </cfRule>
    <cfRule type="containsText" dxfId="6268" priority="7951" operator="containsText" text="08:00 - 13:00">
      <formula>NOT(ISERROR(SEARCH("08:00 - 13:00",CB12)))</formula>
    </cfRule>
  </conditionalFormatting>
  <conditionalFormatting sqref="CB12:CC12">
    <cfRule type="containsText" dxfId="6267" priority="7952" operator="containsText" text="09:00 - 18:00">
      <formula>NOT(ISERROR(SEARCH("09:00 - 18:00",CB12)))</formula>
    </cfRule>
    <cfRule type="containsText" dxfId="6266" priority="7953" operator="containsText" text="22:00 - 07:00">
      <formula>NOT(ISERROR(SEARCH("22:00 - 07:00",CB12)))</formula>
    </cfRule>
    <cfRule type="containsText" dxfId="6265" priority="7954" operator="containsText" text="07:00 - 11:00;15:30 - 19:00">
      <formula>NOT(ISERROR(SEARCH("07:00 - 11:00;15:30 - 19:00",CB12)))</formula>
    </cfRule>
    <cfRule type="containsText" dxfId="6264" priority="7955" operator="containsText" text="13:00 - 22:00">
      <formula>NOT(ISERROR(SEARCH("13:00 - 22:00",CB12)))</formula>
    </cfRule>
    <cfRule type="containsText" dxfId="6263" priority="7956" operator="containsText" text="10:00 - 19:00">
      <formula>NOT(ISERROR(SEARCH("10:00 - 19:00",CB12)))</formula>
    </cfRule>
    <cfRule type="containsText" dxfId="6262" priority="7957" operator="containsText" text="08:00 - 17:00">
      <formula>NOT(ISERROR(SEARCH("08:00 - 17:00",CB12)))</formula>
    </cfRule>
    <cfRule type="containsText" dxfId="6261" priority="7958" operator="containsText" text="07:00 - 16:00">
      <formula>NOT(ISERROR(SEARCH("07:00 - 16:00",CB12)))</formula>
    </cfRule>
    <cfRule type="containsText" dxfId="6260" priority="7959" operator="containsText" text="06:00 - 15:00">
      <formula>NOT(ISERROR(SEARCH("06:00 - 15:00",CB12)))</formula>
    </cfRule>
    <cfRule type="containsText" dxfId="6259" priority="7960" operator="containsText" text="HSL *">
      <formula>NOT(ISERROR(SEARCH("HSL *",CB12)))</formula>
    </cfRule>
    <cfRule type="containsText" dxfId="6258" priority="7961" operator="containsText" text=" *HSL">
      <formula>NOT(ISERROR(SEARCH(" *HSL",CB12)))</formula>
    </cfRule>
    <cfRule type="containsText" dxfId="6257" priority="7962" operator="containsText" text="AL">
      <formula>NOT(ISERROR(SEARCH("AL",CB12)))</formula>
    </cfRule>
    <cfRule type="containsText" dxfId="6256" priority="7963" operator="containsText" text="SL">
      <formula>NOT(ISERROR(SEARCH("SL",CB12)))</formula>
    </cfRule>
  </conditionalFormatting>
  <conditionalFormatting sqref="CD12:CH12">
    <cfRule type="containsText" dxfId="6255" priority="7912" operator="containsText" text="HCD">
      <formula>NOT(ISERROR(SEARCH("HCD",CD12)))</formula>
    </cfRule>
    <cfRule type="containsText" dxfId="6254" priority="7913" operator="containsText" text="CD">
      <formula>NOT(ISERROR(SEARCH("CD",CD12)))</formula>
    </cfRule>
    <cfRule type="containsText" dxfId="6253" priority="7914" operator="containsText" text="OFF">
      <formula>NOT(ISERROR(SEARCH("OFF",CD12)))</formula>
    </cfRule>
    <cfRule type="containsText" dxfId="6252" priority="7915" operator="containsText" text="Training">
      <formula>NOT(ISERROR(SEARCH("Training",CD12)))</formula>
    </cfRule>
    <cfRule type="containsText" dxfId="6251" priority="7916" operator="containsText" text="UL">
      <formula>NOT(ISERROR(SEARCH("UL",CD12)))</formula>
    </cfRule>
    <cfRule type="containsText" dxfId="6250" priority="7917" operator="containsText" text="OL">
      <formula>NOT(ISERROR(SEARCH("OL",CD12)))</formula>
    </cfRule>
    <cfRule type="containsText" dxfId="6249" priority="7918" operator="containsText" text="Settings">
      <formula>NOT(ISERROR(SEARCH("Settings",CD12)))</formula>
    </cfRule>
    <cfRule type="containsText" dxfId="6248" priority="7919" operator="containsText" text="* HAL">
      <formula>NOT(ISERROR(SEARCH("* HAL",CD12)))</formula>
    </cfRule>
    <cfRule type="containsText" dxfId="6247" priority="7920" operator="containsText" text="HAL *">
      <formula>NOT(ISERROR(SEARCH("HAL *",CD12)))</formula>
    </cfRule>
    <cfRule type="containsText" dxfId="6246" priority="7921" operator="containsText" text="PH">
      <formula>NOT(ISERROR(SEARCH("PH",CD12)))</formula>
    </cfRule>
    <cfRule type="containsText" dxfId="6245" priority="7922" operator="containsText" text="LPH">
      <formula>NOT(ISERROR(SEARCH("LPH",CD12)))</formula>
    </cfRule>
    <cfRule type="containsText" dxfId="6244" priority="7923" operator="containsText" text="07:00 - 11:00">
      <formula>NOT(ISERROR(SEARCH("07:00 - 11:00",CD12)))</formula>
    </cfRule>
    <cfRule type="containsText" dxfId="6243" priority="7924" operator="containsText" text="10:00 - 17:00">
      <formula>NOT(ISERROR(SEARCH("10:00 - 17:00",CD12)))</formula>
    </cfRule>
    <cfRule type="containsText" dxfId="6242" priority="7925" operator="containsText" text="08:00 - 16:00">
      <formula>NOT(ISERROR(SEARCH("08:00 - 16:00",CD12)))</formula>
    </cfRule>
    <cfRule type="containsText" dxfId="6241" priority="7926" operator="containsText" text="07:00 - 15:00">
      <formula>NOT(ISERROR(SEARCH("07:00 - 15:00",CD12)))</formula>
    </cfRule>
    <cfRule type="containsText" dxfId="6240" priority="7927" operator="containsText" text="08:30 - 14:00">
      <formula>NOT(ISERROR(SEARCH("08:30 - 14:00",CD12)))</formula>
    </cfRule>
    <cfRule type="containsText" dxfId="6239" priority="7928" operator="containsText" text="13:00 - 17:00">
      <formula>NOT(ISERROR(SEARCH("13:00 - 17:00",CD12)))</formula>
    </cfRule>
    <cfRule type="containsText" dxfId="6238" priority="7929" operator="containsText" text="09:00 - 15:00">
      <formula>NOT(ISERROR(SEARCH("09:00 - 15:00",CD12)))</formula>
    </cfRule>
    <cfRule type="containsText" dxfId="6237" priority="7930" operator="containsText" text="08:00 - 14:00">
      <formula>NOT(ISERROR(SEARCH("08:00 - 14:00",CD12)))</formula>
    </cfRule>
    <cfRule type="containsText" dxfId="6236" priority="7931" operator="containsText" text="08:00 - 13:00">
      <formula>NOT(ISERROR(SEARCH("08:00 - 13:00",CD12)))</formula>
    </cfRule>
  </conditionalFormatting>
  <conditionalFormatting sqref="CD12:CH12">
    <cfRule type="containsText" dxfId="6235" priority="7899" operator="containsText" text="WIC">
      <formula>NOT(ISERROR(SEARCH("WIC",CD12)))</formula>
    </cfRule>
    <cfRule type="containsText" dxfId="6234" priority="7900" operator="containsText" text="08:00 - 12:00">
      <formula>NOT(ISERROR(SEARCH("08:00 - 12:00",CD12)))</formula>
    </cfRule>
    <cfRule type="containsText" dxfId="6233" priority="7901" operator="containsText" text="22:00 - 07:00">
      <formula>NOT(ISERROR(SEARCH("22:00 - 07:00",CD12)))</formula>
    </cfRule>
    <cfRule type="containsText" dxfId="6232" priority="7902" operator="containsText" text="07:00 - 11:00;15:30 - 19:00">
      <formula>NOT(ISERROR(SEARCH("07:00 - 11:00;15:30 - 19:00",CD12)))</formula>
    </cfRule>
    <cfRule type="containsText" dxfId="6231" priority="7903" operator="containsText" text="13:00 - 22:00">
      <formula>NOT(ISERROR(SEARCH("13:00 - 22:00",CD12)))</formula>
    </cfRule>
    <cfRule type="containsText" dxfId="6230" priority="7904" operator="containsText" text="10:00 - 19:00">
      <formula>NOT(ISERROR(SEARCH("10:00 - 19:00",CD12)))</formula>
    </cfRule>
    <cfRule type="containsText" dxfId="6229" priority="7905" operator="containsText" text="08:00 - 17:00">
      <formula>NOT(ISERROR(SEARCH("08:00 - 17:00",CD12)))</formula>
    </cfRule>
    <cfRule type="containsText" dxfId="6228" priority="7906" operator="containsText" text="07:00 - 16:00">
      <formula>NOT(ISERROR(SEARCH("07:00 - 16:00",CD12)))</formula>
    </cfRule>
    <cfRule type="containsText" dxfId="6227" priority="7907" operator="containsText" text="06:00 - 15:00">
      <formula>NOT(ISERROR(SEARCH("06:00 - 15:00",CD12)))</formula>
    </cfRule>
    <cfRule type="containsText" dxfId="6226" priority="7908" operator="containsText" text="HSL *">
      <formula>NOT(ISERROR(SEARCH("HSL *",CD12)))</formula>
    </cfRule>
    <cfRule type="containsText" dxfId="6225" priority="7909" operator="containsText" text=" *HSL">
      <formula>NOT(ISERROR(SEARCH(" *HSL",CD12)))</formula>
    </cfRule>
    <cfRule type="containsText" dxfId="6224" priority="7910" operator="containsText" text="AL">
      <formula>NOT(ISERROR(SEARCH("AL",CD12)))</formula>
    </cfRule>
    <cfRule type="containsText" dxfId="6223" priority="7911" operator="containsText" text="SL">
      <formula>NOT(ISERROR(SEARCH("SL",CD12)))</formula>
    </cfRule>
  </conditionalFormatting>
  <conditionalFormatting sqref="CI12:CJ12">
    <cfRule type="containsText" dxfId="6222" priority="7867" operator="containsText" text="HCD">
      <formula>NOT(ISERROR(SEARCH("HCD",CI12)))</formula>
    </cfRule>
    <cfRule type="containsText" dxfId="6221" priority="7868" operator="containsText" text="CD">
      <formula>NOT(ISERROR(SEARCH("CD",CI12)))</formula>
    </cfRule>
    <cfRule type="containsText" dxfId="6220" priority="7869" operator="containsText" text="OFF">
      <formula>NOT(ISERROR(SEARCH("OFF",CI12)))</formula>
    </cfRule>
    <cfRule type="containsText" dxfId="6219" priority="7870" operator="containsText" text="Training">
      <formula>NOT(ISERROR(SEARCH("Training",CI12)))</formula>
    </cfRule>
    <cfRule type="containsText" dxfId="6218" priority="7871" operator="containsText" text="UL">
      <formula>NOT(ISERROR(SEARCH("UL",CI12)))</formula>
    </cfRule>
    <cfRule type="containsText" dxfId="6217" priority="7872" operator="containsText" text="OL">
      <formula>NOT(ISERROR(SEARCH("OL",CI12)))</formula>
    </cfRule>
    <cfRule type="containsText" dxfId="6216" priority="7873" operator="containsText" text="Settings">
      <formula>NOT(ISERROR(SEARCH("Settings",CI12)))</formula>
    </cfRule>
    <cfRule type="containsText" dxfId="6215" priority="7874" operator="containsText" text="* HAL">
      <formula>NOT(ISERROR(SEARCH("* HAL",CI12)))</formula>
    </cfRule>
    <cfRule type="containsText" dxfId="6214" priority="7875" operator="containsText" text="HAL *">
      <formula>NOT(ISERROR(SEARCH("HAL *",CI12)))</formula>
    </cfRule>
    <cfRule type="containsText" dxfId="6213" priority="7876" operator="containsText" text="PH">
      <formula>NOT(ISERROR(SEARCH("PH",CI12)))</formula>
    </cfRule>
    <cfRule type="containsText" dxfId="6212" priority="7877" operator="containsText" text="LPH">
      <formula>NOT(ISERROR(SEARCH("LPH",CI12)))</formula>
    </cfRule>
    <cfRule type="containsText" dxfId="6211" priority="7878" operator="containsText" text="07:00 - 11:00">
      <formula>NOT(ISERROR(SEARCH("07:00 - 11:00",CI12)))</formula>
    </cfRule>
    <cfRule type="containsText" dxfId="6210" priority="7879" operator="containsText" text="10:00 - 17:00">
      <formula>NOT(ISERROR(SEARCH("10:00 - 17:00",CI12)))</formula>
    </cfRule>
    <cfRule type="containsText" dxfId="6209" priority="7880" operator="containsText" text="08:00 - 16:00">
      <formula>NOT(ISERROR(SEARCH("08:00 - 16:00",CI12)))</formula>
    </cfRule>
    <cfRule type="containsText" dxfId="6208" priority="7881" operator="containsText" text="07:00 - 15:00">
      <formula>NOT(ISERROR(SEARCH("07:00 - 15:00",CI12)))</formula>
    </cfRule>
    <cfRule type="containsText" dxfId="6207" priority="7882" operator="containsText" text="08:30 - 14:00">
      <formula>NOT(ISERROR(SEARCH("08:30 - 14:00",CI12)))</formula>
    </cfRule>
    <cfRule type="containsText" dxfId="6206" priority="7883" operator="containsText" text="13:00 - 17:00">
      <formula>NOT(ISERROR(SEARCH("13:00 - 17:00",CI12)))</formula>
    </cfRule>
    <cfRule type="containsText" dxfId="6205" priority="7884" operator="containsText" text="09:00 - 15:00">
      <formula>NOT(ISERROR(SEARCH("09:00 - 15:00",CI12)))</formula>
    </cfRule>
    <cfRule type="containsText" dxfId="6204" priority="7885" operator="containsText" text="08:00 - 14:00">
      <formula>NOT(ISERROR(SEARCH("08:00 - 14:00",CI12)))</formula>
    </cfRule>
    <cfRule type="containsText" dxfId="6203" priority="7886" operator="containsText" text="08:00 - 13:00">
      <formula>NOT(ISERROR(SEARCH("08:00 - 13:00",CI12)))</formula>
    </cfRule>
  </conditionalFormatting>
  <conditionalFormatting sqref="CI12:CJ12">
    <cfRule type="containsText" dxfId="6202" priority="7887" operator="containsText" text="09:00 - 18:00">
      <formula>NOT(ISERROR(SEARCH("09:00 - 18:00",CI12)))</formula>
    </cfRule>
    <cfRule type="containsText" dxfId="6201" priority="7888" operator="containsText" text="22:00 - 07:00">
      <formula>NOT(ISERROR(SEARCH("22:00 - 07:00",CI12)))</formula>
    </cfRule>
    <cfRule type="containsText" dxfId="6200" priority="7889" operator="containsText" text="07:00 - 11:00;15:30 - 19:00">
      <formula>NOT(ISERROR(SEARCH("07:00 - 11:00;15:30 - 19:00",CI12)))</formula>
    </cfRule>
    <cfRule type="containsText" dxfId="6199" priority="7890" operator="containsText" text="13:00 - 22:00">
      <formula>NOT(ISERROR(SEARCH("13:00 - 22:00",CI12)))</formula>
    </cfRule>
    <cfRule type="containsText" dxfId="6198" priority="7891" operator="containsText" text="10:00 - 19:00">
      <formula>NOT(ISERROR(SEARCH("10:00 - 19:00",CI12)))</formula>
    </cfRule>
    <cfRule type="containsText" dxfId="6197" priority="7892" operator="containsText" text="08:00 - 17:00">
      <formula>NOT(ISERROR(SEARCH("08:00 - 17:00",CI12)))</formula>
    </cfRule>
    <cfRule type="containsText" dxfId="6196" priority="7893" operator="containsText" text="07:00 - 16:00">
      <formula>NOT(ISERROR(SEARCH("07:00 - 16:00",CI12)))</formula>
    </cfRule>
    <cfRule type="containsText" dxfId="6195" priority="7894" operator="containsText" text="06:00 - 15:00">
      <formula>NOT(ISERROR(SEARCH("06:00 - 15:00",CI12)))</formula>
    </cfRule>
    <cfRule type="containsText" dxfId="6194" priority="7895" operator="containsText" text="HSL *">
      <formula>NOT(ISERROR(SEARCH("HSL *",CI12)))</formula>
    </cfRule>
    <cfRule type="containsText" dxfId="6193" priority="7896" operator="containsText" text=" *HSL">
      <formula>NOT(ISERROR(SEARCH(" *HSL",CI12)))</formula>
    </cfRule>
    <cfRule type="containsText" dxfId="6192" priority="7897" operator="containsText" text="AL">
      <formula>NOT(ISERROR(SEARCH("AL",CI12)))</formula>
    </cfRule>
    <cfRule type="containsText" dxfId="6191" priority="7898" operator="containsText" text="SL">
      <formula>NOT(ISERROR(SEARCH("SL",CI12)))</formula>
    </cfRule>
  </conditionalFormatting>
  <conditionalFormatting sqref="CL12:CO12">
    <cfRule type="containsText" dxfId="6190" priority="7847" operator="containsText" text="HCD">
      <formula>NOT(ISERROR(SEARCH("HCD",CL12)))</formula>
    </cfRule>
    <cfRule type="containsText" dxfId="6189" priority="7848" operator="containsText" text="CD">
      <formula>NOT(ISERROR(SEARCH("CD",CL12)))</formula>
    </cfRule>
    <cfRule type="containsText" dxfId="6188" priority="7849" operator="containsText" text="OFF">
      <formula>NOT(ISERROR(SEARCH("OFF",CL12)))</formula>
    </cfRule>
    <cfRule type="containsText" dxfId="6187" priority="7850" operator="containsText" text="Training">
      <formula>NOT(ISERROR(SEARCH("Training",CL12)))</formula>
    </cfRule>
    <cfRule type="containsText" dxfId="6186" priority="7851" operator="containsText" text="UL">
      <formula>NOT(ISERROR(SEARCH("UL",CL12)))</formula>
    </cfRule>
    <cfRule type="containsText" dxfId="6185" priority="7852" operator="containsText" text="OL">
      <formula>NOT(ISERROR(SEARCH("OL",CL12)))</formula>
    </cfRule>
    <cfRule type="containsText" dxfId="6184" priority="7853" operator="containsText" text="Settings">
      <formula>NOT(ISERROR(SEARCH("Settings",CL12)))</formula>
    </cfRule>
    <cfRule type="containsText" dxfId="6183" priority="7854" operator="containsText" text="* HAL">
      <formula>NOT(ISERROR(SEARCH("* HAL",CL12)))</formula>
    </cfRule>
    <cfRule type="containsText" dxfId="6182" priority="7855" operator="containsText" text="HAL *">
      <formula>NOT(ISERROR(SEARCH("HAL *",CL12)))</formula>
    </cfRule>
    <cfRule type="containsText" dxfId="6181" priority="7856" operator="containsText" text="PH">
      <formula>NOT(ISERROR(SEARCH("PH",CL12)))</formula>
    </cfRule>
    <cfRule type="containsText" dxfId="6180" priority="7857" operator="containsText" text="LPH">
      <formula>NOT(ISERROR(SEARCH("LPH",CL12)))</formula>
    </cfRule>
    <cfRule type="containsText" dxfId="6179" priority="7858" operator="containsText" text="07:00 - 11:00">
      <formula>NOT(ISERROR(SEARCH("07:00 - 11:00",CL12)))</formula>
    </cfRule>
    <cfRule type="containsText" dxfId="6178" priority="7859" operator="containsText" text="10:00 - 17:00">
      <formula>NOT(ISERROR(SEARCH("10:00 - 17:00",CL12)))</formula>
    </cfRule>
    <cfRule type="containsText" dxfId="6177" priority="7860" operator="containsText" text="08:00 - 16:00">
      <formula>NOT(ISERROR(SEARCH("08:00 - 16:00",CL12)))</formula>
    </cfRule>
    <cfRule type="containsText" dxfId="6176" priority="7861" operator="containsText" text="07:00 - 15:00">
      <formula>NOT(ISERROR(SEARCH("07:00 - 15:00",CL12)))</formula>
    </cfRule>
    <cfRule type="containsText" dxfId="6175" priority="7862" operator="containsText" text="08:30 - 14:00">
      <formula>NOT(ISERROR(SEARCH("08:30 - 14:00",CL12)))</formula>
    </cfRule>
    <cfRule type="containsText" dxfId="6174" priority="7863" operator="containsText" text="13:00 - 17:00">
      <formula>NOT(ISERROR(SEARCH("13:00 - 17:00",CL12)))</formula>
    </cfRule>
    <cfRule type="containsText" dxfId="6173" priority="7864" operator="containsText" text="09:00 - 15:00">
      <formula>NOT(ISERROR(SEARCH("09:00 - 15:00",CL12)))</formula>
    </cfRule>
    <cfRule type="containsText" dxfId="6172" priority="7865" operator="containsText" text="08:00 - 14:00">
      <formula>NOT(ISERROR(SEARCH("08:00 - 14:00",CL12)))</formula>
    </cfRule>
    <cfRule type="containsText" dxfId="6171" priority="7866" operator="containsText" text="08:00 - 13:00">
      <formula>NOT(ISERROR(SEARCH("08:00 - 13:00",CL12)))</formula>
    </cfRule>
  </conditionalFormatting>
  <conditionalFormatting sqref="CL12:CO12">
    <cfRule type="containsText" dxfId="6170" priority="7834" operator="containsText" text="WIC">
      <formula>NOT(ISERROR(SEARCH("WIC",CL12)))</formula>
    </cfRule>
    <cfRule type="containsText" dxfId="6169" priority="7835" operator="containsText" text="08:00 - 12:00">
      <formula>NOT(ISERROR(SEARCH("08:00 - 12:00",CL12)))</formula>
    </cfRule>
    <cfRule type="containsText" dxfId="6168" priority="7836" operator="containsText" text="22:00 - 07:00">
      <formula>NOT(ISERROR(SEARCH("22:00 - 07:00",CL12)))</formula>
    </cfRule>
    <cfRule type="containsText" dxfId="6167" priority="7837" operator="containsText" text="07:00 - 11:00;15:30 - 19:00">
      <formula>NOT(ISERROR(SEARCH("07:00 - 11:00;15:30 - 19:00",CL12)))</formula>
    </cfRule>
    <cfRule type="containsText" dxfId="6166" priority="7838" operator="containsText" text="13:00 - 22:00">
      <formula>NOT(ISERROR(SEARCH("13:00 - 22:00",CL12)))</formula>
    </cfRule>
    <cfRule type="containsText" dxfId="6165" priority="7839" operator="containsText" text="10:00 - 19:00">
      <formula>NOT(ISERROR(SEARCH("10:00 - 19:00",CL12)))</formula>
    </cfRule>
    <cfRule type="containsText" dxfId="6164" priority="7840" operator="containsText" text="08:00 - 17:00">
      <formula>NOT(ISERROR(SEARCH("08:00 - 17:00",CL12)))</formula>
    </cfRule>
    <cfRule type="containsText" dxfId="6163" priority="7841" operator="containsText" text="07:00 - 16:00">
      <formula>NOT(ISERROR(SEARCH("07:00 - 16:00",CL12)))</formula>
    </cfRule>
    <cfRule type="containsText" dxfId="6162" priority="7842" operator="containsText" text="06:00 - 15:00">
      <formula>NOT(ISERROR(SEARCH("06:00 - 15:00",CL12)))</formula>
    </cfRule>
    <cfRule type="containsText" dxfId="6161" priority="7843" operator="containsText" text="HSL *">
      <formula>NOT(ISERROR(SEARCH("HSL *",CL12)))</formula>
    </cfRule>
    <cfRule type="containsText" dxfId="6160" priority="7844" operator="containsText" text=" *HSL">
      <formula>NOT(ISERROR(SEARCH(" *HSL",CL12)))</formula>
    </cfRule>
    <cfRule type="containsText" dxfId="6159" priority="7845" operator="containsText" text="AL">
      <formula>NOT(ISERROR(SEARCH("AL",CL12)))</formula>
    </cfRule>
    <cfRule type="containsText" dxfId="6158" priority="7846" operator="containsText" text="SL">
      <formula>NOT(ISERROR(SEARCH("SL",CL12)))</formula>
    </cfRule>
  </conditionalFormatting>
  <conditionalFormatting sqref="CP12:CQ12">
    <cfRule type="containsText" dxfId="6157" priority="7802" operator="containsText" text="HCD">
      <formula>NOT(ISERROR(SEARCH("HCD",CP12)))</formula>
    </cfRule>
    <cfRule type="containsText" dxfId="6156" priority="7803" operator="containsText" text="CD">
      <formula>NOT(ISERROR(SEARCH("CD",CP12)))</formula>
    </cfRule>
    <cfRule type="containsText" dxfId="6155" priority="7804" operator="containsText" text="OFF">
      <formula>NOT(ISERROR(SEARCH("OFF",CP12)))</formula>
    </cfRule>
    <cfRule type="containsText" dxfId="6154" priority="7805" operator="containsText" text="Training">
      <formula>NOT(ISERROR(SEARCH("Training",CP12)))</formula>
    </cfRule>
    <cfRule type="containsText" dxfId="6153" priority="7806" operator="containsText" text="UL">
      <formula>NOT(ISERROR(SEARCH("UL",CP12)))</formula>
    </cfRule>
    <cfRule type="containsText" dxfId="6152" priority="7807" operator="containsText" text="OL">
      <formula>NOT(ISERROR(SEARCH("OL",CP12)))</formula>
    </cfRule>
    <cfRule type="containsText" dxfId="6151" priority="7808" operator="containsText" text="Settings">
      <formula>NOT(ISERROR(SEARCH("Settings",CP12)))</formula>
    </cfRule>
    <cfRule type="containsText" dxfId="6150" priority="7809" operator="containsText" text="* HAL">
      <formula>NOT(ISERROR(SEARCH("* HAL",CP12)))</formula>
    </cfRule>
    <cfRule type="containsText" dxfId="6149" priority="7810" operator="containsText" text="HAL *">
      <formula>NOT(ISERROR(SEARCH("HAL *",CP12)))</formula>
    </cfRule>
    <cfRule type="containsText" dxfId="6148" priority="7811" operator="containsText" text="PH">
      <formula>NOT(ISERROR(SEARCH("PH",CP12)))</formula>
    </cfRule>
    <cfRule type="containsText" dxfId="6147" priority="7812" operator="containsText" text="LPH">
      <formula>NOT(ISERROR(SEARCH("LPH",CP12)))</formula>
    </cfRule>
    <cfRule type="containsText" dxfId="6146" priority="7813" operator="containsText" text="07:00 - 11:00">
      <formula>NOT(ISERROR(SEARCH("07:00 - 11:00",CP12)))</formula>
    </cfRule>
    <cfRule type="containsText" dxfId="6145" priority="7814" operator="containsText" text="10:00 - 17:00">
      <formula>NOT(ISERROR(SEARCH("10:00 - 17:00",CP12)))</formula>
    </cfRule>
    <cfRule type="containsText" dxfId="6144" priority="7815" operator="containsText" text="08:00 - 16:00">
      <formula>NOT(ISERROR(SEARCH("08:00 - 16:00",CP12)))</formula>
    </cfRule>
    <cfRule type="containsText" dxfId="6143" priority="7816" operator="containsText" text="07:00 - 15:00">
      <formula>NOT(ISERROR(SEARCH("07:00 - 15:00",CP12)))</formula>
    </cfRule>
    <cfRule type="containsText" dxfId="6142" priority="7817" operator="containsText" text="08:30 - 14:00">
      <formula>NOT(ISERROR(SEARCH("08:30 - 14:00",CP12)))</formula>
    </cfRule>
    <cfRule type="containsText" dxfId="6141" priority="7818" operator="containsText" text="13:00 - 17:00">
      <formula>NOT(ISERROR(SEARCH("13:00 - 17:00",CP12)))</formula>
    </cfRule>
    <cfRule type="containsText" dxfId="6140" priority="7819" operator="containsText" text="09:00 - 15:00">
      <formula>NOT(ISERROR(SEARCH("09:00 - 15:00",CP12)))</formula>
    </cfRule>
    <cfRule type="containsText" dxfId="6139" priority="7820" operator="containsText" text="08:00 - 14:00">
      <formula>NOT(ISERROR(SEARCH("08:00 - 14:00",CP12)))</formula>
    </cfRule>
    <cfRule type="containsText" dxfId="6138" priority="7821" operator="containsText" text="08:00 - 13:00">
      <formula>NOT(ISERROR(SEARCH("08:00 - 13:00",CP12)))</formula>
    </cfRule>
  </conditionalFormatting>
  <conditionalFormatting sqref="CP12:CQ12">
    <cfRule type="containsText" dxfId="6137" priority="7822" operator="containsText" text="09:00 - 18:00">
      <formula>NOT(ISERROR(SEARCH("09:00 - 18:00",CP12)))</formula>
    </cfRule>
    <cfRule type="containsText" dxfId="6136" priority="7823" operator="containsText" text="22:00 - 07:00">
      <formula>NOT(ISERROR(SEARCH("22:00 - 07:00",CP12)))</formula>
    </cfRule>
    <cfRule type="containsText" dxfId="6135" priority="7824" operator="containsText" text="07:00 - 11:00;15:30 - 19:00">
      <formula>NOT(ISERROR(SEARCH("07:00 - 11:00;15:30 - 19:00",CP12)))</formula>
    </cfRule>
    <cfRule type="containsText" dxfId="6134" priority="7825" operator="containsText" text="13:00 - 22:00">
      <formula>NOT(ISERROR(SEARCH("13:00 - 22:00",CP12)))</formula>
    </cfRule>
    <cfRule type="containsText" dxfId="6133" priority="7826" operator="containsText" text="10:00 - 19:00">
      <formula>NOT(ISERROR(SEARCH("10:00 - 19:00",CP12)))</formula>
    </cfRule>
    <cfRule type="containsText" dxfId="6132" priority="7827" operator="containsText" text="08:00 - 17:00">
      <formula>NOT(ISERROR(SEARCH("08:00 - 17:00",CP12)))</formula>
    </cfRule>
    <cfRule type="containsText" dxfId="6131" priority="7828" operator="containsText" text="07:00 - 16:00">
      <formula>NOT(ISERROR(SEARCH("07:00 - 16:00",CP12)))</formula>
    </cfRule>
    <cfRule type="containsText" dxfId="6130" priority="7829" operator="containsText" text="06:00 - 15:00">
      <formula>NOT(ISERROR(SEARCH("06:00 - 15:00",CP12)))</formula>
    </cfRule>
    <cfRule type="containsText" dxfId="6129" priority="7830" operator="containsText" text="HSL *">
      <formula>NOT(ISERROR(SEARCH("HSL *",CP12)))</formula>
    </cfRule>
    <cfRule type="containsText" dxfId="6128" priority="7831" operator="containsText" text=" *HSL">
      <formula>NOT(ISERROR(SEARCH(" *HSL",CP12)))</formula>
    </cfRule>
    <cfRule type="containsText" dxfId="6127" priority="7832" operator="containsText" text="AL">
      <formula>NOT(ISERROR(SEARCH("AL",CP12)))</formula>
    </cfRule>
    <cfRule type="containsText" dxfId="6126" priority="7833" operator="containsText" text="SL">
      <formula>NOT(ISERROR(SEARCH("SL",CP12)))</formula>
    </cfRule>
  </conditionalFormatting>
  <conditionalFormatting sqref="CK12">
    <cfRule type="containsText" dxfId="6125" priority="7746" operator="containsText" text="22:00 - 07:00">
      <formula>NOT(ISERROR(SEARCH("22:00 - 07:00",CK12)))</formula>
    </cfRule>
    <cfRule type="containsText" dxfId="6124" priority="7747" operator="containsText" text="07:00 - 11:00;15:30 - 19:00">
      <formula>NOT(ISERROR(SEARCH("07:00 - 11:00;15:30 - 19:00",CK12)))</formula>
    </cfRule>
    <cfRule type="containsText" dxfId="6123" priority="7748" operator="containsText" text="13:00 - 22:00">
      <formula>NOT(ISERROR(SEARCH("13:00 - 22:00",CK12)))</formula>
    </cfRule>
    <cfRule type="containsText" dxfId="6122" priority="7749" operator="containsText" text="10:00 - 19:00">
      <formula>NOT(ISERROR(SEARCH("10:00 - 19:00",CK12)))</formula>
    </cfRule>
    <cfRule type="containsText" dxfId="6121" priority="7750" operator="containsText" text="08:00 - 17:00">
      <formula>NOT(ISERROR(SEARCH("08:00 - 17:00",CK12)))</formula>
    </cfRule>
    <cfRule type="containsText" dxfId="6120" priority="7751" operator="containsText" text="07:00 - 16:00">
      <formula>NOT(ISERROR(SEARCH("07:00 - 16:00",CK12)))</formula>
    </cfRule>
    <cfRule type="containsText" dxfId="6119" priority="7752" operator="containsText" text="06:00 - 15:00">
      <formula>NOT(ISERROR(SEARCH("06:00 - 15:00",CK12)))</formula>
    </cfRule>
    <cfRule type="containsText" dxfId="6118" priority="7753" operator="containsText" text="HSL *">
      <formula>NOT(ISERROR(SEARCH("HSL *",CK12)))</formula>
    </cfRule>
    <cfRule type="containsText" dxfId="6117" priority="7754" operator="containsText" text=" *HSL">
      <formula>NOT(ISERROR(SEARCH(" *HSL",CK12)))</formula>
    </cfRule>
    <cfRule type="containsText" dxfId="6116" priority="7755" operator="containsText" text="AL">
      <formula>NOT(ISERROR(SEARCH("AL",CK12)))</formula>
    </cfRule>
    <cfRule type="containsText" dxfId="6115" priority="7756" operator="containsText" text="SL">
      <formula>NOT(ISERROR(SEARCH("SL",CK12)))</formula>
    </cfRule>
  </conditionalFormatting>
  <conditionalFormatting sqref="CK12">
    <cfRule type="containsText" dxfId="6114" priority="7745" operator="containsText" text="09:00 - 18:00">
      <formula>NOT(ISERROR(SEARCH("09:00 - 18:00",CK12)))</formula>
    </cfRule>
  </conditionalFormatting>
  <conditionalFormatting sqref="CK12">
    <cfRule type="containsText" dxfId="6113" priority="7739" operator="containsText" text="07:00 - 15:00">
      <formula>NOT(ISERROR(SEARCH("07:00 - 15:00",CK12)))</formula>
    </cfRule>
    <cfRule type="containsText" dxfId="6112" priority="7740" operator="containsText" text="08:30 - 14:00">
      <formula>NOT(ISERROR(SEARCH("08:30 - 14:00",CK12)))</formula>
    </cfRule>
    <cfRule type="containsText" dxfId="6111" priority="7741" operator="containsText" text="13:00 - 17:00">
      <formula>NOT(ISERROR(SEARCH("13:00 - 17:00",CK12)))</formula>
    </cfRule>
    <cfRule type="containsText" dxfId="6110" priority="7742" operator="containsText" text="09:00 - 15:00">
      <formula>NOT(ISERROR(SEARCH("09:00 - 15:00",CK12)))</formula>
    </cfRule>
    <cfRule type="containsText" dxfId="6109" priority="7743" operator="containsText" text="08:00 - 14:00">
      <formula>NOT(ISERROR(SEARCH("08:00 - 14:00",CK12)))</formula>
    </cfRule>
    <cfRule type="containsText" dxfId="6108" priority="7744" operator="containsText" text="08:00 - 13:00">
      <formula>NOT(ISERROR(SEARCH("08:00 - 13:00",CK12)))</formula>
    </cfRule>
  </conditionalFormatting>
  <conditionalFormatting sqref="CK12">
    <cfRule type="containsText" dxfId="6107" priority="7725" operator="containsText" text="HCD">
      <formula>NOT(ISERROR(SEARCH("HCD",CK12)))</formula>
    </cfRule>
  </conditionalFormatting>
  <conditionalFormatting sqref="CK12">
    <cfRule type="containsText" dxfId="6106" priority="7726" operator="containsText" text="CD">
      <formula>NOT(ISERROR(SEARCH("CD",CK12)))</formula>
    </cfRule>
    <cfRule type="containsText" dxfId="6105" priority="7727" operator="containsText" text="OFF">
      <formula>NOT(ISERROR(SEARCH("OFF",CK12)))</formula>
    </cfRule>
    <cfRule type="containsText" dxfId="6104" priority="7728" operator="containsText" text="Training">
      <formula>NOT(ISERROR(SEARCH("Training",CK12)))</formula>
    </cfRule>
    <cfRule type="containsText" dxfId="6103" priority="7729" operator="containsText" text="UL">
      <formula>NOT(ISERROR(SEARCH("UL",CK12)))</formula>
    </cfRule>
    <cfRule type="containsText" dxfId="6102" priority="7730" operator="containsText" text="OL">
      <formula>NOT(ISERROR(SEARCH("OL",CK12)))</formula>
    </cfRule>
    <cfRule type="containsText" dxfId="6101" priority="7731" operator="containsText" text="Settings">
      <formula>NOT(ISERROR(SEARCH("Settings",CK12)))</formula>
    </cfRule>
    <cfRule type="containsText" dxfId="6100" priority="7732" operator="containsText" text="* HAL">
      <formula>NOT(ISERROR(SEARCH("* HAL",CK12)))</formula>
    </cfRule>
    <cfRule type="containsText" dxfId="6099" priority="7733" operator="containsText" text="HAL *">
      <formula>NOT(ISERROR(SEARCH("HAL *",CK12)))</formula>
    </cfRule>
    <cfRule type="containsText" dxfId="6098" priority="7734" operator="containsText" text="PH">
      <formula>NOT(ISERROR(SEARCH("PH",CK12)))</formula>
    </cfRule>
    <cfRule type="containsText" dxfId="6097" priority="7735" operator="containsText" text="LPH">
      <formula>NOT(ISERROR(SEARCH("LPH",CK12)))</formula>
    </cfRule>
    <cfRule type="containsText" dxfId="6096" priority="7736" operator="containsText" text="07:00 - 11:00">
      <formula>NOT(ISERROR(SEARCH("07:00 - 11:00",CK12)))</formula>
    </cfRule>
    <cfRule type="containsText" dxfId="6095" priority="7737" operator="containsText" text="10:00 - 17:00">
      <formula>NOT(ISERROR(SEARCH("10:00 - 17:00",CK12)))</formula>
    </cfRule>
    <cfRule type="containsText" dxfId="6094" priority="7738" operator="containsText" text="08:00 - 16:00">
      <formula>NOT(ISERROR(SEARCH("08:00 - 16:00",CK12)))</formula>
    </cfRule>
  </conditionalFormatting>
  <conditionalFormatting sqref="BT12">
    <cfRule type="containsText" dxfId="6093" priority="7714" operator="containsText" text="22:00 - 07:00">
      <formula>NOT(ISERROR(SEARCH("22:00 - 07:00",BT12)))</formula>
    </cfRule>
    <cfRule type="containsText" dxfId="6092" priority="7715" operator="containsText" text="07:00 - 11:00;15:30 - 19:00">
      <formula>NOT(ISERROR(SEARCH("07:00 - 11:00;15:30 - 19:00",BT12)))</formula>
    </cfRule>
    <cfRule type="containsText" dxfId="6091" priority="7716" operator="containsText" text="13:00 - 22:00">
      <formula>NOT(ISERROR(SEARCH("13:00 - 22:00",BT12)))</formula>
    </cfRule>
    <cfRule type="containsText" dxfId="6090" priority="7717" operator="containsText" text="10:00 - 19:00">
      <formula>NOT(ISERROR(SEARCH("10:00 - 19:00",BT12)))</formula>
    </cfRule>
    <cfRule type="containsText" dxfId="6089" priority="7718" operator="containsText" text="08:00 - 17:00">
      <formula>NOT(ISERROR(SEARCH("08:00 - 17:00",BT12)))</formula>
    </cfRule>
    <cfRule type="containsText" dxfId="6088" priority="7719" operator="containsText" text="07:00 - 16:00">
      <formula>NOT(ISERROR(SEARCH("07:00 - 16:00",BT12)))</formula>
    </cfRule>
    <cfRule type="containsText" dxfId="6087" priority="7720" operator="containsText" text="06:00 - 15:00">
      <formula>NOT(ISERROR(SEARCH("06:00 - 15:00",BT12)))</formula>
    </cfRule>
    <cfRule type="containsText" dxfId="6086" priority="7721" operator="containsText" text="HSL *">
      <formula>NOT(ISERROR(SEARCH("HSL *",BT12)))</formula>
    </cfRule>
    <cfRule type="containsText" dxfId="6085" priority="7722" operator="containsText" text=" *HSL">
      <formula>NOT(ISERROR(SEARCH(" *HSL",BT12)))</formula>
    </cfRule>
    <cfRule type="containsText" dxfId="6084" priority="7723" operator="containsText" text="AL">
      <formula>NOT(ISERROR(SEARCH("AL",BT12)))</formula>
    </cfRule>
    <cfRule type="containsText" dxfId="6083" priority="7724" operator="containsText" text="SL">
      <formula>NOT(ISERROR(SEARCH("SL",BT12)))</formula>
    </cfRule>
  </conditionalFormatting>
  <conditionalFormatting sqref="BT12">
    <cfRule type="containsText" dxfId="6082" priority="7713" operator="containsText" text="09:00 - 18:00">
      <formula>NOT(ISERROR(SEARCH("09:00 - 18:00",BT12)))</formula>
    </cfRule>
  </conditionalFormatting>
  <conditionalFormatting sqref="BT12">
    <cfRule type="containsText" dxfId="6081" priority="7707" operator="containsText" text="07:00 - 15:00">
      <formula>NOT(ISERROR(SEARCH("07:00 - 15:00",BT12)))</formula>
    </cfRule>
    <cfRule type="containsText" dxfId="6080" priority="7708" operator="containsText" text="08:30 - 14:00">
      <formula>NOT(ISERROR(SEARCH("08:30 - 14:00",BT12)))</formula>
    </cfRule>
    <cfRule type="containsText" dxfId="6079" priority="7709" operator="containsText" text="13:00 - 17:00">
      <formula>NOT(ISERROR(SEARCH("13:00 - 17:00",BT12)))</formula>
    </cfRule>
    <cfRule type="containsText" dxfId="6078" priority="7710" operator="containsText" text="09:00 - 15:00">
      <formula>NOT(ISERROR(SEARCH("09:00 - 15:00",BT12)))</formula>
    </cfRule>
    <cfRule type="containsText" dxfId="6077" priority="7711" operator="containsText" text="08:00 - 14:00">
      <formula>NOT(ISERROR(SEARCH("08:00 - 14:00",BT12)))</formula>
    </cfRule>
    <cfRule type="containsText" dxfId="6076" priority="7712" operator="containsText" text="08:00 - 13:00">
      <formula>NOT(ISERROR(SEARCH("08:00 - 13:00",BT12)))</formula>
    </cfRule>
  </conditionalFormatting>
  <conditionalFormatting sqref="BT12">
    <cfRule type="containsText" dxfId="6075" priority="7693" operator="containsText" text="HCD">
      <formula>NOT(ISERROR(SEARCH("HCD",BT12)))</formula>
    </cfRule>
  </conditionalFormatting>
  <conditionalFormatting sqref="BT12">
    <cfRule type="containsText" dxfId="6074" priority="7694" operator="containsText" text="CD">
      <formula>NOT(ISERROR(SEARCH("CD",BT12)))</formula>
    </cfRule>
    <cfRule type="containsText" dxfId="6073" priority="7695" operator="containsText" text="OFF">
      <formula>NOT(ISERROR(SEARCH("OFF",BT12)))</formula>
    </cfRule>
    <cfRule type="containsText" dxfId="6072" priority="7696" operator="containsText" text="Training">
      <formula>NOT(ISERROR(SEARCH("Training",BT12)))</formula>
    </cfRule>
    <cfRule type="containsText" dxfId="6071" priority="7697" operator="containsText" text="UL">
      <formula>NOT(ISERROR(SEARCH("UL",BT12)))</formula>
    </cfRule>
    <cfRule type="containsText" dxfId="6070" priority="7698" operator="containsText" text="OL">
      <formula>NOT(ISERROR(SEARCH("OL",BT12)))</formula>
    </cfRule>
    <cfRule type="containsText" dxfId="6069" priority="7699" operator="containsText" text="Settings">
      <formula>NOT(ISERROR(SEARCH("Settings",BT12)))</formula>
    </cfRule>
    <cfRule type="containsText" dxfId="6068" priority="7700" operator="containsText" text="* HAL">
      <formula>NOT(ISERROR(SEARCH("* HAL",BT12)))</formula>
    </cfRule>
    <cfRule type="containsText" dxfId="6067" priority="7701" operator="containsText" text="HAL *">
      <formula>NOT(ISERROR(SEARCH("HAL *",BT12)))</formula>
    </cfRule>
    <cfRule type="containsText" dxfId="6066" priority="7702" operator="containsText" text="PH">
      <formula>NOT(ISERROR(SEARCH("PH",BT12)))</formula>
    </cfRule>
    <cfRule type="containsText" dxfId="6065" priority="7703" operator="containsText" text="LPH">
      <formula>NOT(ISERROR(SEARCH("LPH",BT12)))</formula>
    </cfRule>
    <cfRule type="containsText" dxfId="6064" priority="7704" operator="containsText" text="07:00 - 11:00">
      <formula>NOT(ISERROR(SEARCH("07:00 - 11:00",BT12)))</formula>
    </cfRule>
    <cfRule type="containsText" dxfId="6063" priority="7705" operator="containsText" text="10:00 - 17:00">
      <formula>NOT(ISERROR(SEARCH("10:00 - 17:00",BT12)))</formula>
    </cfRule>
    <cfRule type="containsText" dxfId="6062" priority="7706" operator="containsText" text="08:00 - 16:00">
      <formula>NOT(ISERROR(SEARCH("08:00 - 16:00",BT12)))</formula>
    </cfRule>
  </conditionalFormatting>
  <conditionalFormatting sqref="HC12:HP12">
    <cfRule type="containsText" dxfId="6061" priority="7682" operator="containsText" text="22:00 - 07:00">
      <formula>NOT(ISERROR(SEARCH("22:00 - 07:00",HC12)))</formula>
    </cfRule>
    <cfRule type="containsText" dxfId="6060" priority="7683" operator="containsText" text="07:00 - 11:00;15:30 - 19:00">
      <formula>NOT(ISERROR(SEARCH("07:00 - 11:00;15:30 - 19:00",HC12)))</formula>
    </cfRule>
    <cfRule type="containsText" dxfId="6059" priority="7684" operator="containsText" text="13:00 - 22:00">
      <formula>NOT(ISERROR(SEARCH("13:00 - 22:00",HC12)))</formula>
    </cfRule>
    <cfRule type="containsText" dxfId="6058" priority="7685" operator="containsText" text="10:00 - 19:00">
      <formula>NOT(ISERROR(SEARCH("10:00 - 19:00",HC12)))</formula>
    </cfRule>
    <cfRule type="containsText" dxfId="6057" priority="7686" operator="containsText" text="08:00 - 17:00">
      <formula>NOT(ISERROR(SEARCH("08:00 - 17:00",HC12)))</formula>
    </cfRule>
    <cfRule type="containsText" dxfId="6056" priority="7687" operator="containsText" text="07:00 - 16:00">
      <formula>NOT(ISERROR(SEARCH("07:00 - 16:00",HC12)))</formula>
    </cfRule>
    <cfRule type="containsText" dxfId="6055" priority="7688" operator="containsText" text="06:00 - 15:00">
      <formula>NOT(ISERROR(SEARCH("06:00 - 15:00",HC12)))</formula>
    </cfRule>
    <cfRule type="containsText" dxfId="6054" priority="7689" operator="containsText" text="HSL *">
      <formula>NOT(ISERROR(SEARCH("HSL *",HC12)))</formula>
    </cfRule>
    <cfRule type="containsText" dxfId="6053" priority="7690" operator="containsText" text=" *HSL">
      <formula>NOT(ISERROR(SEARCH(" *HSL",HC12)))</formula>
    </cfRule>
    <cfRule type="containsText" dxfId="6052" priority="7691" operator="containsText" text="AL">
      <formula>NOT(ISERROR(SEARCH("AL",HC12)))</formula>
    </cfRule>
    <cfRule type="containsText" dxfId="6051" priority="7692" operator="containsText" text="SL">
      <formula>NOT(ISERROR(SEARCH("SL",HC12)))</formula>
    </cfRule>
  </conditionalFormatting>
  <conditionalFormatting sqref="HC12:HP12">
    <cfRule type="containsText" dxfId="6050" priority="7681" operator="containsText" text="09:00 - 18:00">
      <formula>NOT(ISERROR(SEARCH("09:00 - 18:00",HC12)))</formula>
    </cfRule>
  </conditionalFormatting>
  <conditionalFormatting sqref="HC12:HP12">
    <cfRule type="containsText" dxfId="6049" priority="7675" operator="containsText" text="07:00 - 15:00">
      <formula>NOT(ISERROR(SEARCH("07:00 - 15:00",HC12)))</formula>
    </cfRule>
    <cfRule type="containsText" dxfId="6048" priority="7676" operator="containsText" text="08:30 - 14:00">
      <formula>NOT(ISERROR(SEARCH("08:30 - 14:00",HC12)))</formula>
    </cfRule>
    <cfRule type="containsText" dxfId="6047" priority="7677" operator="containsText" text="13:00 - 17:00">
      <formula>NOT(ISERROR(SEARCH("13:00 - 17:00",HC12)))</formula>
    </cfRule>
    <cfRule type="containsText" dxfId="6046" priority="7678" operator="containsText" text="09:00 - 15:00">
      <formula>NOT(ISERROR(SEARCH("09:00 - 15:00",HC12)))</formula>
    </cfRule>
    <cfRule type="containsText" dxfId="6045" priority="7679" operator="containsText" text="08:00 - 14:00">
      <formula>NOT(ISERROR(SEARCH("08:00 - 14:00",HC12)))</formula>
    </cfRule>
    <cfRule type="containsText" dxfId="6044" priority="7680" operator="containsText" text="08:00 - 13:00">
      <formula>NOT(ISERROR(SEARCH("08:00 - 13:00",HC12)))</formula>
    </cfRule>
  </conditionalFormatting>
  <conditionalFormatting sqref="HC12:HP12">
    <cfRule type="containsText" dxfId="6043" priority="7661" operator="containsText" text="HCD">
      <formula>NOT(ISERROR(SEARCH("HCD",HC12)))</formula>
    </cfRule>
  </conditionalFormatting>
  <conditionalFormatting sqref="HC12:HP12">
    <cfRule type="containsText" dxfId="6042" priority="7662" operator="containsText" text="CD">
      <formula>NOT(ISERROR(SEARCH("CD",HC12)))</formula>
    </cfRule>
    <cfRule type="containsText" dxfId="6041" priority="7663" operator="containsText" text="OFF">
      <formula>NOT(ISERROR(SEARCH("OFF",HC12)))</formula>
    </cfRule>
    <cfRule type="containsText" dxfId="6040" priority="7664" operator="containsText" text="Training">
      <formula>NOT(ISERROR(SEARCH("Training",HC12)))</formula>
    </cfRule>
    <cfRule type="containsText" dxfId="6039" priority="7665" operator="containsText" text="UL">
      <formula>NOT(ISERROR(SEARCH("UL",HC12)))</formula>
    </cfRule>
    <cfRule type="containsText" dxfId="6038" priority="7666" operator="containsText" text="OL">
      <formula>NOT(ISERROR(SEARCH("OL",HC12)))</formula>
    </cfRule>
    <cfRule type="containsText" dxfId="6037" priority="7667" operator="containsText" text="Settings">
      <formula>NOT(ISERROR(SEARCH("Settings",HC12)))</formula>
    </cfRule>
    <cfRule type="containsText" dxfId="6036" priority="7668" operator="containsText" text="* HAL">
      <formula>NOT(ISERROR(SEARCH("* HAL",HC12)))</formula>
    </cfRule>
    <cfRule type="containsText" dxfId="6035" priority="7669" operator="containsText" text="HAL *">
      <formula>NOT(ISERROR(SEARCH("HAL *",HC12)))</formula>
    </cfRule>
    <cfRule type="containsText" dxfId="6034" priority="7670" operator="containsText" text="PH">
      <formula>NOT(ISERROR(SEARCH("PH",HC12)))</formula>
    </cfRule>
    <cfRule type="containsText" dxfId="6033" priority="7671" operator="containsText" text="LPH">
      <formula>NOT(ISERROR(SEARCH("LPH",HC12)))</formula>
    </cfRule>
    <cfRule type="containsText" dxfId="6032" priority="7672" operator="containsText" text="07:00 - 11:00">
      <formula>NOT(ISERROR(SEARCH("07:00 - 11:00",HC12)))</formula>
    </cfRule>
    <cfRule type="containsText" dxfId="6031" priority="7673" operator="containsText" text="10:00 - 17:00">
      <formula>NOT(ISERROR(SEARCH("10:00 - 17:00",HC12)))</formula>
    </cfRule>
    <cfRule type="containsText" dxfId="6030" priority="7674" operator="containsText" text="08:00 - 16:00">
      <formula>NOT(ISERROR(SEARCH("08:00 - 16:00",HC12)))</formula>
    </cfRule>
  </conditionalFormatting>
  <conditionalFormatting sqref="BS12">
    <cfRule type="containsText" dxfId="6029" priority="7618" operator="containsText" text="22:00 - 07:00">
      <formula>NOT(ISERROR(SEARCH("22:00 - 07:00",BS12)))</formula>
    </cfRule>
    <cfRule type="containsText" dxfId="6028" priority="7619" operator="containsText" text="07:00 - 11:00;15:30 - 19:00">
      <formula>NOT(ISERROR(SEARCH("07:00 - 11:00;15:30 - 19:00",BS12)))</formula>
    </cfRule>
    <cfRule type="containsText" dxfId="6027" priority="7620" operator="containsText" text="13:00 - 22:00">
      <formula>NOT(ISERROR(SEARCH("13:00 - 22:00",BS12)))</formula>
    </cfRule>
    <cfRule type="containsText" dxfId="6026" priority="7621" operator="containsText" text="10:00 - 19:00">
      <formula>NOT(ISERROR(SEARCH("10:00 - 19:00",BS12)))</formula>
    </cfRule>
    <cfRule type="containsText" dxfId="6025" priority="7622" operator="containsText" text="08:00 - 17:00">
      <formula>NOT(ISERROR(SEARCH("08:00 - 17:00",BS12)))</formula>
    </cfRule>
    <cfRule type="containsText" dxfId="6024" priority="7623" operator="containsText" text="07:00 - 16:00">
      <formula>NOT(ISERROR(SEARCH("07:00 - 16:00",BS12)))</formula>
    </cfRule>
    <cfRule type="containsText" dxfId="6023" priority="7624" operator="containsText" text="06:00 - 15:00">
      <formula>NOT(ISERROR(SEARCH("06:00 - 15:00",BS12)))</formula>
    </cfRule>
    <cfRule type="containsText" dxfId="6022" priority="7625" operator="containsText" text="HSL *">
      <formula>NOT(ISERROR(SEARCH("HSL *",BS12)))</formula>
    </cfRule>
    <cfRule type="containsText" dxfId="6021" priority="7626" operator="containsText" text=" *HSL">
      <formula>NOT(ISERROR(SEARCH(" *HSL",BS12)))</formula>
    </cfRule>
    <cfRule type="containsText" dxfId="6020" priority="7627" operator="containsText" text="AL">
      <formula>NOT(ISERROR(SEARCH("AL",BS12)))</formula>
    </cfRule>
    <cfRule type="containsText" dxfId="6019" priority="7628" operator="containsText" text="SL">
      <formula>NOT(ISERROR(SEARCH("SL",BS12)))</formula>
    </cfRule>
  </conditionalFormatting>
  <conditionalFormatting sqref="BS12">
    <cfRule type="containsText" dxfId="6018" priority="7617" operator="containsText" text="09:00 - 18:00">
      <formula>NOT(ISERROR(SEARCH("09:00 - 18:00",BS12)))</formula>
    </cfRule>
  </conditionalFormatting>
  <conditionalFormatting sqref="BS12">
    <cfRule type="containsText" dxfId="6017" priority="7611" operator="containsText" text="07:00 - 15:00">
      <formula>NOT(ISERROR(SEARCH("07:00 - 15:00",BS12)))</formula>
    </cfRule>
    <cfRule type="containsText" dxfId="6016" priority="7612" operator="containsText" text="08:30 - 14:00">
      <formula>NOT(ISERROR(SEARCH("08:30 - 14:00",BS12)))</formula>
    </cfRule>
    <cfRule type="containsText" dxfId="6015" priority="7613" operator="containsText" text="13:00 - 17:00">
      <formula>NOT(ISERROR(SEARCH("13:00 - 17:00",BS12)))</formula>
    </cfRule>
    <cfRule type="containsText" dxfId="6014" priority="7614" operator="containsText" text="09:00 - 15:00">
      <formula>NOT(ISERROR(SEARCH("09:00 - 15:00",BS12)))</formula>
    </cfRule>
    <cfRule type="containsText" dxfId="6013" priority="7615" operator="containsText" text="08:00 - 14:00">
      <formula>NOT(ISERROR(SEARCH("08:00 - 14:00",BS12)))</formula>
    </cfRule>
    <cfRule type="containsText" dxfId="6012" priority="7616" operator="containsText" text="08:00 - 13:00">
      <formula>NOT(ISERROR(SEARCH("08:00 - 13:00",BS12)))</formula>
    </cfRule>
  </conditionalFormatting>
  <conditionalFormatting sqref="BS12">
    <cfRule type="containsText" dxfId="6011" priority="7597" operator="containsText" text="HCD">
      <formula>NOT(ISERROR(SEARCH("HCD",BS12)))</formula>
    </cfRule>
  </conditionalFormatting>
  <conditionalFormatting sqref="BS12">
    <cfRule type="containsText" dxfId="6010" priority="7598" operator="containsText" text="CD">
      <formula>NOT(ISERROR(SEARCH("CD",BS12)))</formula>
    </cfRule>
    <cfRule type="containsText" dxfId="6009" priority="7599" operator="containsText" text="OFF">
      <formula>NOT(ISERROR(SEARCH("OFF",BS12)))</formula>
    </cfRule>
    <cfRule type="containsText" dxfId="6008" priority="7600" operator="containsText" text="Training">
      <formula>NOT(ISERROR(SEARCH("Training",BS12)))</formula>
    </cfRule>
    <cfRule type="containsText" dxfId="6007" priority="7601" operator="containsText" text="UL">
      <formula>NOT(ISERROR(SEARCH("UL",BS12)))</formula>
    </cfRule>
    <cfRule type="containsText" dxfId="6006" priority="7602" operator="containsText" text="OL">
      <formula>NOT(ISERROR(SEARCH("OL",BS12)))</formula>
    </cfRule>
    <cfRule type="containsText" dxfId="6005" priority="7603" operator="containsText" text="Settings">
      <formula>NOT(ISERROR(SEARCH("Settings",BS12)))</formula>
    </cfRule>
    <cfRule type="containsText" dxfId="6004" priority="7604" operator="containsText" text="* HAL">
      <formula>NOT(ISERROR(SEARCH("* HAL",BS12)))</formula>
    </cfRule>
    <cfRule type="containsText" dxfId="6003" priority="7605" operator="containsText" text="HAL *">
      <formula>NOT(ISERROR(SEARCH("HAL *",BS12)))</formula>
    </cfRule>
    <cfRule type="containsText" dxfId="6002" priority="7606" operator="containsText" text="PH">
      <formula>NOT(ISERROR(SEARCH("PH",BS12)))</formula>
    </cfRule>
    <cfRule type="containsText" dxfId="6001" priority="7607" operator="containsText" text="LPH">
      <formula>NOT(ISERROR(SEARCH("LPH",BS12)))</formula>
    </cfRule>
    <cfRule type="containsText" dxfId="6000" priority="7608" operator="containsText" text="07:00 - 11:00">
      <formula>NOT(ISERROR(SEARCH("07:00 - 11:00",BS12)))</formula>
    </cfRule>
    <cfRule type="containsText" dxfId="5999" priority="7609" operator="containsText" text="10:00 - 17:00">
      <formula>NOT(ISERROR(SEARCH("10:00 - 17:00",BS12)))</formula>
    </cfRule>
    <cfRule type="containsText" dxfId="5998" priority="7610" operator="containsText" text="08:00 - 16:00">
      <formula>NOT(ISERROR(SEARCH("08:00 - 16:00",BS12)))</formula>
    </cfRule>
  </conditionalFormatting>
  <conditionalFormatting sqref="BY10">
    <cfRule type="containsText" dxfId="5997" priority="7494" operator="containsText" text="10:00 - 17:00">
      <formula>NOT(ISERROR(SEARCH("10:00 - 17:00",BY10)))</formula>
    </cfRule>
    <cfRule type="containsText" dxfId="5996" priority="7495" operator="containsText" text="07:00 - 13:00">
      <formula>NOT(ISERROR(SEARCH("07:00 - 13:00",BY10)))</formula>
    </cfRule>
    <cfRule type="containsText" dxfId="5995" priority="7496" operator="containsText" text="WIC">
      <formula>NOT(ISERROR(SEARCH("WIC",BY10)))</formula>
    </cfRule>
    <cfRule type="containsText" dxfId="5994" priority="7509" operator="containsText" text="11:00 - 17:00">
      <formula>NOT(ISERROR(SEARCH("11:00 - 17:00",BY10)))</formula>
    </cfRule>
    <cfRule type="containsText" dxfId="5993" priority="7510" operator="containsText" text="08:00 - 16:00">
      <formula>NOT(ISERROR(SEARCH("08:00 - 16:00",BY10)))</formula>
    </cfRule>
    <cfRule type="containsText" dxfId="5992" priority="7511" operator="containsText" text="07:00 - 15:00">
      <formula>NOT(ISERROR(SEARCH("07:00 - 15:00",BY10)))</formula>
    </cfRule>
    <cfRule type="containsText" dxfId="5991" priority="7512" operator="containsText" text="08:30 - 14:00">
      <formula>NOT(ISERROR(SEARCH("08:30 - 14:00",BY10)))</formula>
    </cfRule>
    <cfRule type="containsText" dxfId="5990" priority="7513" operator="containsText" text="13:00 - 17:00">
      <formula>NOT(ISERROR(SEARCH("13:00 - 17:00",BY10)))</formula>
    </cfRule>
    <cfRule type="containsText" dxfId="5989" priority="7514" operator="containsText" text="09:00 - 15:00">
      <formula>NOT(ISERROR(SEARCH("09:00 - 15:00",BY10)))</formula>
    </cfRule>
    <cfRule type="containsText" dxfId="5988" priority="7515" operator="containsText" text="08:00 - 14:00">
      <formula>NOT(ISERROR(SEARCH("08:00 - 14:00",BY10)))</formula>
    </cfRule>
    <cfRule type="containsText" dxfId="5987" priority="7516" operator="containsText" text="08:00 - 13:00">
      <formula>NOT(ISERROR(SEARCH("08:00 - 13:00",BY10)))</formula>
    </cfRule>
    <cfRule type="containsText" dxfId="5986" priority="7517" operator="containsText" text="08:00 - 12:00">
      <formula>NOT(ISERROR(SEARCH("08:00 - 12:00",BY10)))</formula>
    </cfRule>
    <cfRule type="containsText" dxfId="5985" priority="7518" operator="containsText" text="22:00 - 07:00">
      <formula>NOT(ISERROR(SEARCH("22:00 - 07:00",BY10)))</formula>
    </cfRule>
    <cfRule type="containsText" dxfId="5984" priority="7519" operator="containsText" text="11:00;15:30 - 19:00">
      <formula>NOT(ISERROR(SEARCH("11:00;15:30 - 19:00",BY10)))</formula>
    </cfRule>
    <cfRule type="containsText" dxfId="5983" priority="7520" operator="containsText" text="13:00 - 22:00">
      <formula>NOT(ISERROR(SEARCH("13:00 - 22:00",BY10)))</formula>
    </cfRule>
    <cfRule type="containsText" dxfId="5982" priority="7521" operator="containsText" text="10:00 - 19:00">
      <formula>NOT(ISERROR(SEARCH("10:00 - 19:00",BY10)))</formula>
    </cfRule>
    <cfRule type="containsText" dxfId="5981" priority="7522" operator="containsText" text="08:00 - 17:00">
      <formula>NOT(ISERROR(SEARCH("08:00 - 17:00",BY10)))</formula>
    </cfRule>
    <cfRule type="containsText" dxfId="5980" priority="7523" operator="containsText" text="07:00 - 16:00">
      <formula>NOT(ISERROR(SEARCH("07:00 - 16:00",BY10)))</formula>
    </cfRule>
    <cfRule type="containsText" dxfId="5979" priority="7524" operator="containsText" text="06:00 - 15:00">
      <formula>NOT(ISERROR(SEARCH("06:00 - 15:00",BY10)))</formula>
    </cfRule>
    <cfRule type="containsText" dxfId="5978" priority="7525" operator="containsText" text="HSL *">
      <formula>NOT(ISERROR(SEARCH("HSL *",BY10)))</formula>
    </cfRule>
    <cfRule type="containsText" dxfId="5977" priority="7526" operator="containsText" text=" *HSL">
      <formula>NOT(ISERROR(SEARCH(" *HSL",BY10)))</formula>
    </cfRule>
    <cfRule type="containsText" dxfId="5976" priority="7527" operator="containsText" text="AL">
      <formula>NOT(ISERROR(SEARCH("AL",BY10)))</formula>
    </cfRule>
    <cfRule type="containsText" dxfId="5975" priority="7528" operator="containsText" text="SL">
      <formula>NOT(ISERROR(SEARCH("SL",BY10)))</formula>
    </cfRule>
  </conditionalFormatting>
  <conditionalFormatting sqref="BY10">
    <cfRule type="containsText" dxfId="5974" priority="7497" operator="containsText" text="HCD">
      <formula>NOT(ISERROR(SEARCH("HCD",BY10)))</formula>
    </cfRule>
    <cfRule type="containsText" dxfId="5973" priority="7498" operator="containsText" text="CD">
      <formula>NOT(ISERROR(SEARCH("CD",BY10)))</formula>
    </cfRule>
    <cfRule type="containsText" dxfId="5972" priority="7499" operator="containsText" text="OFF">
      <formula>NOT(ISERROR(SEARCH("OFF",BY10)))</formula>
    </cfRule>
    <cfRule type="containsText" dxfId="5971" priority="7500" operator="containsText" text="Training">
      <formula>NOT(ISERROR(SEARCH("Training",BY10)))</formula>
    </cfRule>
    <cfRule type="containsText" dxfId="5970" priority="7501" operator="containsText" text="UL">
      <formula>NOT(ISERROR(SEARCH("UL",BY10)))</formula>
    </cfRule>
    <cfRule type="containsText" dxfId="5969" priority="7502" operator="containsText" text="OL">
      <formula>NOT(ISERROR(SEARCH("OL",BY10)))</formula>
    </cfRule>
    <cfRule type="containsText" dxfId="5968" priority="7503" operator="containsText" text="Settings">
      <formula>NOT(ISERROR(SEARCH("Settings",BY10)))</formula>
    </cfRule>
    <cfRule type="containsText" dxfId="5967" priority="7504" operator="containsText" text="* HAL">
      <formula>NOT(ISERROR(SEARCH("* HAL",BY10)))</formula>
    </cfRule>
    <cfRule type="containsText" dxfId="5966" priority="7505" operator="containsText" text="HAL *">
      <formula>NOT(ISERROR(SEARCH("HAL *",BY10)))</formula>
    </cfRule>
    <cfRule type="containsText" dxfId="5965" priority="7506" operator="containsText" text="PH">
      <formula>NOT(ISERROR(SEARCH("PH",BY10)))</formula>
    </cfRule>
    <cfRule type="containsText" dxfId="5964" priority="7507" operator="containsText" text="LPH">
      <formula>NOT(ISERROR(SEARCH("LPH",BY10)))</formula>
    </cfRule>
    <cfRule type="containsText" dxfId="5963" priority="7508" operator="containsText" text="07:00 - 11:00">
      <formula>NOT(ISERROR(SEARCH("07:00 - 11:00",BY10)))</formula>
    </cfRule>
  </conditionalFormatting>
  <conditionalFormatting sqref="CU11">
    <cfRule type="containsText" dxfId="5962" priority="7395" operator="containsText" text="HCD">
      <formula>NOT(ISERROR(SEARCH("HCD",CU11)))</formula>
    </cfRule>
    <cfRule type="containsText" dxfId="5961" priority="7396" operator="containsText" text="CD">
      <formula>NOT(ISERROR(SEARCH("CD",CU11)))</formula>
    </cfRule>
    <cfRule type="containsText" dxfId="5960" priority="7397" operator="containsText" text="OFF">
      <formula>NOT(ISERROR(SEARCH("OFF",CU11)))</formula>
    </cfRule>
    <cfRule type="containsText" dxfId="5959" priority="7398" operator="containsText" text="Training">
      <formula>NOT(ISERROR(SEARCH("Training",CU11)))</formula>
    </cfRule>
    <cfRule type="containsText" dxfId="5958" priority="7399" operator="containsText" text="UL">
      <formula>NOT(ISERROR(SEARCH("UL",CU11)))</formula>
    </cfRule>
    <cfRule type="containsText" dxfId="5957" priority="7400" operator="containsText" text="OL">
      <formula>NOT(ISERROR(SEARCH("OL",CU11)))</formula>
    </cfRule>
    <cfRule type="containsText" dxfId="5956" priority="7401" operator="containsText" text="Settings">
      <formula>NOT(ISERROR(SEARCH("Settings",CU11)))</formula>
    </cfRule>
    <cfRule type="containsText" dxfId="5955" priority="7402" operator="containsText" text="* HAL">
      <formula>NOT(ISERROR(SEARCH("* HAL",CU11)))</formula>
    </cfRule>
    <cfRule type="containsText" dxfId="5954" priority="7403" operator="containsText" text="HAL *">
      <formula>NOT(ISERROR(SEARCH("HAL *",CU11)))</formula>
    </cfRule>
    <cfRule type="containsText" dxfId="5953" priority="7404" operator="containsText" text="PH">
      <formula>NOT(ISERROR(SEARCH("PH",CU11)))</formula>
    </cfRule>
    <cfRule type="containsText" dxfId="5952" priority="7405" operator="containsText" text="LPH">
      <formula>NOT(ISERROR(SEARCH("LPH",CU11)))</formula>
    </cfRule>
    <cfRule type="containsText" dxfId="5951" priority="7406" operator="containsText" text="07:00 - 11:00">
      <formula>NOT(ISERROR(SEARCH("07:00 - 11:00",CU11)))</formula>
    </cfRule>
    <cfRule type="containsText" dxfId="5950" priority="7407" operator="containsText" text="10:00 - 17:00">
      <formula>NOT(ISERROR(SEARCH("10:00 - 17:00",CU11)))</formula>
    </cfRule>
    <cfRule type="containsText" dxfId="5949" priority="7408" operator="containsText" text="08:00 - 16:00">
      <formula>NOT(ISERROR(SEARCH("08:00 - 16:00",CU11)))</formula>
    </cfRule>
    <cfRule type="containsText" dxfId="5948" priority="7409" operator="containsText" text="07:00 - 15:00">
      <formula>NOT(ISERROR(SEARCH("07:00 - 15:00",CU11)))</formula>
    </cfRule>
    <cfRule type="containsText" dxfId="5947" priority="7410" operator="containsText" text="08:30 - 14:00">
      <formula>NOT(ISERROR(SEARCH("08:30 - 14:00",CU11)))</formula>
    </cfRule>
    <cfRule type="containsText" dxfId="5946" priority="7411" operator="containsText" text="13:00 - 17:00">
      <formula>NOT(ISERROR(SEARCH("13:00 - 17:00",CU11)))</formula>
    </cfRule>
    <cfRule type="containsText" dxfId="5945" priority="7412" operator="containsText" text="09:00 - 15:00">
      <formula>NOT(ISERROR(SEARCH("09:00 - 15:00",CU11)))</formula>
    </cfRule>
    <cfRule type="containsText" dxfId="5944" priority="7413" operator="containsText" text="08:00 - 14:00">
      <formula>NOT(ISERROR(SEARCH("08:00 - 14:00",CU11)))</formula>
    </cfRule>
    <cfRule type="containsText" dxfId="5943" priority="7414" operator="containsText" text="08:00 - 13:00">
      <formula>NOT(ISERROR(SEARCH("08:00 - 13:00",CU11)))</formula>
    </cfRule>
  </conditionalFormatting>
  <conditionalFormatting sqref="CU11">
    <cfRule type="containsText" dxfId="5942" priority="7415" operator="containsText" text="09:00 - 18:00">
      <formula>NOT(ISERROR(SEARCH("09:00 - 18:00",CU11)))</formula>
    </cfRule>
    <cfRule type="containsText" dxfId="5941" priority="7416" operator="containsText" text="22:00 - 07:00">
      <formula>NOT(ISERROR(SEARCH("22:00 - 07:00",CU11)))</formula>
    </cfRule>
    <cfRule type="containsText" dxfId="5940" priority="7417" operator="containsText" text="07:00 - 11:00;15:30 - 19:00">
      <formula>NOT(ISERROR(SEARCH("07:00 - 11:00;15:30 - 19:00",CU11)))</formula>
    </cfRule>
    <cfRule type="containsText" dxfId="5939" priority="7418" operator="containsText" text="13:00 - 22:00">
      <formula>NOT(ISERROR(SEARCH("13:00 - 22:00",CU11)))</formula>
    </cfRule>
    <cfRule type="containsText" dxfId="5938" priority="7419" operator="containsText" text="10:00 - 19:00">
      <formula>NOT(ISERROR(SEARCH("10:00 - 19:00",CU11)))</formula>
    </cfRule>
    <cfRule type="containsText" dxfId="5937" priority="7420" operator="containsText" text="08:00 - 17:00">
      <formula>NOT(ISERROR(SEARCH("08:00 - 17:00",CU11)))</formula>
    </cfRule>
    <cfRule type="containsText" dxfId="5936" priority="7421" operator="containsText" text="07:00 - 16:00">
      <formula>NOT(ISERROR(SEARCH("07:00 - 16:00",CU11)))</formula>
    </cfRule>
    <cfRule type="containsText" dxfId="5935" priority="7422" operator="containsText" text="06:00 - 15:00">
      <formula>NOT(ISERROR(SEARCH("06:00 - 15:00",CU11)))</formula>
    </cfRule>
    <cfRule type="containsText" dxfId="5934" priority="7423" operator="containsText" text="HSL *">
      <formula>NOT(ISERROR(SEARCH("HSL *",CU11)))</formula>
    </cfRule>
    <cfRule type="containsText" dxfId="5933" priority="7424" operator="containsText" text=" *HSL">
      <formula>NOT(ISERROR(SEARCH(" *HSL",CU11)))</formula>
    </cfRule>
    <cfRule type="containsText" dxfId="5932" priority="7425" operator="containsText" text="AL">
      <formula>NOT(ISERROR(SEARCH("AL",CU11)))</formula>
    </cfRule>
    <cfRule type="containsText" dxfId="5931" priority="7426" operator="containsText" text="SL">
      <formula>NOT(ISERROR(SEARCH("SL",CU11)))</formula>
    </cfRule>
  </conditionalFormatting>
  <conditionalFormatting sqref="CU11">
    <cfRule type="containsText" dxfId="5930" priority="7382" operator="containsText" text="WIC">
      <formula>NOT(ISERROR(SEARCH("WIC",CU11)))</formula>
    </cfRule>
    <cfRule type="containsText" dxfId="5929" priority="7383" operator="containsText" text="08:00 - 12:00">
      <formula>NOT(ISERROR(SEARCH("08:00 - 12:00",CU11)))</formula>
    </cfRule>
    <cfRule type="containsText" dxfId="5928" priority="7384" operator="containsText" text="22:00 - 07:00">
      <formula>NOT(ISERROR(SEARCH("22:00 - 07:00",CU11)))</formula>
    </cfRule>
    <cfRule type="containsText" dxfId="5927" priority="7385" operator="containsText" text="07:00 - 11:00;15:30 - 19:00">
      <formula>NOT(ISERROR(SEARCH("07:00 - 11:00;15:30 - 19:00",CU11)))</formula>
    </cfRule>
    <cfRule type="containsText" dxfId="5926" priority="7386" operator="containsText" text="13:00 - 22:00">
      <formula>NOT(ISERROR(SEARCH("13:00 - 22:00",CU11)))</formula>
    </cfRule>
    <cfRule type="containsText" dxfId="5925" priority="7387" operator="containsText" text="10:00 - 19:00">
      <formula>NOT(ISERROR(SEARCH("10:00 - 19:00",CU11)))</formula>
    </cfRule>
    <cfRule type="containsText" dxfId="5924" priority="7388" operator="containsText" text="08:00 - 17:00">
      <formula>NOT(ISERROR(SEARCH("08:00 - 17:00",CU11)))</formula>
    </cfRule>
    <cfRule type="containsText" dxfId="5923" priority="7389" operator="containsText" text="07:00 - 16:00">
      <formula>NOT(ISERROR(SEARCH("07:00 - 16:00",CU11)))</formula>
    </cfRule>
    <cfRule type="containsText" dxfId="5922" priority="7390" operator="containsText" text="06:00 - 15:00">
      <formula>NOT(ISERROR(SEARCH("06:00 - 15:00",CU11)))</formula>
    </cfRule>
    <cfRule type="containsText" dxfId="5921" priority="7391" operator="containsText" text="HSL *">
      <formula>NOT(ISERROR(SEARCH("HSL *",CU11)))</formula>
    </cfRule>
    <cfRule type="containsText" dxfId="5920" priority="7392" operator="containsText" text=" *HSL">
      <formula>NOT(ISERROR(SEARCH(" *HSL",CU11)))</formula>
    </cfRule>
    <cfRule type="containsText" dxfId="5919" priority="7393" operator="containsText" text="AL">
      <formula>NOT(ISERROR(SEARCH("AL",CU11)))</formula>
    </cfRule>
    <cfRule type="containsText" dxfId="5918" priority="7394" operator="containsText" text="SL">
      <formula>NOT(ISERROR(SEARCH("SL",CU11)))</formula>
    </cfRule>
  </conditionalFormatting>
  <conditionalFormatting sqref="CV11">
    <cfRule type="containsText" dxfId="5917" priority="7326" operator="containsText" text="22:00 - 07:00">
      <formula>NOT(ISERROR(SEARCH("22:00 - 07:00",CV11)))</formula>
    </cfRule>
    <cfRule type="containsText" dxfId="5916" priority="7327" operator="containsText" text="07:00 - 11:00;15:30 - 19:00">
      <formula>NOT(ISERROR(SEARCH("07:00 - 11:00;15:30 - 19:00",CV11)))</formula>
    </cfRule>
    <cfRule type="containsText" dxfId="5915" priority="7328" operator="containsText" text="13:00 - 22:00">
      <formula>NOT(ISERROR(SEARCH("13:00 - 22:00",CV11)))</formula>
    </cfRule>
    <cfRule type="containsText" dxfId="5914" priority="7329" operator="containsText" text="10:00 - 19:00">
      <formula>NOT(ISERROR(SEARCH("10:00 - 19:00",CV11)))</formula>
    </cfRule>
    <cfRule type="containsText" dxfId="5913" priority="7330" operator="containsText" text="08:00 - 17:00">
      <formula>NOT(ISERROR(SEARCH("08:00 - 17:00",CV11)))</formula>
    </cfRule>
    <cfRule type="containsText" dxfId="5912" priority="7331" operator="containsText" text="07:00 - 16:00">
      <formula>NOT(ISERROR(SEARCH("07:00 - 16:00",CV11)))</formula>
    </cfRule>
    <cfRule type="containsText" dxfId="5911" priority="7332" operator="containsText" text="06:00 - 15:00">
      <formula>NOT(ISERROR(SEARCH("06:00 - 15:00",CV11)))</formula>
    </cfRule>
    <cfRule type="containsText" dxfId="5910" priority="7333" operator="containsText" text="HSL *">
      <formula>NOT(ISERROR(SEARCH("HSL *",CV11)))</formula>
    </cfRule>
    <cfRule type="containsText" dxfId="5909" priority="7334" operator="containsText" text=" *HSL">
      <formula>NOT(ISERROR(SEARCH(" *HSL",CV11)))</formula>
    </cfRule>
    <cfRule type="containsText" dxfId="5908" priority="7335" operator="containsText" text="AL">
      <formula>NOT(ISERROR(SEARCH("AL",CV11)))</formula>
    </cfRule>
    <cfRule type="containsText" dxfId="5907" priority="7336" operator="containsText" text="SL">
      <formula>NOT(ISERROR(SEARCH("SL",CV11)))</formula>
    </cfRule>
  </conditionalFormatting>
  <conditionalFormatting sqref="CV11">
    <cfRule type="containsText" dxfId="5906" priority="7325" operator="containsText" text="09:00 - 18:00">
      <formula>NOT(ISERROR(SEARCH("09:00 - 18:00",CV11)))</formula>
    </cfRule>
  </conditionalFormatting>
  <conditionalFormatting sqref="CV11">
    <cfRule type="containsText" dxfId="5905" priority="7319" operator="containsText" text="07:00 - 15:00">
      <formula>NOT(ISERROR(SEARCH("07:00 - 15:00",CV11)))</formula>
    </cfRule>
    <cfRule type="containsText" dxfId="5904" priority="7320" operator="containsText" text="08:30 - 14:00">
      <formula>NOT(ISERROR(SEARCH("08:30 - 14:00",CV11)))</formula>
    </cfRule>
    <cfRule type="containsText" dxfId="5903" priority="7321" operator="containsText" text="13:00 - 17:00">
      <formula>NOT(ISERROR(SEARCH("13:00 - 17:00",CV11)))</formula>
    </cfRule>
    <cfRule type="containsText" dxfId="5902" priority="7322" operator="containsText" text="09:00 - 15:00">
      <formula>NOT(ISERROR(SEARCH("09:00 - 15:00",CV11)))</formula>
    </cfRule>
    <cfRule type="containsText" dxfId="5901" priority="7323" operator="containsText" text="08:00 - 14:00">
      <formula>NOT(ISERROR(SEARCH("08:00 - 14:00",CV11)))</formula>
    </cfRule>
    <cfRule type="containsText" dxfId="5900" priority="7324" operator="containsText" text="08:00 - 13:00">
      <formula>NOT(ISERROR(SEARCH("08:00 - 13:00",CV11)))</formula>
    </cfRule>
  </conditionalFormatting>
  <conditionalFormatting sqref="CV11">
    <cfRule type="containsText" dxfId="5899" priority="7305" operator="containsText" text="HCD">
      <formula>NOT(ISERROR(SEARCH("HCD",CV11)))</formula>
    </cfRule>
  </conditionalFormatting>
  <conditionalFormatting sqref="CV11">
    <cfRule type="containsText" dxfId="5898" priority="7306" operator="containsText" text="CD">
      <formula>NOT(ISERROR(SEARCH("CD",CV11)))</formula>
    </cfRule>
    <cfRule type="containsText" dxfId="5897" priority="7307" operator="containsText" text="OFF">
      <formula>NOT(ISERROR(SEARCH("OFF",CV11)))</formula>
    </cfRule>
    <cfRule type="containsText" dxfId="5896" priority="7308" operator="containsText" text="Training">
      <formula>NOT(ISERROR(SEARCH("Training",CV11)))</formula>
    </cfRule>
    <cfRule type="containsText" dxfId="5895" priority="7309" operator="containsText" text="UL">
      <formula>NOT(ISERROR(SEARCH("UL",CV11)))</formula>
    </cfRule>
    <cfRule type="containsText" dxfId="5894" priority="7310" operator="containsText" text="OL">
      <formula>NOT(ISERROR(SEARCH("OL",CV11)))</formula>
    </cfRule>
    <cfRule type="containsText" dxfId="5893" priority="7311" operator="containsText" text="Settings">
      <formula>NOT(ISERROR(SEARCH("Settings",CV11)))</formula>
    </cfRule>
    <cfRule type="containsText" dxfId="5892" priority="7312" operator="containsText" text="* HAL">
      <formula>NOT(ISERROR(SEARCH("* HAL",CV11)))</formula>
    </cfRule>
    <cfRule type="containsText" dxfId="5891" priority="7313" operator="containsText" text="HAL *">
      <formula>NOT(ISERROR(SEARCH("HAL *",CV11)))</formula>
    </cfRule>
    <cfRule type="containsText" dxfId="5890" priority="7314" operator="containsText" text="PH">
      <formula>NOT(ISERROR(SEARCH("PH",CV11)))</formula>
    </cfRule>
    <cfRule type="containsText" dxfId="5889" priority="7315" operator="containsText" text="LPH">
      <formula>NOT(ISERROR(SEARCH("LPH",CV11)))</formula>
    </cfRule>
    <cfRule type="containsText" dxfId="5888" priority="7316" operator="containsText" text="07:00 - 11:00">
      <formula>NOT(ISERROR(SEARCH("07:00 - 11:00",CV11)))</formula>
    </cfRule>
    <cfRule type="containsText" dxfId="5887" priority="7317" operator="containsText" text="10:00 - 17:00">
      <formula>NOT(ISERROR(SEARCH("10:00 - 17:00",CV11)))</formula>
    </cfRule>
    <cfRule type="containsText" dxfId="5886" priority="7318" operator="containsText" text="08:00 - 16:00">
      <formula>NOT(ISERROR(SEARCH("08:00 - 16:00",CV11)))</formula>
    </cfRule>
  </conditionalFormatting>
  <conditionalFormatting sqref="CZ11 DB11:DC11">
    <cfRule type="containsText" dxfId="5885" priority="7113" operator="containsText" text="HCD">
      <formula>NOT(ISERROR(SEARCH("HCD",CZ11)))</formula>
    </cfRule>
    <cfRule type="containsText" dxfId="5884" priority="7114" operator="containsText" text="CD">
      <formula>NOT(ISERROR(SEARCH("CD",CZ11)))</formula>
    </cfRule>
    <cfRule type="containsText" dxfId="5883" priority="7115" operator="containsText" text="OFF">
      <formula>NOT(ISERROR(SEARCH("OFF",CZ11)))</formula>
    </cfRule>
    <cfRule type="containsText" dxfId="5882" priority="7116" operator="containsText" text="Training">
      <formula>NOT(ISERROR(SEARCH("Training",CZ11)))</formula>
    </cfRule>
    <cfRule type="containsText" dxfId="5881" priority="7117" operator="containsText" text="UL">
      <formula>NOT(ISERROR(SEARCH("UL",CZ11)))</formula>
    </cfRule>
    <cfRule type="containsText" dxfId="5880" priority="7118" operator="containsText" text="OL">
      <formula>NOT(ISERROR(SEARCH("OL",CZ11)))</formula>
    </cfRule>
    <cfRule type="containsText" dxfId="5879" priority="7119" operator="containsText" text="Settings">
      <formula>NOT(ISERROR(SEARCH("Settings",CZ11)))</formula>
    </cfRule>
    <cfRule type="containsText" dxfId="5878" priority="7120" operator="containsText" text="* HAL">
      <formula>NOT(ISERROR(SEARCH("* HAL",CZ11)))</formula>
    </cfRule>
    <cfRule type="containsText" dxfId="5877" priority="7121" operator="containsText" text="HAL *">
      <formula>NOT(ISERROR(SEARCH("HAL *",CZ11)))</formula>
    </cfRule>
    <cfRule type="containsText" dxfId="5876" priority="7122" operator="containsText" text="PH">
      <formula>NOT(ISERROR(SEARCH("PH",CZ11)))</formula>
    </cfRule>
    <cfRule type="containsText" dxfId="5875" priority="7123" operator="containsText" text="LPH">
      <formula>NOT(ISERROR(SEARCH("LPH",CZ11)))</formula>
    </cfRule>
    <cfRule type="containsText" dxfId="5874" priority="7124" operator="containsText" text="07:00 - 11:00">
      <formula>NOT(ISERROR(SEARCH("07:00 - 11:00",CZ11)))</formula>
    </cfRule>
    <cfRule type="containsText" dxfId="5873" priority="7125" operator="containsText" text="10:00 - 17:00">
      <formula>NOT(ISERROR(SEARCH("10:00 - 17:00",CZ11)))</formula>
    </cfRule>
    <cfRule type="containsText" dxfId="5872" priority="7126" operator="containsText" text="08:00 - 16:00">
      <formula>NOT(ISERROR(SEARCH("08:00 - 16:00",CZ11)))</formula>
    </cfRule>
    <cfRule type="containsText" dxfId="5871" priority="7127" operator="containsText" text="07:00 - 15:00">
      <formula>NOT(ISERROR(SEARCH("07:00 - 15:00",CZ11)))</formula>
    </cfRule>
    <cfRule type="containsText" dxfId="5870" priority="7128" operator="containsText" text="08:30 - 14:00">
      <formula>NOT(ISERROR(SEARCH("08:30 - 14:00",CZ11)))</formula>
    </cfRule>
    <cfRule type="containsText" dxfId="5869" priority="7129" operator="containsText" text="13:00 - 17:00">
      <formula>NOT(ISERROR(SEARCH("13:00 - 17:00",CZ11)))</formula>
    </cfRule>
    <cfRule type="containsText" dxfId="5868" priority="7130" operator="containsText" text="09:00 - 15:00">
      <formula>NOT(ISERROR(SEARCH("09:00 - 15:00",CZ11)))</formula>
    </cfRule>
    <cfRule type="containsText" dxfId="5867" priority="7131" operator="containsText" text="08:00 - 14:00">
      <formula>NOT(ISERROR(SEARCH("08:00 - 14:00",CZ11)))</formula>
    </cfRule>
    <cfRule type="containsText" dxfId="5866" priority="7132" operator="containsText" text="08:00 - 13:00">
      <formula>NOT(ISERROR(SEARCH("08:00 - 13:00",CZ11)))</formula>
    </cfRule>
  </conditionalFormatting>
  <conditionalFormatting sqref="CZ11 DB11:DC11">
    <cfRule type="containsText" dxfId="5865" priority="7133" operator="containsText" text="09:00 - 18:00">
      <formula>NOT(ISERROR(SEARCH("09:00 - 18:00",CZ11)))</formula>
    </cfRule>
    <cfRule type="containsText" dxfId="5864" priority="7134" operator="containsText" text="22:00 - 07:00">
      <formula>NOT(ISERROR(SEARCH("22:00 - 07:00",CZ11)))</formula>
    </cfRule>
    <cfRule type="containsText" dxfId="5863" priority="7135" operator="containsText" text="07:00 - 11:00;15:30 - 19:00">
      <formula>NOT(ISERROR(SEARCH("07:00 - 11:00;15:30 - 19:00",CZ11)))</formula>
    </cfRule>
    <cfRule type="containsText" dxfId="5862" priority="7136" operator="containsText" text="13:00 - 22:00">
      <formula>NOT(ISERROR(SEARCH("13:00 - 22:00",CZ11)))</formula>
    </cfRule>
    <cfRule type="containsText" dxfId="5861" priority="7137" operator="containsText" text="10:00 - 19:00">
      <formula>NOT(ISERROR(SEARCH("10:00 - 19:00",CZ11)))</formula>
    </cfRule>
    <cfRule type="containsText" dxfId="5860" priority="7138" operator="containsText" text="08:00 - 17:00">
      <formula>NOT(ISERROR(SEARCH("08:00 - 17:00",CZ11)))</formula>
    </cfRule>
    <cfRule type="containsText" dxfId="5859" priority="7139" operator="containsText" text="07:00 - 16:00">
      <formula>NOT(ISERROR(SEARCH("07:00 - 16:00",CZ11)))</formula>
    </cfRule>
    <cfRule type="containsText" dxfId="5858" priority="7140" operator="containsText" text="06:00 - 15:00">
      <formula>NOT(ISERROR(SEARCH("06:00 - 15:00",CZ11)))</formula>
    </cfRule>
    <cfRule type="containsText" dxfId="5857" priority="7141" operator="containsText" text="HSL *">
      <formula>NOT(ISERROR(SEARCH("HSL *",CZ11)))</formula>
    </cfRule>
    <cfRule type="containsText" dxfId="5856" priority="7142" operator="containsText" text=" *HSL">
      <formula>NOT(ISERROR(SEARCH(" *HSL",CZ11)))</formula>
    </cfRule>
    <cfRule type="containsText" dxfId="5855" priority="7143" operator="containsText" text="AL">
      <formula>NOT(ISERROR(SEARCH("AL",CZ11)))</formula>
    </cfRule>
    <cfRule type="containsText" dxfId="5854" priority="7144" operator="containsText" text="SL">
      <formula>NOT(ISERROR(SEARCH("SL",CZ11)))</formula>
    </cfRule>
  </conditionalFormatting>
  <conditionalFormatting sqref="CZ11 DB11:DC11">
    <cfRule type="containsText" dxfId="5853" priority="7100" operator="containsText" text="WIC">
      <formula>NOT(ISERROR(SEARCH("WIC",CZ11)))</formula>
    </cfRule>
    <cfRule type="containsText" dxfId="5852" priority="7101" operator="containsText" text="08:00 - 12:00">
      <formula>NOT(ISERROR(SEARCH("08:00 - 12:00",CZ11)))</formula>
    </cfRule>
    <cfRule type="containsText" dxfId="5851" priority="7102" operator="containsText" text="22:00 - 07:00">
      <formula>NOT(ISERROR(SEARCH("22:00 - 07:00",CZ11)))</formula>
    </cfRule>
    <cfRule type="containsText" dxfId="5850" priority="7103" operator="containsText" text="07:00 - 11:00;15:30 - 19:00">
      <formula>NOT(ISERROR(SEARCH("07:00 - 11:00;15:30 - 19:00",CZ11)))</formula>
    </cfRule>
    <cfRule type="containsText" dxfId="5849" priority="7104" operator="containsText" text="13:00 - 22:00">
      <formula>NOT(ISERROR(SEARCH("13:00 - 22:00",CZ11)))</formula>
    </cfRule>
    <cfRule type="containsText" dxfId="5848" priority="7105" operator="containsText" text="10:00 - 19:00">
      <formula>NOT(ISERROR(SEARCH("10:00 - 19:00",CZ11)))</formula>
    </cfRule>
    <cfRule type="containsText" dxfId="5847" priority="7106" operator="containsText" text="08:00 - 17:00">
      <formula>NOT(ISERROR(SEARCH("08:00 - 17:00",CZ11)))</formula>
    </cfRule>
    <cfRule type="containsText" dxfId="5846" priority="7107" operator="containsText" text="07:00 - 16:00">
      <formula>NOT(ISERROR(SEARCH("07:00 - 16:00",CZ11)))</formula>
    </cfRule>
    <cfRule type="containsText" dxfId="5845" priority="7108" operator="containsText" text="06:00 - 15:00">
      <formula>NOT(ISERROR(SEARCH("06:00 - 15:00",CZ11)))</formula>
    </cfRule>
    <cfRule type="containsText" dxfId="5844" priority="7109" operator="containsText" text="HSL *">
      <formula>NOT(ISERROR(SEARCH("HSL *",CZ11)))</formula>
    </cfRule>
    <cfRule type="containsText" dxfId="5843" priority="7110" operator="containsText" text=" *HSL">
      <formula>NOT(ISERROR(SEARCH(" *HSL",CZ11)))</formula>
    </cfRule>
    <cfRule type="containsText" dxfId="5842" priority="7111" operator="containsText" text="AL">
      <formula>NOT(ISERROR(SEARCH("AL",CZ11)))</formula>
    </cfRule>
    <cfRule type="containsText" dxfId="5841" priority="7112" operator="containsText" text="SL">
      <formula>NOT(ISERROR(SEARCH("SL",CZ11)))</formula>
    </cfRule>
  </conditionalFormatting>
  <conditionalFormatting sqref="DF12">
    <cfRule type="containsText" dxfId="5840" priority="6888" operator="containsText" text="HCD">
      <formula>NOT(ISERROR(SEARCH("HCD",DF12)))</formula>
    </cfRule>
    <cfRule type="containsText" dxfId="5839" priority="6889" operator="containsText" text="CD">
      <formula>NOT(ISERROR(SEARCH("CD",DF12)))</formula>
    </cfRule>
    <cfRule type="containsText" dxfId="5838" priority="6890" operator="containsText" text="OFF">
      <formula>NOT(ISERROR(SEARCH("OFF",DF12)))</formula>
    </cfRule>
    <cfRule type="containsText" dxfId="5837" priority="6891" operator="containsText" text="Training">
      <formula>NOT(ISERROR(SEARCH("Training",DF12)))</formula>
    </cfRule>
    <cfRule type="containsText" dxfId="5836" priority="6892" operator="containsText" text="UL">
      <formula>NOT(ISERROR(SEARCH("UL",DF12)))</formula>
    </cfRule>
    <cfRule type="containsText" dxfId="5835" priority="6893" operator="containsText" text="OL">
      <formula>NOT(ISERROR(SEARCH("OL",DF12)))</formula>
    </cfRule>
    <cfRule type="containsText" dxfId="5834" priority="6894" operator="containsText" text="Settings">
      <formula>NOT(ISERROR(SEARCH("Settings",DF12)))</formula>
    </cfRule>
    <cfRule type="containsText" dxfId="5833" priority="6895" operator="containsText" text="* HAL">
      <formula>NOT(ISERROR(SEARCH("* HAL",DF12)))</formula>
    </cfRule>
    <cfRule type="containsText" dxfId="5832" priority="6896" operator="containsText" text="HAL *">
      <formula>NOT(ISERROR(SEARCH("HAL *",DF12)))</formula>
    </cfRule>
    <cfRule type="containsText" dxfId="5831" priority="6897" operator="containsText" text="PH">
      <formula>NOT(ISERROR(SEARCH("PH",DF12)))</formula>
    </cfRule>
    <cfRule type="containsText" dxfId="5830" priority="6898" operator="containsText" text="LPH">
      <formula>NOT(ISERROR(SEARCH("LPH",DF12)))</formula>
    </cfRule>
    <cfRule type="containsText" dxfId="5829" priority="6899" operator="containsText" text="07:00 - 11:00">
      <formula>NOT(ISERROR(SEARCH("07:00 - 11:00",DF12)))</formula>
    </cfRule>
    <cfRule type="containsText" dxfId="5828" priority="6900" operator="containsText" text="10:00 - 17:00">
      <formula>NOT(ISERROR(SEARCH("10:00 - 17:00",DF12)))</formula>
    </cfRule>
    <cfRule type="containsText" dxfId="5827" priority="6901" operator="containsText" text="08:00 - 16:00">
      <formula>NOT(ISERROR(SEARCH("08:00 - 16:00",DF12)))</formula>
    </cfRule>
    <cfRule type="containsText" dxfId="5826" priority="6902" operator="containsText" text="07:00 - 15:00">
      <formula>NOT(ISERROR(SEARCH("07:00 - 15:00",DF12)))</formula>
    </cfRule>
    <cfRule type="containsText" dxfId="5825" priority="6903" operator="containsText" text="08:30 - 14:00">
      <formula>NOT(ISERROR(SEARCH("08:30 - 14:00",DF12)))</formula>
    </cfRule>
    <cfRule type="containsText" dxfId="5824" priority="6904" operator="containsText" text="13:00 - 17:00">
      <formula>NOT(ISERROR(SEARCH("13:00 - 17:00",DF12)))</formula>
    </cfRule>
    <cfRule type="containsText" dxfId="5823" priority="6905" operator="containsText" text="09:00 - 15:00">
      <formula>NOT(ISERROR(SEARCH("09:00 - 15:00",DF12)))</formula>
    </cfRule>
    <cfRule type="containsText" dxfId="5822" priority="6906" operator="containsText" text="08:00 - 14:00">
      <formula>NOT(ISERROR(SEARCH("08:00 - 14:00",DF12)))</formula>
    </cfRule>
    <cfRule type="containsText" dxfId="5821" priority="6907" operator="containsText" text="08:00 - 13:00">
      <formula>NOT(ISERROR(SEARCH("08:00 - 13:00",DF12)))</formula>
    </cfRule>
  </conditionalFormatting>
  <conditionalFormatting sqref="DF12">
    <cfRule type="containsText" dxfId="5820" priority="6908" operator="containsText" text="09:00 - 18:00">
      <formula>NOT(ISERROR(SEARCH("09:00 - 18:00",DF12)))</formula>
    </cfRule>
    <cfRule type="containsText" dxfId="5819" priority="6909" operator="containsText" text="22:00 - 07:00">
      <formula>NOT(ISERROR(SEARCH("22:00 - 07:00",DF12)))</formula>
    </cfRule>
    <cfRule type="containsText" dxfId="5818" priority="6910" operator="containsText" text="07:00 - 11:00;15:30 - 19:00">
      <formula>NOT(ISERROR(SEARCH("07:00 - 11:00;15:30 - 19:00",DF12)))</formula>
    </cfRule>
    <cfRule type="containsText" dxfId="5817" priority="6911" operator="containsText" text="13:00 - 22:00">
      <formula>NOT(ISERROR(SEARCH("13:00 - 22:00",DF12)))</formula>
    </cfRule>
    <cfRule type="containsText" dxfId="5816" priority="6912" operator="containsText" text="10:00 - 19:00">
      <formula>NOT(ISERROR(SEARCH("10:00 - 19:00",DF12)))</formula>
    </cfRule>
    <cfRule type="containsText" dxfId="5815" priority="6913" operator="containsText" text="08:00 - 17:00">
      <formula>NOT(ISERROR(SEARCH("08:00 - 17:00",DF12)))</formula>
    </cfRule>
    <cfRule type="containsText" dxfId="5814" priority="6914" operator="containsText" text="07:00 - 16:00">
      <formula>NOT(ISERROR(SEARCH("07:00 - 16:00",DF12)))</formula>
    </cfRule>
    <cfRule type="containsText" dxfId="5813" priority="6915" operator="containsText" text="06:00 - 15:00">
      <formula>NOT(ISERROR(SEARCH("06:00 - 15:00",DF12)))</formula>
    </cfRule>
    <cfRule type="containsText" dxfId="5812" priority="6916" operator="containsText" text="HSL *">
      <formula>NOT(ISERROR(SEARCH("HSL *",DF12)))</formula>
    </cfRule>
    <cfRule type="containsText" dxfId="5811" priority="6917" operator="containsText" text=" *HSL">
      <formula>NOT(ISERROR(SEARCH(" *HSL",DF12)))</formula>
    </cfRule>
    <cfRule type="containsText" dxfId="5810" priority="6918" operator="containsText" text="AL">
      <formula>NOT(ISERROR(SEARCH("AL",DF12)))</formula>
    </cfRule>
    <cfRule type="containsText" dxfId="5809" priority="6919" operator="containsText" text="SL">
      <formula>NOT(ISERROR(SEARCH("SL",DF12)))</formula>
    </cfRule>
  </conditionalFormatting>
  <conditionalFormatting sqref="DF12">
    <cfRule type="containsText" dxfId="5808" priority="6875" operator="containsText" text="WIC">
      <formula>NOT(ISERROR(SEARCH("WIC",DF12)))</formula>
    </cfRule>
    <cfRule type="containsText" dxfId="5807" priority="6876" operator="containsText" text="08:00 - 12:00">
      <formula>NOT(ISERROR(SEARCH("08:00 - 12:00",DF12)))</formula>
    </cfRule>
    <cfRule type="containsText" dxfId="5806" priority="6877" operator="containsText" text="22:00 - 07:00">
      <formula>NOT(ISERROR(SEARCH("22:00 - 07:00",DF12)))</formula>
    </cfRule>
    <cfRule type="containsText" dxfId="5805" priority="6878" operator="containsText" text="07:00 - 11:00;15:30 - 19:00">
      <formula>NOT(ISERROR(SEARCH("07:00 - 11:00;15:30 - 19:00",DF12)))</formula>
    </cfRule>
    <cfRule type="containsText" dxfId="5804" priority="6879" operator="containsText" text="13:00 - 22:00">
      <formula>NOT(ISERROR(SEARCH("13:00 - 22:00",DF12)))</formula>
    </cfRule>
    <cfRule type="containsText" dxfId="5803" priority="6880" operator="containsText" text="10:00 - 19:00">
      <formula>NOT(ISERROR(SEARCH("10:00 - 19:00",DF12)))</formula>
    </cfRule>
    <cfRule type="containsText" dxfId="5802" priority="6881" operator="containsText" text="08:00 - 17:00">
      <formula>NOT(ISERROR(SEARCH("08:00 - 17:00",DF12)))</formula>
    </cfRule>
    <cfRule type="containsText" dxfId="5801" priority="6882" operator="containsText" text="07:00 - 16:00">
      <formula>NOT(ISERROR(SEARCH("07:00 - 16:00",DF12)))</formula>
    </cfRule>
    <cfRule type="containsText" dxfId="5800" priority="6883" operator="containsText" text="06:00 - 15:00">
      <formula>NOT(ISERROR(SEARCH("06:00 - 15:00",DF12)))</formula>
    </cfRule>
    <cfRule type="containsText" dxfId="5799" priority="6884" operator="containsText" text="HSL *">
      <formula>NOT(ISERROR(SEARCH("HSL *",DF12)))</formula>
    </cfRule>
    <cfRule type="containsText" dxfId="5798" priority="6885" operator="containsText" text=" *HSL">
      <formula>NOT(ISERROR(SEARCH(" *HSL",DF12)))</formula>
    </cfRule>
    <cfRule type="containsText" dxfId="5797" priority="6886" operator="containsText" text="AL">
      <formula>NOT(ISERROR(SEARCH("AL",DF12)))</formula>
    </cfRule>
    <cfRule type="containsText" dxfId="5796" priority="6887" operator="containsText" text="SL">
      <formula>NOT(ISERROR(SEARCH("SL",DF12)))</formula>
    </cfRule>
  </conditionalFormatting>
  <conditionalFormatting sqref="DG11:DI11">
    <cfRule type="containsText" dxfId="5795" priority="6728" operator="containsText" text="HCD">
      <formula>NOT(ISERROR(SEARCH("HCD",DG11)))</formula>
    </cfRule>
    <cfRule type="containsText" dxfId="5794" priority="6729" operator="containsText" text="CD">
      <formula>NOT(ISERROR(SEARCH("CD",DG11)))</formula>
    </cfRule>
    <cfRule type="containsText" dxfId="5793" priority="6730" operator="containsText" text="OFF">
      <formula>NOT(ISERROR(SEARCH("OFF",DG11)))</formula>
    </cfRule>
    <cfRule type="containsText" dxfId="5792" priority="6731" operator="containsText" text="Training">
      <formula>NOT(ISERROR(SEARCH("Training",DG11)))</formula>
    </cfRule>
    <cfRule type="containsText" dxfId="5791" priority="6732" operator="containsText" text="UL">
      <formula>NOT(ISERROR(SEARCH("UL",DG11)))</formula>
    </cfRule>
    <cfRule type="containsText" dxfId="5790" priority="6733" operator="containsText" text="OL">
      <formula>NOT(ISERROR(SEARCH("OL",DG11)))</formula>
    </cfRule>
    <cfRule type="containsText" dxfId="5789" priority="6734" operator="containsText" text="Settings">
      <formula>NOT(ISERROR(SEARCH("Settings",DG11)))</formula>
    </cfRule>
    <cfRule type="containsText" dxfId="5788" priority="6735" operator="containsText" text="* HAL">
      <formula>NOT(ISERROR(SEARCH("* HAL",DG11)))</formula>
    </cfRule>
    <cfRule type="containsText" dxfId="5787" priority="6736" operator="containsText" text="HAL *">
      <formula>NOT(ISERROR(SEARCH("HAL *",DG11)))</formula>
    </cfRule>
    <cfRule type="containsText" dxfId="5786" priority="6737" operator="containsText" text="PH">
      <formula>NOT(ISERROR(SEARCH("PH",DG11)))</formula>
    </cfRule>
    <cfRule type="containsText" dxfId="5785" priority="6738" operator="containsText" text="LPH">
      <formula>NOT(ISERROR(SEARCH("LPH",DG11)))</formula>
    </cfRule>
    <cfRule type="containsText" dxfId="5784" priority="6739" operator="containsText" text="07:00 - 11:00">
      <formula>NOT(ISERROR(SEARCH("07:00 - 11:00",DG11)))</formula>
    </cfRule>
    <cfRule type="containsText" dxfId="5783" priority="6740" operator="containsText" text="10:00 - 17:00">
      <formula>NOT(ISERROR(SEARCH("10:00 - 17:00",DG11)))</formula>
    </cfRule>
    <cfRule type="containsText" dxfId="5782" priority="6741" operator="containsText" text="08:00 - 16:00">
      <formula>NOT(ISERROR(SEARCH("08:00 - 16:00",DG11)))</formula>
    </cfRule>
    <cfRule type="containsText" dxfId="5781" priority="6742" operator="containsText" text="07:00 - 15:00">
      <formula>NOT(ISERROR(SEARCH("07:00 - 15:00",DG11)))</formula>
    </cfRule>
    <cfRule type="containsText" dxfId="5780" priority="6743" operator="containsText" text="08:30 - 14:00">
      <formula>NOT(ISERROR(SEARCH("08:30 - 14:00",DG11)))</formula>
    </cfRule>
    <cfRule type="containsText" dxfId="5779" priority="6744" operator="containsText" text="13:00 - 17:00">
      <formula>NOT(ISERROR(SEARCH("13:00 - 17:00",DG11)))</formula>
    </cfRule>
    <cfRule type="containsText" dxfId="5778" priority="6745" operator="containsText" text="09:00 - 15:00">
      <formula>NOT(ISERROR(SEARCH("09:00 - 15:00",DG11)))</formula>
    </cfRule>
    <cfRule type="containsText" dxfId="5777" priority="6746" operator="containsText" text="08:00 - 14:00">
      <formula>NOT(ISERROR(SEARCH("08:00 - 14:00",DG11)))</formula>
    </cfRule>
    <cfRule type="containsText" dxfId="5776" priority="6747" operator="containsText" text="08:00 - 13:00">
      <formula>NOT(ISERROR(SEARCH("08:00 - 13:00",DG11)))</formula>
    </cfRule>
  </conditionalFormatting>
  <conditionalFormatting sqref="DG11:DI11">
    <cfRule type="containsText" dxfId="5775" priority="6748" operator="containsText" text="09:00 - 18:00">
      <formula>NOT(ISERROR(SEARCH("09:00 - 18:00",DG11)))</formula>
    </cfRule>
    <cfRule type="containsText" dxfId="5774" priority="6749" operator="containsText" text="22:00 - 07:00">
      <formula>NOT(ISERROR(SEARCH("22:00 - 07:00",DG11)))</formula>
    </cfRule>
    <cfRule type="containsText" dxfId="5773" priority="6750" operator="containsText" text="07:00 - 11:00;15:30 - 19:00">
      <formula>NOT(ISERROR(SEARCH("07:00 - 11:00;15:30 - 19:00",DG11)))</formula>
    </cfRule>
    <cfRule type="containsText" dxfId="5772" priority="6751" operator="containsText" text="13:00 - 22:00">
      <formula>NOT(ISERROR(SEARCH("13:00 - 22:00",DG11)))</formula>
    </cfRule>
    <cfRule type="containsText" dxfId="5771" priority="6752" operator="containsText" text="10:00 - 19:00">
      <formula>NOT(ISERROR(SEARCH("10:00 - 19:00",DG11)))</formula>
    </cfRule>
    <cfRule type="containsText" dxfId="5770" priority="6753" operator="containsText" text="08:00 - 17:00">
      <formula>NOT(ISERROR(SEARCH("08:00 - 17:00",DG11)))</formula>
    </cfRule>
    <cfRule type="containsText" dxfId="5769" priority="6754" operator="containsText" text="07:00 - 16:00">
      <formula>NOT(ISERROR(SEARCH("07:00 - 16:00",DG11)))</formula>
    </cfRule>
    <cfRule type="containsText" dxfId="5768" priority="6755" operator="containsText" text="06:00 - 15:00">
      <formula>NOT(ISERROR(SEARCH("06:00 - 15:00",DG11)))</formula>
    </cfRule>
    <cfRule type="containsText" dxfId="5767" priority="6756" operator="containsText" text="HSL *">
      <formula>NOT(ISERROR(SEARCH("HSL *",DG11)))</formula>
    </cfRule>
    <cfRule type="containsText" dxfId="5766" priority="6757" operator="containsText" text=" *HSL">
      <formula>NOT(ISERROR(SEARCH(" *HSL",DG11)))</formula>
    </cfRule>
    <cfRule type="containsText" dxfId="5765" priority="6758" operator="containsText" text="AL">
      <formula>NOT(ISERROR(SEARCH("AL",DG11)))</formula>
    </cfRule>
    <cfRule type="containsText" dxfId="5764" priority="6759" operator="containsText" text="SL">
      <formula>NOT(ISERROR(SEARCH("SL",DG11)))</formula>
    </cfRule>
  </conditionalFormatting>
  <conditionalFormatting sqref="DG11:DI11">
    <cfRule type="containsText" dxfId="5763" priority="6715" operator="containsText" text="WIC">
      <formula>NOT(ISERROR(SEARCH("WIC",DG11)))</formula>
    </cfRule>
    <cfRule type="containsText" dxfId="5762" priority="6716" operator="containsText" text="08:00 - 12:00">
      <formula>NOT(ISERROR(SEARCH("08:00 - 12:00",DG11)))</formula>
    </cfRule>
    <cfRule type="containsText" dxfId="5761" priority="6717" operator="containsText" text="22:00 - 07:00">
      <formula>NOT(ISERROR(SEARCH("22:00 - 07:00",DG11)))</formula>
    </cfRule>
    <cfRule type="containsText" dxfId="5760" priority="6718" operator="containsText" text="07:00 - 11:00;15:30 - 19:00">
      <formula>NOT(ISERROR(SEARCH("07:00 - 11:00;15:30 - 19:00",DG11)))</formula>
    </cfRule>
    <cfRule type="containsText" dxfId="5759" priority="6719" operator="containsText" text="13:00 - 22:00">
      <formula>NOT(ISERROR(SEARCH("13:00 - 22:00",DG11)))</formula>
    </cfRule>
    <cfRule type="containsText" dxfId="5758" priority="6720" operator="containsText" text="10:00 - 19:00">
      <formula>NOT(ISERROR(SEARCH("10:00 - 19:00",DG11)))</formula>
    </cfRule>
    <cfRule type="containsText" dxfId="5757" priority="6721" operator="containsText" text="08:00 - 17:00">
      <formula>NOT(ISERROR(SEARCH("08:00 - 17:00",DG11)))</formula>
    </cfRule>
    <cfRule type="containsText" dxfId="5756" priority="6722" operator="containsText" text="07:00 - 16:00">
      <formula>NOT(ISERROR(SEARCH("07:00 - 16:00",DG11)))</formula>
    </cfRule>
    <cfRule type="containsText" dxfId="5755" priority="6723" operator="containsText" text="06:00 - 15:00">
      <formula>NOT(ISERROR(SEARCH("06:00 - 15:00",DG11)))</formula>
    </cfRule>
    <cfRule type="containsText" dxfId="5754" priority="6724" operator="containsText" text="HSL *">
      <formula>NOT(ISERROR(SEARCH("HSL *",DG11)))</formula>
    </cfRule>
    <cfRule type="containsText" dxfId="5753" priority="6725" operator="containsText" text=" *HSL">
      <formula>NOT(ISERROR(SEARCH(" *HSL",DG11)))</formula>
    </cfRule>
    <cfRule type="containsText" dxfId="5752" priority="6726" operator="containsText" text="AL">
      <formula>NOT(ISERROR(SEARCH("AL",DG11)))</formula>
    </cfRule>
    <cfRule type="containsText" dxfId="5751" priority="6727" operator="containsText" text="SL">
      <formula>NOT(ISERROR(SEARCH("SL",DG11)))</formula>
    </cfRule>
  </conditionalFormatting>
  <conditionalFormatting sqref="DG12">
    <cfRule type="containsText" dxfId="5750" priority="6683" operator="containsText" text="HCD">
      <formula>NOT(ISERROR(SEARCH("HCD",DG12)))</formula>
    </cfRule>
    <cfRule type="containsText" dxfId="5749" priority="6684" operator="containsText" text="CD">
      <formula>NOT(ISERROR(SEARCH("CD",DG12)))</formula>
    </cfRule>
    <cfRule type="containsText" dxfId="5748" priority="6685" operator="containsText" text="OFF">
      <formula>NOT(ISERROR(SEARCH("OFF",DG12)))</formula>
    </cfRule>
    <cfRule type="containsText" dxfId="5747" priority="6686" operator="containsText" text="Training">
      <formula>NOT(ISERROR(SEARCH("Training",DG12)))</formula>
    </cfRule>
    <cfRule type="containsText" dxfId="5746" priority="6687" operator="containsText" text="UL">
      <formula>NOT(ISERROR(SEARCH("UL",DG12)))</formula>
    </cfRule>
    <cfRule type="containsText" dxfId="5745" priority="6688" operator="containsText" text="OL">
      <formula>NOT(ISERROR(SEARCH("OL",DG12)))</formula>
    </cfRule>
    <cfRule type="containsText" dxfId="5744" priority="6689" operator="containsText" text="Settings">
      <formula>NOT(ISERROR(SEARCH("Settings",DG12)))</formula>
    </cfRule>
    <cfRule type="containsText" dxfId="5743" priority="6690" operator="containsText" text="* HAL">
      <formula>NOT(ISERROR(SEARCH("* HAL",DG12)))</formula>
    </cfRule>
    <cfRule type="containsText" dxfId="5742" priority="6691" operator="containsText" text="HAL *">
      <formula>NOT(ISERROR(SEARCH("HAL *",DG12)))</formula>
    </cfRule>
    <cfRule type="containsText" dxfId="5741" priority="6692" operator="containsText" text="PH">
      <formula>NOT(ISERROR(SEARCH("PH",DG12)))</formula>
    </cfRule>
    <cfRule type="containsText" dxfId="5740" priority="6693" operator="containsText" text="LPH">
      <formula>NOT(ISERROR(SEARCH("LPH",DG12)))</formula>
    </cfRule>
    <cfRule type="containsText" dxfId="5739" priority="6694" operator="containsText" text="07:00 - 11:00">
      <formula>NOT(ISERROR(SEARCH("07:00 - 11:00",DG12)))</formula>
    </cfRule>
    <cfRule type="containsText" dxfId="5738" priority="6695" operator="containsText" text="10:00 - 17:00">
      <formula>NOT(ISERROR(SEARCH("10:00 - 17:00",DG12)))</formula>
    </cfRule>
    <cfRule type="containsText" dxfId="5737" priority="6696" operator="containsText" text="08:00 - 16:00">
      <formula>NOT(ISERROR(SEARCH("08:00 - 16:00",DG12)))</formula>
    </cfRule>
    <cfRule type="containsText" dxfId="5736" priority="6697" operator="containsText" text="07:00 - 15:00">
      <formula>NOT(ISERROR(SEARCH("07:00 - 15:00",DG12)))</formula>
    </cfRule>
    <cfRule type="containsText" dxfId="5735" priority="6698" operator="containsText" text="08:30 - 14:00">
      <formula>NOT(ISERROR(SEARCH("08:30 - 14:00",DG12)))</formula>
    </cfRule>
    <cfRule type="containsText" dxfId="5734" priority="6699" operator="containsText" text="13:00 - 17:00">
      <formula>NOT(ISERROR(SEARCH("13:00 - 17:00",DG12)))</formula>
    </cfRule>
    <cfRule type="containsText" dxfId="5733" priority="6700" operator="containsText" text="09:00 - 15:00">
      <formula>NOT(ISERROR(SEARCH("09:00 - 15:00",DG12)))</formula>
    </cfRule>
    <cfRule type="containsText" dxfId="5732" priority="6701" operator="containsText" text="08:00 - 14:00">
      <formula>NOT(ISERROR(SEARCH("08:00 - 14:00",DG12)))</formula>
    </cfRule>
    <cfRule type="containsText" dxfId="5731" priority="6702" operator="containsText" text="08:00 - 13:00">
      <formula>NOT(ISERROR(SEARCH("08:00 - 13:00",DG12)))</formula>
    </cfRule>
  </conditionalFormatting>
  <conditionalFormatting sqref="DG12">
    <cfRule type="containsText" dxfId="5730" priority="6703" operator="containsText" text="09:00 - 18:00">
      <formula>NOT(ISERROR(SEARCH("09:00 - 18:00",DG12)))</formula>
    </cfRule>
    <cfRule type="containsText" dxfId="5729" priority="6704" operator="containsText" text="22:00 - 07:00">
      <formula>NOT(ISERROR(SEARCH("22:00 - 07:00",DG12)))</formula>
    </cfRule>
    <cfRule type="containsText" dxfId="5728" priority="6705" operator="containsText" text="07:00 - 11:00;15:30 - 19:00">
      <formula>NOT(ISERROR(SEARCH("07:00 - 11:00;15:30 - 19:00",DG12)))</formula>
    </cfRule>
    <cfRule type="containsText" dxfId="5727" priority="6706" operator="containsText" text="13:00 - 22:00">
      <formula>NOT(ISERROR(SEARCH("13:00 - 22:00",DG12)))</formula>
    </cfRule>
    <cfRule type="containsText" dxfId="5726" priority="6707" operator="containsText" text="10:00 - 19:00">
      <formula>NOT(ISERROR(SEARCH("10:00 - 19:00",DG12)))</formula>
    </cfRule>
    <cfRule type="containsText" dxfId="5725" priority="6708" operator="containsText" text="08:00 - 17:00">
      <formula>NOT(ISERROR(SEARCH("08:00 - 17:00",DG12)))</formula>
    </cfRule>
    <cfRule type="containsText" dxfId="5724" priority="6709" operator="containsText" text="07:00 - 16:00">
      <formula>NOT(ISERROR(SEARCH("07:00 - 16:00",DG12)))</formula>
    </cfRule>
    <cfRule type="containsText" dxfId="5723" priority="6710" operator="containsText" text="06:00 - 15:00">
      <formula>NOT(ISERROR(SEARCH("06:00 - 15:00",DG12)))</formula>
    </cfRule>
    <cfRule type="containsText" dxfId="5722" priority="6711" operator="containsText" text="HSL *">
      <formula>NOT(ISERROR(SEARCH("HSL *",DG12)))</formula>
    </cfRule>
    <cfRule type="containsText" dxfId="5721" priority="6712" operator="containsText" text=" *HSL">
      <formula>NOT(ISERROR(SEARCH(" *HSL",DG12)))</formula>
    </cfRule>
    <cfRule type="containsText" dxfId="5720" priority="6713" operator="containsText" text="AL">
      <formula>NOT(ISERROR(SEARCH("AL",DG12)))</formula>
    </cfRule>
    <cfRule type="containsText" dxfId="5719" priority="6714" operator="containsText" text="SL">
      <formula>NOT(ISERROR(SEARCH("SL",DG12)))</formula>
    </cfRule>
  </conditionalFormatting>
  <conditionalFormatting sqref="DG12">
    <cfRule type="containsText" dxfId="5718" priority="6670" operator="containsText" text="WIC">
      <formula>NOT(ISERROR(SEARCH("WIC",DG12)))</formula>
    </cfRule>
    <cfRule type="containsText" dxfId="5717" priority="6671" operator="containsText" text="08:00 - 12:00">
      <formula>NOT(ISERROR(SEARCH("08:00 - 12:00",DG12)))</formula>
    </cfRule>
    <cfRule type="containsText" dxfId="5716" priority="6672" operator="containsText" text="22:00 - 07:00">
      <formula>NOT(ISERROR(SEARCH("22:00 - 07:00",DG12)))</formula>
    </cfRule>
    <cfRule type="containsText" dxfId="5715" priority="6673" operator="containsText" text="07:00 - 11:00;15:30 - 19:00">
      <formula>NOT(ISERROR(SEARCH("07:00 - 11:00;15:30 - 19:00",DG12)))</formula>
    </cfRule>
    <cfRule type="containsText" dxfId="5714" priority="6674" operator="containsText" text="13:00 - 22:00">
      <formula>NOT(ISERROR(SEARCH("13:00 - 22:00",DG12)))</formula>
    </cfRule>
    <cfRule type="containsText" dxfId="5713" priority="6675" operator="containsText" text="10:00 - 19:00">
      <formula>NOT(ISERROR(SEARCH("10:00 - 19:00",DG12)))</formula>
    </cfRule>
    <cfRule type="containsText" dxfId="5712" priority="6676" operator="containsText" text="08:00 - 17:00">
      <formula>NOT(ISERROR(SEARCH("08:00 - 17:00",DG12)))</formula>
    </cfRule>
    <cfRule type="containsText" dxfId="5711" priority="6677" operator="containsText" text="07:00 - 16:00">
      <formula>NOT(ISERROR(SEARCH("07:00 - 16:00",DG12)))</formula>
    </cfRule>
    <cfRule type="containsText" dxfId="5710" priority="6678" operator="containsText" text="06:00 - 15:00">
      <formula>NOT(ISERROR(SEARCH("06:00 - 15:00",DG12)))</formula>
    </cfRule>
    <cfRule type="containsText" dxfId="5709" priority="6679" operator="containsText" text="HSL *">
      <formula>NOT(ISERROR(SEARCH("HSL *",DG12)))</formula>
    </cfRule>
    <cfRule type="containsText" dxfId="5708" priority="6680" operator="containsText" text=" *HSL">
      <formula>NOT(ISERROR(SEARCH(" *HSL",DG12)))</formula>
    </cfRule>
    <cfRule type="containsText" dxfId="5707" priority="6681" operator="containsText" text="AL">
      <formula>NOT(ISERROR(SEARCH("AL",DG12)))</formula>
    </cfRule>
    <cfRule type="containsText" dxfId="5706" priority="6682" operator="containsText" text="SL">
      <formula>NOT(ISERROR(SEARCH("SL",DG12)))</formula>
    </cfRule>
  </conditionalFormatting>
  <conditionalFormatting sqref="DH12:DJ12">
    <cfRule type="containsText" dxfId="5705" priority="6548" operator="containsText" text="HCD">
      <formula>NOT(ISERROR(SEARCH("HCD",DH12)))</formula>
    </cfRule>
    <cfRule type="containsText" dxfId="5704" priority="6549" operator="containsText" text="CD">
      <formula>NOT(ISERROR(SEARCH("CD",DH12)))</formula>
    </cfRule>
    <cfRule type="containsText" dxfId="5703" priority="6550" operator="containsText" text="OFF">
      <formula>NOT(ISERROR(SEARCH("OFF",DH12)))</formula>
    </cfRule>
    <cfRule type="containsText" dxfId="5702" priority="6551" operator="containsText" text="Training">
      <formula>NOT(ISERROR(SEARCH("Training",DH12)))</formula>
    </cfRule>
    <cfRule type="containsText" dxfId="5701" priority="6552" operator="containsText" text="UL">
      <formula>NOT(ISERROR(SEARCH("UL",DH12)))</formula>
    </cfRule>
    <cfRule type="containsText" dxfId="5700" priority="6553" operator="containsText" text="OL">
      <formula>NOT(ISERROR(SEARCH("OL",DH12)))</formula>
    </cfRule>
    <cfRule type="containsText" dxfId="5699" priority="6554" operator="containsText" text="Settings">
      <formula>NOT(ISERROR(SEARCH("Settings",DH12)))</formula>
    </cfRule>
    <cfRule type="containsText" dxfId="5698" priority="6555" operator="containsText" text="* HAL">
      <formula>NOT(ISERROR(SEARCH("* HAL",DH12)))</formula>
    </cfRule>
    <cfRule type="containsText" dxfId="5697" priority="6556" operator="containsText" text="HAL *">
      <formula>NOT(ISERROR(SEARCH("HAL *",DH12)))</formula>
    </cfRule>
    <cfRule type="containsText" dxfId="5696" priority="6557" operator="containsText" text="PH">
      <formula>NOT(ISERROR(SEARCH("PH",DH12)))</formula>
    </cfRule>
    <cfRule type="containsText" dxfId="5695" priority="6558" operator="containsText" text="LPH">
      <formula>NOT(ISERROR(SEARCH("LPH",DH12)))</formula>
    </cfRule>
    <cfRule type="containsText" dxfId="5694" priority="6559" operator="containsText" text="07:00 - 11:00">
      <formula>NOT(ISERROR(SEARCH("07:00 - 11:00",DH12)))</formula>
    </cfRule>
    <cfRule type="containsText" dxfId="5693" priority="6560" operator="containsText" text="10:00 - 17:00">
      <formula>NOT(ISERROR(SEARCH("10:00 - 17:00",DH12)))</formula>
    </cfRule>
    <cfRule type="containsText" dxfId="5692" priority="6561" operator="containsText" text="08:00 - 16:00">
      <formula>NOT(ISERROR(SEARCH("08:00 - 16:00",DH12)))</formula>
    </cfRule>
    <cfRule type="containsText" dxfId="5691" priority="6562" operator="containsText" text="07:00 - 15:00">
      <formula>NOT(ISERROR(SEARCH("07:00 - 15:00",DH12)))</formula>
    </cfRule>
    <cfRule type="containsText" dxfId="5690" priority="6563" operator="containsText" text="08:30 - 14:00">
      <formula>NOT(ISERROR(SEARCH("08:30 - 14:00",DH12)))</formula>
    </cfRule>
    <cfRule type="containsText" dxfId="5689" priority="6564" operator="containsText" text="13:00 - 17:00">
      <formula>NOT(ISERROR(SEARCH("13:00 - 17:00",DH12)))</formula>
    </cfRule>
    <cfRule type="containsText" dxfId="5688" priority="6565" operator="containsText" text="09:00 - 15:00">
      <formula>NOT(ISERROR(SEARCH("09:00 - 15:00",DH12)))</formula>
    </cfRule>
    <cfRule type="containsText" dxfId="5687" priority="6566" operator="containsText" text="08:00 - 14:00">
      <formula>NOT(ISERROR(SEARCH("08:00 - 14:00",DH12)))</formula>
    </cfRule>
    <cfRule type="containsText" dxfId="5686" priority="6567" operator="containsText" text="08:00 - 13:00">
      <formula>NOT(ISERROR(SEARCH("08:00 - 13:00",DH12)))</formula>
    </cfRule>
  </conditionalFormatting>
  <conditionalFormatting sqref="DH12:DJ12">
    <cfRule type="containsText" dxfId="5685" priority="6568" operator="containsText" text="09:00 - 18:00">
      <formula>NOT(ISERROR(SEARCH("09:00 - 18:00",DH12)))</formula>
    </cfRule>
    <cfRule type="containsText" dxfId="5684" priority="6569" operator="containsText" text="22:00 - 07:00">
      <formula>NOT(ISERROR(SEARCH("22:00 - 07:00",DH12)))</formula>
    </cfRule>
    <cfRule type="containsText" dxfId="5683" priority="6570" operator="containsText" text="07:00 - 11:00;15:30 - 19:00">
      <formula>NOT(ISERROR(SEARCH("07:00 - 11:00;15:30 - 19:00",DH12)))</formula>
    </cfRule>
    <cfRule type="containsText" dxfId="5682" priority="6571" operator="containsText" text="13:00 - 22:00">
      <formula>NOT(ISERROR(SEARCH("13:00 - 22:00",DH12)))</formula>
    </cfRule>
    <cfRule type="containsText" dxfId="5681" priority="6572" operator="containsText" text="10:00 - 19:00">
      <formula>NOT(ISERROR(SEARCH("10:00 - 19:00",DH12)))</formula>
    </cfRule>
    <cfRule type="containsText" dxfId="5680" priority="6573" operator="containsText" text="08:00 - 17:00">
      <formula>NOT(ISERROR(SEARCH("08:00 - 17:00",DH12)))</formula>
    </cfRule>
    <cfRule type="containsText" dxfId="5679" priority="6574" operator="containsText" text="07:00 - 16:00">
      <formula>NOT(ISERROR(SEARCH("07:00 - 16:00",DH12)))</formula>
    </cfRule>
    <cfRule type="containsText" dxfId="5678" priority="6575" operator="containsText" text="06:00 - 15:00">
      <formula>NOT(ISERROR(SEARCH("06:00 - 15:00",DH12)))</formula>
    </cfRule>
    <cfRule type="containsText" dxfId="5677" priority="6576" operator="containsText" text="HSL *">
      <formula>NOT(ISERROR(SEARCH("HSL *",DH12)))</formula>
    </cfRule>
    <cfRule type="containsText" dxfId="5676" priority="6577" operator="containsText" text=" *HSL">
      <formula>NOT(ISERROR(SEARCH(" *HSL",DH12)))</formula>
    </cfRule>
    <cfRule type="containsText" dxfId="5675" priority="6578" operator="containsText" text="AL">
      <formula>NOT(ISERROR(SEARCH("AL",DH12)))</formula>
    </cfRule>
    <cfRule type="containsText" dxfId="5674" priority="6579" operator="containsText" text="SL">
      <formula>NOT(ISERROR(SEARCH("SL",DH12)))</formula>
    </cfRule>
  </conditionalFormatting>
  <conditionalFormatting sqref="DH12:DJ12">
    <cfRule type="containsText" dxfId="5673" priority="6535" operator="containsText" text="WIC">
      <formula>NOT(ISERROR(SEARCH("WIC",DH12)))</formula>
    </cfRule>
    <cfRule type="containsText" dxfId="5672" priority="6536" operator="containsText" text="08:00 - 12:00">
      <formula>NOT(ISERROR(SEARCH("08:00 - 12:00",DH12)))</formula>
    </cfRule>
    <cfRule type="containsText" dxfId="5671" priority="6537" operator="containsText" text="22:00 - 07:00">
      <formula>NOT(ISERROR(SEARCH("22:00 - 07:00",DH12)))</formula>
    </cfRule>
    <cfRule type="containsText" dxfId="5670" priority="6538" operator="containsText" text="07:00 - 11:00;15:30 - 19:00">
      <formula>NOT(ISERROR(SEARCH("07:00 - 11:00;15:30 - 19:00",DH12)))</formula>
    </cfRule>
    <cfRule type="containsText" dxfId="5669" priority="6539" operator="containsText" text="13:00 - 22:00">
      <formula>NOT(ISERROR(SEARCH("13:00 - 22:00",DH12)))</formula>
    </cfRule>
    <cfRule type="containsText" dxfId="5668" priority="6540" operator="containsText" text="10:00 - 19:00">
      <formula>NOT(ISERROR(SEARCH("10:00 - 19:00",DH12)))</formula>
    </cfRule>
    <cfRule type="containsText" dxfId="5667" priority="6541" operator="containsText" text="08:00 - 17:00">
      <formula>NOT(ISERROR(SEARCH("08:00 - 17:00",DH12)))</formula>
    </cfRule>
    <cfRule type="containsText" dxfId="5666" priority="6542" operator="containsText" text="07:00 - 16:00">
      <formula>NOT(ISERROR(SEARCH("07:00 - 16:00",DH12)))</formula>
    </cfRule>
    <cfRule type="containsText" dxfId="5665" priority="6543" operator="containsText" text="06:00 - 15:00">
      <formula>NOT(ISERROR(SEARCH("06:00 - 15:00",DH12)))</formula>
    </cfRule>
    <cfRule type="containsText" dxfId="5664" priority="6544" operator="containsText" text="HSL *">
      <formula>NOT(ISERROR(SEARCH("HSL *",DH12)))</formula>
    </cfRule>
    <cfRule type="containsText" dxfId="5663" priority="6545" operator="containsText" text=" *HSL">
      <formula>NOT(ISERROR(SEARCH(" *HSL",DH12)))</formula>
    </cfRule>
    <cfRule type="containsText" dxfId="5662" priority="6546" operator="containsText" text="AL">
      <formula>NOT(ISERROR(SEARCH("AL",DH12)))</formula>
    </cfRule>
    <cfRule type="containsText" dxfId="5661" priority="6547" operator="containsText" text="SL">
      <formula>NOT(ISERROR(SEARCH("SL",DH12)))</formula>
    </cfRule>
  </conditionalFormatting>
  <conditionalFormatting sqref="DM12">
    <cfRule type="containsText" dxfId="5660" priority="6503" operator="containsText" text="HCD">
      <formula>NOT(ISERROR(SEARCH("HCD",DM12)))</formula>
    </cfRule>
    <cfRule type="containsText" dxfId="5659" priority="6504" operator="containsText" text="CD">
      <formula>NOT(ISERROR(SEARCH("CD",DM12)))</formula>
    </cfRule>
    <cfRule type="containsText" dxfId="5658" priority="6505" operator="containsText" text="OFF">
      <formula>NOT(ISERROR(SEARCH("OFF",DM12)))</formula>
    </cfRule>
    <cfRule type="containsText" dxfId="5657" priority="6506" operator="containsText" text="Training">
      <formula>NOT(ISERROR(SEARCH("Training",DM12)))</formula>
    </cfRule>
    <cfRule type="containsText" dxfId="5656" priority="6507" operator="containsText" text="UL">
      <formula>NOT(ISERROR(SEARCH("UL",DM12)))</formula>
    </cfRule>
    <cfRule type="containsText" dxfId="5655" priority="6508" operator="containsText" text="OL">
      <formula>NOT(ISERROR(SEARCH("OL",DM12)))</formula>
    </cfRule>
    <cfRule type="containsText" dxfId="5654" priority="6509" operator="containsText" text="Settings">
      <formula>NOT(ISERROR(SEARCH("Settings",DM12)))</formula>
    </cfRule>
    <cfRule type="containsText" dxfId="5653" priority="6510" operator="containsText" text="* HAL">
      <formula>NOT(ISERROR(SEARCH("* HAL",DM12)))</formula>
    </cfRule>
    <cfRule type="containsText" dxfId="5652" priority="6511" operator="containsText" text="HAL *">
      <formula>NOT(ISERROR(SEARCH("HAL *",DM12)))</formula>
    </cfRule>
    <cfRule type="containsText" dxfId="5651" priority="6512" operator="containsText" text="PH">
      <formula>NOT(ISERROR(SEARCH("PH",DM12)))</formula>
    </cfRule>
    <cfRule type="containsText" dxfId="5650" priority="6513" operator="containsText" text="LPH">
      <formula>NOT(ISERROR(SEARCH("LPH",DM12)))</formula>
    </cfRule>
    <cfRule type="containsText" dxfId="5649" priority="6514" operator="containsText" text="07:00 - 11:00">
      <formula>NOT(ISERROR(SEARCH("07:00 - 11:00",DM12)))</formula>
    </cfRule>
    <cfRule type="containsText" dxfId="5648" priority="6515" operator="containsText" text="10:00 - 17:00">
      <formula>NOT(ISERROR(SEARCH("10:00 - 17:00",DM12)))</formula>
    </cfRule>
    <cfRule type="containsText" dxfId="5647" priority="6516" operator="containsText" text="08:00 - 16:00">
      <formula>NOT(ISERROR(SEARCH("08:00 - 16:00",DM12)))</formula>
    </cfRule>
    <cfRule type="containsText" dxfId="5646" priority="6517" operator="containsText" text="07:00 - 15:00">
      <formula>NOT(ISERROR(SEARCH("07:00 - 15:00",DM12)))</formula>
    </cfRule>
    <cfRule type="containsText" dxfId="5645" priority="6518" operator="containsText" text="08:30 - 14:00">
      <formula>NOT(ISERROR(SEARCH("08:30 - 14:00",DM12)))</formula>
    </cfRule>
    <cfRule type="containsText" dxfId="5644" priority="6519" operator="containsText" text="13:00 - 17:00">
      <formula>NOT(ISERROR(SEARCH("13:00 - 17:00",DM12)))</formula>
    </cfRule>
    <cfRule type="containsText" dxfId="5643" priority="6520" operator="containsText" text="09:00 - 15:00">
      <formula>NOT(ISERROR(SEARCH("09:00 - 15:00",DM12)))</formula>
    </cfRule>
    <cfRule type="containsText" dxfId="5642" priority="6521" operator="containsText" text="08:00 - 14:00">
      <formula>NOT(ISERROR(SEARCH("08:00 - 14:00",DM12)))</formula>
    </cfRule>
    <cfRule type="containsText" dxfId="5641" priority="6522" operator="containsText" text="08:00 - 13:00">
      <formula>NOT(ISERROR(SEARCH("08:00 - 13:00",DM12)))</formula>
    </cfRule>
  </conditionalFormatting>
  <conditionalFormatting sqref="DM12">
    <cfRule type="containsText" dxfId="5640" priority="6523" operator="containsText" text="09:00 - 18:00">
      <formula>NOT(ISERROR(SEARCH("09:00 - 18:00",DM12)))</formula>
    </cfRule>
    <cfRule type="containsText" dxfId="5639" priority="6524" operator="containsText" text="22:00 - 07:00">
      <formula>NOT(ISERROR(SEARCH("22:00 - 07:00",DM12)))</formula>
    </cfRule>
    <cfRule type="containsText" dxfId="5638" priority="6525" operator="containsText" text="07:00 - 11:00;15:30 - 19:00">
      <formula>NOT(ISERROR(SEARCH("07:00 - 11:00;15:30 - 19:00",DM12)))</formula>
    </cfRule>
    <cfRule type="containsText" dxfId="5637" priority="6526" operator="containsText" text="13:00 - 22:00">
      <formula>NOT(ISERROR(SEARCH("13:00 - 22:00",DM12)))</formula>
    </cfRule>
    <cfRule type="containsText" dxfId="5636" priority="6527" operator="containsText" text="10:00 - 19:00">
      <formula>NOT(ISERROR(SEARCH("10:00 - 19:00",DM12)))</formula>
    </cfRule>
    <cfRule type="containsText" dxfId="5635" priority="6528" operator="containsText" text="08:00 - 17:00">
      <formula>NOT(ISERROR(SEARCH("08:00 - 17:00",DM12)))</formula>
    </cfRule>
    <cfRule type="containsText" dxfId="5634" priority="6529" operator="containsText" text="07:00 - 16:00">
      <formula>NOT(ISERROR(SEARCH("07:00 - 16:00",DM12)))</formula>
    </cfRule>
    <cfRule type="containsText" dxfId="5633" priority="6530" operator="containsText" text="06:00 - 15:00">
      <formula>NOT(ISERROR(SEARCH("06:00 - 15:00",DM12)))</formula>
    </cfRule>
    <cfRule type="containsText" dxfId="5632" priority="6531" operator="containsText" text="HSL *">
      <formula>NOT(ISERROR(SEARCH("HSL *",DM12)))</formula>
    </cfRule>
    <cfRule type="containsText" dxfId="5631" priority="6532" operator="containsText" text=" *HSL">
      <formula>NOT(ISERROR(SEARCH(" *HSL",DM12)))</formula>
    </cfRule>
    <cfRule type="containsText" dxfId="5630" priority="6533" operator="containsText" text="AL">
      <formula>NOT(ISERROR(SEARCH("AL",DM12)))</formula>
    </cfRule>
    <cfRule type="containsText" dxfId="5629" priority="6534" operator="containsText" text="SL">
      <formula>NOT(ISERROR(SEARCH("SL",DM12)))</formula>
    </cfRule>
  </conditionalFormatting>
  <conditionalFormatting sqref="DM12">
    <cfRule type="containsText" dxfId="5628" priority="6490" operator="containsText" text="WIC">
      <formula>NOT(ISERROR(SEARCH("WIC",DM12)))</formula>
    </cfRule>
    <cfRule type="containsText" dxfId="5627" priority="6491" operator="containsText" text="08:00 - 12:00">
      <formula>NOT(ISERROR(SEARCH("08:00 - 12:00",DM12)))</formula>
    </cfRule>
    <cfRule type="containsText" dxfId="5626" priority="6492" operator="containsText" text="22:00 - 07:00">
      <formula>NOT(ISERROR(SEARCH("22:00 - 07:00",DM12)))</formula>
    </cfRule>
    <cfRule type="containsText" dxfId="5625" priority="6493" operator="containsText" text="07:00 - 11:00;15:30 - 19:00">
      <formula>NOT(ISERROR(SEARCH("07:00 - 11:00;15:30 - 19:00",DM12)))</formula>
    </cfRule>
    <cfRule type="containsText" dxfId="5624" priority="6494" operator="containsText" text="13:00 - 22:00">
      <formula>NOT(ISERROR(SEARCH("13:00 - 22:00",DM12)))</formula>
    </cfRule>
    <cfRule type="containsText" dxfId="5623" priority="6495" operator="containsText" text="10:00 - 19:00">
      <formula>NOT(ISERROR(SEARCH("10:00 - 19:00",DM12)))</formula>
    </cfRule>
    <cfRule type="containsText" dxfId="5622" priority="6496" operator="containsText" text="08:00 - 17:00">
      <formula>NOT(ISERROR(SEARCH("08:00 - 17:00",DM12)))</formula>
    </cfRule>
    <cfRule type="containsText" dxfId="5621" priority="6497" operator="containsText" text="07:00 - 16:00">
      <formula>NOT(ISERROR(SEARCH("07:00 - 16:00",DM12)))</formula>
    </cfRule>
    <cfRule type="containsText" dxfId="5620" priority="6498" operator="containsText" text="06:00 - 15:00">
      <formula>NOT(ISERROR(SEARCH("06:00 - 15:00",DM12)))</formula>
    </cfRule>
    <cfRule type="containsText" dxfId="5619" priority="6499" operator="containsText" text="HSL *">
      <formula>NOT(ISERROR(SEARCH("HSL *",DM12)))</formula>
    </cfRule>
    <cfRule type="containsText" dxfId="5618" priority="6500" operator="containsText" text=" *HSL">
      <formula>NOT(ISERROR(SEARCH(" *HSL",DM12)))</formula>
    </cfRule>
    <cfRule type="containsText" dxfId="5617" priority="6501" operator="containsText" text="AL">
      <formula>NOT(ISERROR(SEARCH("AL",DM12)))</formula>
    </cfRule>
    <cfRule type="containsText" dxfId="5616" priority="6502" operator="containsText" text="SL">
      <formula>NOT(ISERROR(SEARCH("SL",DM12)))</formula>
    </cfRule>
  </conditionalFormatting>
  <conditionalFormatting sqref="DM11">
    <cfRule type="containsText" dxfId="5615" priority="6458" operator="containsText" text="HCD">
      <formula>NOT(ISERROR(SEARCH("HCD",DM11)))</formula>
    </cfRule>
    <cfRule type="containsText" dxfId="5614" priority="6459" operator="containsText" text="CD">
      <formula>NOT(ISERROR(SEARCH("CD",DM11)))</formula>
    </cfRule>
    <cfRule type="containsText" dxfId="5613" priority="6460" operator="containsText" text="OFF">
      <formula>NOT(ISERROR(SEARCH("OFF",DM11)))</formula>
    </cfRule>
    <cfRule type="containsText" dxfId="5612" priority="6461" operator="containsText" text="Training">
      <formula>NOT(ISERROR(SEARCH("Training",DM11)))</formula>
    </cfRule>
    <cfRule type="containsText" dxfId="5611" priority="6462" operator="containsText" text="UL">
      <formula>NOT(ISERROR(SEARCH("UL",DM11)))</formula>
    </cfRule>
    <cfRule type="containsText" dxfId="5610" priority="6463" operator="containsText" text="OL">
      <formula>NOT(ISERROR(SEARCH("OL",DM11)))</formula>
    </cfRule>
    <cfRule type="containsText" dxfId="5609" priority="6464" operator="containsText" text="Settings">
      <formula>NOT(ISERROR(SEARCH("Settings",DM11)))</formula>
    </cfRule>
    <cfRule type="containsText" dxfId="5608" priority="6465" operator="containsText" text="* HAL">
      <formula>NOT(ISERROR(SEARCH("* HAL",DM11)))</formula>
    </cfRule>
    <cfRule type="containsText" dxfId="5607" priority="6466" operator="containsText" text="HAL *">
      <formula>NOT(ISERROR(SEARCH("HAL *",DM11)))</formula>
    </cfRule>
    <cfRule type="containsText" dxfId="5606" priority="6467" operator="containsText" text="PH">
      <formula>NOT(ISERROR(SEARCH("PH",DM11)))</formula>
    </cfRule>
    <cfRule type="containsText" dxfId="5605" priority="6468" operator="containsText" text="LPH">
      <formula>NOT(ISERROR(SEARCH("LPH",DM11)))</formula>
    </cfRule>
    <cfRule type="containsText" dxfId="5604" priority="6469" operator="containsText" text="07:00 - 11:00">
      <formula>NOT(ISERROR(SEARCH("07:00 - 11:00",DM11)))</formula>
    </cfRule>
    <cfRule type="containsText" dxfId="5603" priority="6470" operator="containsText" text="10:00 - 17:00">
      <formula>NOT(ISERROR(SEARCH("10:00 - 17:00",DM11)))</formula>
    </cfRule>
    <cfRule type="containsText" dxfId="5602" priority="6471" operator="containsText" text="08:00 - 16:00">
      <formula>NOT(ISERROR(SEARCH("08:00 - 16:00",DM11)))</formula>
    </cfRule>
    <cfRule type="containsText" dxfId="5601" priority="6472" operator="containsText" text="07:00 - 15:00">
      <formula>NOT(ISERROR(SEARCH("07:00 - 15:00",DM11)))</formula>
    </cfRule>
    <cfRule type="containsText" dxfId="5600" priority="6473" operator="containsText" text="08:30 - 14:00">
      <formula>NOT(ISERROR(SEARCH("08:30 - 14:00",DM11)))</formula>
    </cfRule>
    <cfRule type="containsText" dxfId="5599" priority="6474" operator="containsText" text="13:00 - 17:00">
      <formula>NOT(ISERROR(SEARCH("13:00 - 17:00",DM11)))</formula>
    </cfRule>
    <cfRule type="containsText" dxfId="5598" priority="6475" operator="containsText" text="09:00 - 15:00">
      <formula>NOT(ISERROR(SEARCH("09:00 - 15:00",DM11)))</formula>
    </cfRule>
    <cfRule type="containsText" dxfId="5597" priority="6476" operator="containsText" text="08:00 - 14:00">
      <formula>NOT(ISERROR(SEARCH("08:00 - 14:00",DM11)))</formula>
    </cfRule>
    <cfRule type="containsText" dxfId="5596" priority="6477" operator="containsText" text="08:00 - 13:00">
      <formula>NOT(ISERROR(SEARCH("08:00 - 13:00",DM11)))</formula>
    </cfRule>
  </conditionalFormatting>
  <conditionalFormatting sqref="DM11">
    <cfRule type="containsText" dxfId="5595" priority="6478" operator="containsText" text="09:00 - 18:00">
      <formula>NOT(ISERROR(SEARCH("09:00 - 18:00",DM11)))</formula>
    </cfRule>
    <cfRule type="containsText" dxfId="5594" priority="6479" operator="containsText" text="22:00 - 07:00">
      <formula>NOT(ISERROR(SEARCH("22:00 - 07:00",DM11)))</formula>
    </cfRule>
    <cfRule type="containsText" dxfId="5593" priority="6480" operator="containsText" text="07:00 - 11:00;15:30 - 19:00">
      <formula>NOT(ISERROR(SEARCH("07:00 - 11:00;15:30 - 19:00",DM11)))</formula>
    </cfRule>
    <cfRule type="containsText" dxfId="5592" priority="6481" operator="containsText" text="13:00 - 22:00">
      <formula>NOT(ISERROR(SEARCH("13:00 - 22:00",DM11)))</formula>
    </cfRule>
    <cfRule type="containsText" dxfId="5591" priority="6482" operator="containsText" text="10:00 - 19:00">
      <formula>NOT(ISERROR(SEARCH("10:00 - 19:00",DM11)))</formula>
    </cfRule>
    <cfRule type="containsText" dxfId="5590" priority="6483" operator="containsText" text="08:00 - 17:00">
      <formula>NOT(ISERROR(SEARCH("08:00 - 17:00",DM11)))</formula>
    </cfRule>
    <cfRule type="containsText" dxfId="5589" priority="6484" operator="containsText" text="07:00 - 16:00">
      <formula>NOT(ISERROR(SEARCH("07:00 - 16:00",DM11)))</formula>
    </cfRule>
    <cfRule type="containsText" dxfId="5588" priority="6485" operator="containsText" text="06:00 - 15:00">
      <formula>NOT(ISERROR(SEARCH("06:00 - 15:00",DM11)))</formula>
    </cfRule>
    <cfRule type="containsText" dxfId="5587" priority="6486" operator="containsText" text="HSL *">
      <formula>NOT(ISERROR(SEARCH("HSL *",DM11)))</formula>
    </cfRule>
    <cfRule type="containsText" dxfId="5586" priority="6487" operator="containsText" text=" *HSL">
      <formula>NOT(ISERROR(SEARCH(" *HSL",DM11)))</formula>
    </cfRule>
    <cfRule type="containsText" dxfId="5585" priority="6488" operator="containsText" text="AL">
      <formula>NOT(ISERROR(SEARCH("AL",DM11)))</formula>
    </cfRule>
    <cfRule type="containsText" dxfId="5584" priority="6489" operator="containsText" text="SL">
      <formula>NOT(ISERROR(SEARCH("SL",DM11)))</formula>
    </cfRule>
  </conditionalFormatting>
  <conditionalFormatting sqref="DM11">
    <cfRule type="containsText" dxfId="5583" priority="6445" operator="containsText" text="WIC">
      <formula>NOT(ISERROR(SEARCH("WIC",DM11)))</formula>
    </cfRule>
    <cfRule type="containsText" dxfId="5582" priority="6446" operator="containsText" text="08:00 - 12:00">
      <formula>NOT(ISERROR(SEARCH("08:00 - 12:00",DM11)))</formula>
    </cfRule>
    <cfRule type="containsText" dxfId="5581" priority="6447" operator="containsText" text="22:00 - 07:00">
      <formula>NOT(ISERROR(SEARCH("22:00 - 07:00",DM11)))</formula>
    </cfRule>
    <cfRule type="containsText" dxfId="5580" priority="6448" operator="containsText" text="07:00 - 11:00;15:30 - 19:00">
      <formula>NOT(ISERROR(SEARCH("07:00 - 11:00;15:30 - 19:00",DM11)))</formula>
    </cfRule>
    <cfRule type="containsText" dxfId="5579" priority="6449" operator="containsText" text="13:00 - 22:00">
      <formula>NOT(ISERROR(SEARCH("13:00 - 22:00",DM11)))</formula>
    </cfRule>
    <cfRule type="containsText" dxfId="5578" priority="6450" operator="containsText" text="10:00 - 19:00">
      <formula>NOT(ISERROR(SEARCH("10:00 - 19:00",DM11)))</formula>
    </cfRule>
    <cfRule type="containsText" dxfId="5577" priority="6451" operator="containsText" text="08:00 - 17:00">
      <formula>NOT(ISERROR(SEARCH("08:00 - 17:00",DM11)))</formula>
    </cfRule>
    <cfRule type="containsText" dxfId="5576" priority="6452" operator="containsText" text="07:00 - 16:00">
      <formula>NOT(ISERROR(SEARCH("07:00 - 16:00",DM11)))</formula>
    </cfRule>
    <cfRule type="containsText" dxfId="5575" priority="6453" operator="containsText" text="06:00 - 15:00">
      <formula>NOT(ISERROR(SEARCH("06:00 - 15:00",DM11)))</formula>
    </cfRule>
    <cfRule type="containsText" dxfId="5574" priority="6454" operator="containsText" text="HSL *">
      <formula>NOT(ISERROR(SEARCH("HSL *",DM11)))</formula>
    </cfRule>
    <cfRule type="containsText" dxfId="5573" priority="6455" operator="containsText" text=" *HSL">
      <formula>NOT(ISERROR(SEARCH(" *HSL",DM11)))</formula>
    </cfRule>
    <cfRule type="containsText" dxfId="5572" priority="6456" operator="containsText" text="AL">
      <formula>NOT(ISERROR(SEARCH("AL",DM11)))</formula>
    </cfRule>
    <cfRule type="containsText" dxfId="5571" priority="6457" operator="containsText" text="SL">
      <formula>NOT(ISERROR(SEARCH("SL",DM11)))</formula>
    </cfRule>
  </conditionalFormatting>
  <conditionalFormatting sqref="DN11:DO11">
    <cfRule type="containsText" dxfId="5570" priority="6343" operator="containsText" text="HCD">
      <formula>NOT(ISERROR(SEARCH("HCD",DN11)))</formula>
    </cfRule>
    <cfRule type="containsText" dxfId="5569" priority="6344" operator="containsText" text="CD">
      <formula>NOT(ISERROR(SEARCH("CD",DN11)))</formula>
    </cfRule>
    <cfRule type="containsText" dxfId="5568" priority="6345" operator="containsText" text="OFF">
      <formula>NOT(ISERROR(SEARCH("OFF",DN11)))</formula>
    </cfRule>
    <cfRule type="containsText" dxfId="5567" priority="6346" operator="containsText" text="Training">
      <formula>NOT(ISERROR(SEARCH("Training",DN11)))</formula>
    </cfRule>
    <cfRule type="containsText" dxfId="5566" priority="6347" operator="containsText" text="UL">
      <formula>NOT(ISERROR(SEARCH("UL",DN11)))</formula>
    </cfRule>
    <cfRule type="containsText" dxfId="5565" priority="6348" operator="containsText" text="OL">
      <formula>NOT(ISERROR(SEARCH("OL",DN11)))</formula>
    </cfRule>
    <cfRule type="containsText" dxfId="5564" priority="6349" operator="containsText" text="Settings">
      <formula>NOT(ISERROR(SEARCH("Settings",DN11)))</formula>
    </cfRule>
    <cfRule type="containsText" dxfId="5563" priority="6350" operator="containsText" text="* HAL">
      <formula>NOT(ISERROR(SEARCH("* HAL",DN11)))</formula>
    </cfRule>
    <cfRule type="containsText" dxfId="5562" priority="6351" operator="containsText" text="HAL *">
      <formula>NOT(ISERROR(SEARCH("HAL *",DN11)))</formula>
    </cfRule>
    <cfRule type="containsText" dxfId="5561" priority="6352" operator="containsText" text="PH">
      <formula>NOT(ISERROR(SEARCH("PH",DN11)))</formula>
    </cfRule>
    <cfRule type="containsText" dxfId="5560" priority="6353" operator="containsText" text="LPH">
      <formula>NOT(ISERROR(SEARCH("LPH",DN11)))</formula>
    </cfRule>
    <cfRule type="containsText" dxfId="5559" priority="6354" operator="containsText" text="07:00 - 11:00">
      <formula>NOT(ISERROR(SEARCH("07:00 - 11:00",DN11)))</formula>
    </cfRule>
    <cfRule type="containsText" dxfId="5558" priority="6355" operator="containsText" text="10:00 - 17:00">
      <formula>NOT(ISERROR(SEARCH("10:00 - 17:00",DN11)))</formula>
    </cfRule>
    <cfRule type="containsText" dxfId="5557" priority="6356" operator="containsText" text="08:00 - 16:00">
      <formula>NOT(ISERROR(SEARCH("08:00 - 16:00",DN11)))</formula>
    </cfRule>
    <cfRule type="containsText" dxfId="5556" priority="6357" operator="containsText" text="07:00 - 15:00">
      <formula>NOT(ISERROR(SEARCH("07:00 - 15:00",DN11)))</formula>
    </cfRule>
    <cfRule type="containsText" dxfId="5555" priority="6358" operator="containsText" text="08:30 - 14:00">
      <formula>NOT(ISERROR(SEARCH("08:30 - 14:00",DN11)))</formula>
    </cfRule>
    <cfRule type="containsText" dxfId="5554" priority="6359" operator="containsText" text="13:00 - 17:00">
      <formula>NOT(ISERROR(SEARCH("13:00 - 17:00",DN11)))</formula>
    </cfRule>
    <cfRule type="containsText" dxfId="5553" priority="6360" operator="containsText" text="09:00 - 15:00">
      <formula>NOT(ISERROR(SEARCH("09:00 - 15:00",DN11)))</formula>
    </cfRule>
    <cfRule type="containsText" dxfId="5552" priority="6361" operator="containsText" text="08:00 - 14:00">
      <formula>NOT(ISERROR(SEARCH("08:00 - 14:00",DN11)))</formula>
    </cfRule>
    <cfRule type="containsText" dxfId="5551" priority="6362" operator="containsText" text="08:00 - 13:00">
      <formula>NOT(ISERROR(SEARCH("08:00 - 13:00",DN11)))</formula>
    </cfRule>
  </conditionalFormatting>
  <conditionalFormatting sqref="DN11:DO11">
    <cfRule type="containsText" dxfId="5550" priority="6363" operator="containsText" text="09:00 - 18:00">
      <formula>NOT(ISERROR(SEARCH("09:00 - 18:00",DN11)))</formula>
    </cfRule>
    <cfRule type="containsText" dxfId="5549" priority="6364" operator="containsText" text="22:00 - 07:00">
      <formula>NOT(ISERROR(SEARCH("22:00 - 07:00",DN11)))</formula>
    </cfRule>
    <cfRule type="containsText" dxfId="5548" priority="6365" operator="containsText" text="07:00 - 11:00;15:30 - 19:00">
      <formula>NOT(ISERROR(SEARCH("07:00 - 11:00;15:30 - 19:00",DN11)))</formula>
    </cfRule>
    <cfRule type="containsText" dxfId="5547" priority="6366" operator="containsText" text="13:00 - 22:00">
      <formula>NOT(ISERROR(SEARCH("13:00 - 22:00",DN11)))</formula>
    </cfRule>
    <cfRule type="containsText" dxfId="5546" priority="6367" operator="containsText" text="10:00 - 19:00">
      <formula>NOT(ISERROR(SEARCH("10:00 - 19:00",DN11)))</formula>
    </cfRule>
    <cfRule type="containsText" dxfId="5545" priority="6368" operator="containsText" text="08:00 - 17:00">
      <formula>NOT(ISERROR(SEARCH("08:00 - 17:00",DN11)))</formula>
    </cfRule>
    <cfRule type="containsText" dxfId="5544" priority="6369" operator="containsText" text="07:00 - 16:00">
      <formula>NOT(ISERROR(SEARCH("07:00 - 16:00",DN11)))</formula>
    </cfRule>
    <cfRule type="containsText" dxfId="5543" priority="6370" operator="containsText" text="06:00 - 15:00">
      <formula>NOT(ISERROR(SEARCH("06:00 - 15:00",DN11)))</formula>
    </cfRule>
    <cfRule type="containsText" dxfId="5542" priority="6371" operator="containsText" text="HSL *">
      <formula>NOT(ISERROR(SEARCH("HSL *",DN11)))</formula>
    </cfRule>
    <cfRule type="containsText" dxfId="5541" priority="6372" operator="containsText" text=" *HSL">
      <formula>NOT(ISERROR(SEARCH(" *HSL",DN11)))</formula>
    </cfRule>
    <cfRule type="containsText" dxfId="5540" priority="6373" operator="containsText" text="AL">
      <formula>NOT(ISERROR(SEARCH("AL",DN11)))</formula>
    </cfRule>
    <cfRule type="containsText" dxfId="5539" priority="6374" operator="containsText" text="SL">
      <formula>NOT(ISERROR(SEARCH("SL",DN11)))</formula>
    </cfRule>
  </conditionalFormatting>
  <conditionalFormatting sqref="DN11:DO11">
    <cfRule type="containsText" dxfId="5538" priority="6330" operator="containsText" text="WIC">
      <formula>NOT(ISERROR(SEARCH("WIC",DN11)))</formula>
    </cfRule>
    <cfRule type="containsText" dxfId="5537" priority="6331" operator="containsText" text="08:00 - 12:00">
      <formula>NOT(ISERROR(SEARCH("08:00 - 12:00",DN11)))</formula>
    </cfRule>
    <cfRule type="containsText" dxfId="5536" priority="6332" operator="containsText" text="22:00 - 07:00">
      <formula>NOT(ISERROR(SEARCH("22:00 - 07:00",DN11)))</formula>
    </cfRule>
    <cfRule type="containsText" dxfId="5535" priority="6333" operator="containsText" text="07:00 - 11:00;15:30 - 19:00">
      <formula>NOT(ISERROR(SEARCH("07:00 - 11:00;15:30 - 19:00",DN11)))</formula>
    </cfRule>
    <cfRule type="containsText" dxfId="5534" priority="6334" operator="containsText" text="13:00 - 22:00">
      <formula>NOT(ISERROR(SEARCH("13:00 - 22:00",DN11)))</formula>
    </cfRule>
    <cfRule type="containsText" dxfId="5533" priority="6335" operator="containsText" text="10:00 - 19:00">
      <formula>NOT(ISERROR(SEARCH("10:00 - 19:00",DN11)))</formula>
    </cfRule>
    <cfRule type="containsText" dxfId="5532" priority="6336" operator="containsText" text="08:00 - 17:00">
      <formula>NOT(ISERROR(SEARCH("08:00 - 17:00",DN11)))</formula>
    </cfRule>
    <cfRule type="containsText" dxfId="5531" priority="6337" operator="containsText" text="07:00 - 16:00">
      <formula>NOT(ISERROR(SEARCH("07:00 - 16:00",DN11)))</formula>
    </cfRule>
    <cfRule type="containsText" dxfId="5530" priority="6338" operator="containsText" text="06:00 - 15:00">
      <formula>NOT(ISERROR(SEARCH("06:00 - 15:00",DN11)))</formula>
    </cfRule>
    <cfRule type="containsText" dxfId="5529" priority="6339" operator="containsText" text="HSL *">
      <formula>NOT(ISERROR(SEARCH("HSL *",DN11)))</formula>
    </cfRule>
    <cfRule type="containsText" dxfId="5528" priority="6340" operator="containsText" text=" *HSL">
      <formula>NOT(ISERROR(SEARCH(" *HSL",DN11)))</formula>
    </cfRule>
    <cfRule type="containsText" dxfId="5527" priority="6341" operator="containsText" text="AL">
      <formula>NOT(ISERROR(SEARCH("AL",DN11)))</formula>
    </cfRule>
    <cfRule type="containsText" dxfId="5526" priority="6342" operator="containsText" text="SL">
      <formula>NOT(ISERROR(SEARCH("SL",DN11)))</formula>
    </cfRule>
  </conditionalFormatting>
  <conditionalFormatting sqref="DN12">
    <cfRule type="containsText" dxfId="5525" priority="6298" operator="containsText" text="HCD">
      <formula>NOT(ISERROR(SEARCH("HCD",DN12)))</formula>
    </cfRule>
    <cfRule type="containsText" dxfId="5524" priority="6299" operator="containsText" text="CD">
      <formula>NOT(ISERROR(SEARCH("CD",DN12)))</formula>
    </cfRule>
    <cfRule type="containsText" dxfId="5523" priority="6300" operator="containsText" text="OFF">
      <formula>NOT(ISERROR(SEARCH("OFF",DN12)))</formula>
    </cfRule>
    <cfRule type="containsText" dxfId="5522" priority="6301" operator="containsText" text="Training">
      <formula>NOT(ISERROR(SEARCH("Training",DN12)))</formula>
    </cfRule>
    <cfRule type="containsText" dxfId="5521" priority="6302" operator="containsText" text="UL">
      <formula>NOT(ISERROR(SEARCH("UL",DN12)))</formula>
    </cfRule>
    <cfRule type="containsText" dxfId="5520" priority="6303" operator="containsText" text="OL">
      <formula>NOT(ISERROR(SEARCH("OL",DN12)))</formula>
    </cfRule>
    <cfRule type="containsText" dxfId="5519" priority="6304" operator="containsText" text="Settings">
      <formula>NOT(ISERROR(SEARCH("Settings",DN12)))</formula>
    </cfRule>
    <cfRule type="containsText" dxfId="5518" priority="6305" operator="containsText" text="* HAL">
      <formula>NOT(ISERROR(SEARCH("* HAL",DN12)))</formula>
    </cfRule>
    <cfRule type="containsText" dxfId="5517" priority="6306" operator="containsText" text="HAL *">
      <formula>NOT(ISERROR(SEARCH("HAL *",DN12)))</formula>
    </cfRule>
    <cfRule type="containsText" dxfId="5516" priority="6307" operator="containsText" text="PH">
      <formula>NOT(ISERROR(SEARCH("PH",DN12)))</formula>
    </cfRule>
    <cfRule type="containsText" dxfId="5515" priority="6308" operator="containsText" text="LPH">
      <formula>NOT(ISERROR(SEARCH("LPH",DN12)))</formula>
    </cfRule>
    <cfRule type="containsText" dxfId="5514" priority="6309" operator="containsText" text="07:00 - 11:00">
      <formula>NOT(ISERROR(SEARCH("07:00 - 11:00",DN12)))</formula>
    </cfRule>
    <cfRule type="containsText" dxfId="5513" priority="6310" operator="containsText" text="10:00 - 17:00">
      <formula>NOT(ISERROR(SEARCH("10:00 - 17:00",DN12)))</formula>
    </cfRule>
    <cfRule type="containsText" dxfId="5512" priority="6311" operator="containsText" text="08:00 - 16:00">
      <formula>NOT(ISERROR(SEARCH("08:00 - 16:00",DN12)))</formula>
    </cfRule>
    <cfRule type="containsText" dxfId="5511" priority="6312" operator="containsText" text="07:00 - 15:00">
      <formula>NOT(ISERROR(SEARCH("07:00 - 15:00",DN12)))</formula>
    </cfRule>
    <cfRule type="containsText" dxfId="5510" priority="6313" operator="containsText" text="08:30 - 14:00">
      <formula>NOT(ISERROR(SEARCH("08:30 - 14:00",DN12)))</formula>
    </cfRule>
    <cfRule type="containsText" dxfId="5509" priority="6314" operator="containsText" text="13:00 - 17:00">
      <formula>NOT(ISERROR(SEARCH("13:00 - 17:00",DN12)))</formula>
    </cfRule>
    <cfRule type="containsText" dxfId="5508" priority="6315" operator="containsText" text="09:00 - 15:00">
      <formula>NOT(ISERROR(SEARCH("09:00 - 15:00",DN12)))</formula>
    </cfRule>
    <cfRule type="containsText" dxfId="5507" priority="6316" operator="containsText" text="08:00 - 14:00">
      <formula>NOT(ISERROR(SEARCH("08:00 - 14:00",DN12)))</formula>
    </cfRule>
    <cfRule type="containsText" dxfId="5506" priority="6317" operator="containsText" text="08:00 - 13:00">
      <formula>NOT(ISERROR(SEARCH("08:00 - 13:00",DN12)))</formula>
    </cfRule>
  </conditionalFormatting>
  <conditionalFormatting sqref="DN12">
    <cfRule type="containsText" dxfId="5505" priority="6318" operator="containsText" text="09:00 - 18:00">
      <formula>NOT(ISERROR(SEARCH("09:00 - 18:00",DN12)))</formula>
    </cfRule>
    <cfRule type="containsText" dxfId="5504" priority="6319" operator="containsText" text="22:00 - 07:00">
      <formula>NOT(ISERROR(SEARCH("22:00 - 07:00",DN12)))</formula>
    </cfRule>
    <cfRule type="containsText" dxfId="5503" priority="6320" operator="containsText" text="07:00 - 11:00;15:30 - 19:00">
      <formula>NOT(ISERROR(SEARCH("07:00 - 11:00;15:30 - 19:00",DN12)))</formula>
    </cfRule>
    <cfRule type="containsText" dxfId="5502" priority="6321" operator="containsText" text="13:00 - 22:00">
      <formula>NOT(ISERROR(SEARCH("13:00 - 22:00",DN12)))</formula>
    </cfRule>
    <cfRule type="containsText" dxfId="5501" priority="6322" operator="containsText" text="10:00 - 19:00">
      <formula>NOT(ISERROR(SEARCH("10:00 - 19:00",DN12)))</formula>
    </cfRule>
    <cfRule type="containsText" dxfId="5500" priority="6323" operator="containsText" text="08:00 - 17:00">
      <formula>NOT(ISERROR(SEARCH("08:00 - 17:00",DN12)))</formula>
    </cfRule>
    <cfRule type="containsText" dxfId="5499" priority="6324" operator="containsText" text="07:00 - 16:00">
      <formula>NOT(ISERROR(SEARCH("07:00 - 16:00",DN12)))</formula>
    </cfRule>
    <cfRule type="containsText" dxfId="5498" priority="6325" operator="containsText" text="06:00 - 15:00">
      <formula>NOT(ISERROR(SEARCH("06:00 - 15:00",DN12)))</formula>
    </cfRule>
    <cfRule type="containsText" dxfId="5497" priority="6326" operator="containsText" text="HSL *">
      <formula>NOT(ISERROR(SEARCH("HSL *",DN12)))</formula>
    </cfRule>
    <cfRule type="containsText" dxfId="5496" priority="6327" operator="containsText" text=" *HSL">
      <formula>NOT(ISERROR(SEARCH(" *HSL",DN12)))</formula>
    </cfRule>
    <cfRule type="containsText" dxfId="5495" priority="6328" operator="containsText" text="AL">
      <formula>NOT(ISERROR(SEARCH("AL",DN12)))</formula>
    </cfRule>
    <cfRule type="containsText" dxfId="5494" priority="6329" operator="containsText" text="SL">
      <formula>NOT(ISERROR(SEARCH("SL",DN12)))</formula>
    </cfRule>
  </conditionalFormatting>
  <conditionalFormatting sqref="DN12">
    <cfRule type="containsText" dxfId="5493" priority="6285" operator="containsText" text="WIC">
      <formula>NOT(ISERROR(SEARCH("WIC",DN12)))</formula>
    </cfRule>
    <cfRule type="containsText" dxfId="5492" priority="6286" operator="containsText" text="08:00 - 12:00">
      <formula>NOT(ISERROR(SEARCH("08:00 - 12:00",DN12)))</formula>
    </cfRule>
    <cfRule type="containsText" dxfId="5491" priority="6287" operator="containsText" text="22:00 - 07:00">
      <formula>NOT(ISERROR(SEARCH("22:00 - 07:00",DN12)))</formula>
    </cfRule>
    <cfRule type="containsText" dxfId="5490" priority="6288" operator="containsText" text="07:00 - 11:00;15:30 - 19:00">
      <formula>NOT(ISERROR(SEARCH("07:00 - 11:00;15:30 - 19:00",DN12)))</formula>
    </cfRule>
    <cfRule type="containsText" dxfId="5489" priority="6289" operator="containsText" text="13:00 - 22:00">
      <formula>NOT(ISERROR(SEARCH("13:00 - 22:00",DN12)))</formula>
    </cfRule>
    <cfRule type="containsText" dxfId="5488" priority="6290" operator="containsText" text="10:00 - 19:00">
      <formula>NOT(ISERROR(SEARCH("10:00 - 19:00",DN12)))</formula>
    </cfRule>
    <cfRule type="containsText" dxfId="5487" priority="6291" operator="containsText" text="08:00 - 17:00">
      <formula>NOT(ISERROR(SEARCH("08:00 - 17:00",DN12)))</formula>
    </cfRule>
    <cfRule type="containsText" dxfId="5486" priority="6292" operator="containsText" text="07:00 - 16:00">
      <formula>NOT(ISERROR(SEARCH("07:00 - 16:00",DN12)))</formula>
    </cfRule>
    <cfRule type="containsText" dxfId="5485" priority="6293" operator="containsText" text="06:00 - 15:00">
      <formula>NOT(ISERROR(SEARCH("06:00 - 15:00",DN12)))</formula>
    </cfRule>
    <cfRule type="containsText" dxfId="5484" priority="6294" operator="containsText" text="HSL *">
      <formula>NOT(ISERROR(SEARCH("HSL *",DN12)))</formula>
    </cfRule>
    <cfRule type="containsText" dxfId="5483" priority="6295" operator="containsText" text=" *HSL">
      <formula>NOT(ISERROR(SEARCH(" *HSL",DN12)))</formula>
    </cfRule>
    <cfRule type="containsText" dxfId="5482" priority="6296" operator="containsText" text="AL">
      <formula>NOT(ISERROR(SEARCH("AL",DN12)))</formula>
    </cfRule>
    <cfRule type="containsText" dxfId="5481" priority="6297" operator="containsText" text="SL">
      <formula>NOT(ISERROR(SEARCH("SL",DN12)))</formula>
    </cfRule>
  </conditionalFormatting>
  <conditionalFormatting sqref="DO12:DQ12">
    <cfRule type="containsText" dxfId="5480" priority="6163" operator="containsText" text="HCD">
      <formula>NOT(ISERROR(SEARCH("HCD",DO12)))</formula>
    </cfRule>
    <cfRule type="containsText" dxfId="5479" priority="6164" operator="containsText" text="CD">
      <formula>NOT(ISERROR(SEARCH("CD",DO12)))</formula>
    </cfRule>
    <cfRule type="containsText" dxfId="5478" priority="6165" operator="containsText" text="OFF">
      <formula>NOT(ISERROR(SEARCH("OFF",DO12)))</formula>
    </cfRule>
    <cfRule type="containsText" dxfId="5477" priority="6166" operator="containsText" text="Training">
      <formula>NOT(ISERROR(SEARCH("Training",DO12)))</formula>
    </cfRule>
    <cfRule type="containsText" dxfId="5476" priority="6167" operator="containsText" text="UL">
      <formula>NOT(ISERROR(SEARCH("UL",DO12)))</formula>
    </cfRule>
    <cfRule type="containsText" dxfId="5475" priority="6168" operator="containsText" text="OL">
      <formula>NOT(ISERROR(SEARCH("OL",DO12)))</formula>
    </cfRule>
    <cfRule type="containsText" dxfId="5474" priority="6169" operator="containsText" text="Settings">
      <formula>NOT(ISERROR(SEARCH("Settings",DO12)))</formula>
    </cfRule>
    <cfRule type="containsText" dxfId="5473" priority="6170" operator="containsText" text="* HAL">
      <formula>NOT(ISERROR(SEARCH("* HAL",DO12)))</formula>
    </cfRule>
    <cfRule type="containsText" dxfId="5472" priority="6171" operator="containsText" text="HAL *">
      <formula>NOT(ISERROR(SEARCH("HAL *",DO12)))</formula>
    </cfRule>
    <cfRule type="containsText" dxfId="5471" priority="6172" operator="containsText" text="PH">
      <formula>NOT(ISERROR(SEARCH("PH",DO12)))</formula>
    </cfRule>
    <cfRule type="containsText" dxfId="5470" priority="6173" operator="containsText" text="LPH">
      <formula>NOT(ISERROR(SEARCH("LPH",DO12)))</formula>
    </cfRule>
    <cfRule type="containsText" dxfId="5469" priority="6174" operator="containsText" text="07:00 - 11:00">
      <formula>NOT(ISERROR(SEARCH("07:00 - 11:00",DO12)))</formula>
    </cfRule>
    <cfRule type="containsText" dxfId="5468" priority="6175" operator="containsText" text="10:00 - 17:00">
      <formula>NOT(ISERROR(SEARCH("10:00 - 17:00",DO12)))</formula>
    </cfRule>
    <cfRule type="containsText" dxfId="5467" priority="6176" operator="containsText" text="08:00 - 16:00">
      <formula>NOT(ISERROR(SEARCH("08:00 - 16:00",DO12)))</formula>
    </cfRule>
    <cfRule type="containsText" dxfId="5466" priority="6177" operator="containsText" text="07:00 - 15:00">
      <formula>NOT(ISERROR(SEARCH("07:00 - 15:00",DO12)))</formula>
    </cfRule>
    <cfRule type="containsText" dxfId="5465" priority="6178" operator="containsText" text="08:30 - 14:00">
      <formula>NOT(ISERROR(SEARCH("08:30 - 14:00",DO12)))</formula>
    </cfRule>
    <cfRule type="containsText" dxfId="5464" priority="6179" operator="containsText" text="13:00 - 17:00">
      <formula>NOT(ISERROR(SEARCH("13:00 - 17:00",DO12)))</formula>
    </cfRule>
    <cfRule type="containsText" dxfId="5463" priority="6180" operator="containsText" text="09:00 - 15:00">
      <formula>NOT(ISERROR(SEARCH("09:00 - 15:00",DO12)))</formula>
    </cfRule>
    <cfRule type="containsText" dxfId="5462" priority="6181" operator="containsText" text="08:00 - 14:00">
      <formula>NOT(ISERROR(SEARCH("08:00 - 14:00",DO12)))</formula>
    </cfRule>
    <cfRule type="containsText" dxfId="5461" priority="6182" operator="containsText" text="08:00 - 13:00">
      <formula>NOT(ISERROR(SEARCH("08:00 - 13:00",DO12)))</formula>
    </cfRule>
  </conditionalFormatting>
  <conditionalFormatting sqref="DO12:DQ12">
    <cfRule type="containsText" dxfId="5460" priority="6183" operator="containsText" text="09:00 - 18:00">
      <formula>NOT(ISERROR(SEARCH("09:00 - 18:00",DO12)))</formula>
    </cfRule>
    <cfRule type="containsText" dxfId="5459" priority="6184" operator="containsText" text="22:00 - 07:00">
      <formula>NOT(ISERROR(SEARCH("22:00 - 07:00",DO12)))</formula>
    </cfRule>
    <cfRule type="containsText" dxfId="5458" priority="6185" operator="containsText" text="07:00 - 11:00;15:30 - 19:00">
      <formula>NOT(ISERROR(SEARCH("07:00 - 11:00;15:30 - 19:00",DO12)))</formula>
    </cfRule>
    <cfRule type="containsText" dxfId="5457" priority="6186" operator="containsText" text="13:00 - 22:00">
      <formula>NOT(ISERROR(SEARCH("13:00 - 22:00",DO12)))</formula>
    </cfRule>
    <cfRule type="containsText" dxfId="5456" priority="6187" operator="containsText" text="10:00 - 19:00">
      <formula>NOT(ISERROR(SEARCH("10:00 - 19:00",DO12)))</formula>
    </cfRule>
    <cfRule type="containsText" dxfId="5455" priority="6188" operator="containsText" text="08:00 - 17:00">
      <formula>NOT(ISERROR(SEARCH("08:00 - 17:00",DO12)))</formula>
    </cfRule>
    <cfRule type="containsText" dxfId="5454" priority="6189" operator="containsText" text="07:00 - 16:00">
      <formula>NOT(ISERROR(SEARCH("07:00 - 16:00",DO12)))</formula>
    </cfRule>
    <cfRule type="containsText" dxfId="5453" priority="6190" operator="containsText" text="06:00 - 15:00">
      <formula>NOT(ISERROR(SEARCH("06:00 - 15:00",DO12)))</formula>
    </cfRule>
    <cfRule type="containsText" dxfId="5452" priority="6191" operator="containsText" text="HSL *">
      <formula>NOT(ISERROR(SEARCH("HSL *",DO12)))</formula>
    </cfRule>
    <cfRule type="containsText" dxfId="5451" priority="6192" operator="containsText" text=" *HSL">
      <formula>NOT(ISERROR(SEARCH(" *HSL",DO12)))</formula>
    </cfRule>
    <cfRule type="containsText" dxfId="5450" priority="6193" operator="containsText" text="AL">
      <formula>NOT(ISERROR(SEARCH("AL",DO12)))</formula>
    </cfRule>
    <cfRule type="containsText" dxfId="5449" priority="6194" operator="containsText" text="SL">
      <formula>NOT(ISERROR(SEARCH("SL",DO12)))</formula>
    </cfRule>
  </conditionalFormatting>
  <conditionalFormatting sqref="DO12:DQ12">
    <cfRule type="containsText" dxfId="5448" priority="6150" operator="containsText" text="WIC">
      <formula>NOT(ISERROR(SEARCH("WIC",DO12)))</formula>
    </cfRule>
    <cfRule type="containsText" dxfId="5447" priority="6151" operator="containsText" text="08:00 - 12:00">
      <formula>NOT(ISERROR(SEARCH("08:00 - 12:00",DO12)))</formula>
    </cfRule>
    <cfRule type="containsText" dxfId="5446" priority="6152" operator="containsText" text="22:00 - 07:00">
      <formula>NOT(ISERROR(SEARCH("22:00 - 07:00",DO12)))</formula>
    </cfRule>
    <cfRule type="containsText" dxfId="5445" priority="6153" operator="containsText" text="07:00 - 11:00;15:30 - 19:00">
      <formula>NOT(ISERROR(SEARCH("07:00 - 11:00;15:30 - 19:00",DO12)))</formula>
    </cfRule>
    <cfRule type="containsText" dxfId="5444" priority="6154" operator="containsText" text="13:00 - 22:00">
      <formula>NOT(ISERROR(SEARCH("13:00 - 22:00",DO12)))</formula>
    </cfRule>
    <cfRule type="containsText" dxfId="5443" priority="6155" operator="containsText" text="10:00 - 19:00">
      <formula>NOT(ISERROR(SEARCH("10:00 - 19:00",DO12)))</formula>
    </cfRule>
    <cfRule type="containsText" dxfId="5442" priority="6156" operator="containsText" text="08:00 - 17:00">
      <formula>NOT(ISERROR(SEARCH("08:00 - 17:00",DO12)))</formula>
    </cfRule>
    <cfRule type="containsText" dxfId="5441" priority="6157" operator="containsText" text="07:00 - 16:00">
      <formula>NOT(ISERROR(SEARCH("07:00 - 16:00",DO12)))</formula>
    </cfRule>
    <cfRule type="containsText" dxfId="5440" priority="6158" operator="containsText" text="06:00 - 15:00">
      <formula>NOT(ISERROR(SEARCH("06:00 - 15:00",DO12)))</formula>
    </cfRule>
    <cfRule type="containsText" dxfId="5439" priority="6159" operator="containsText" text="HSL *">
      <formula>NOT(ISERROR(SEARCH("HSL *",DO12)))</formula>
    </cfRule>
    <cfRule type="containsText" dxfId="5438" priority="6160" operator="containsText" text=" *HSL">
      <formula>NOT(ISERROR(SEARCH(" *HSL",DO12)))</formula>
    </cfRule>
    <cfRule type="containsText" dxfId="5437" priority="6161" operator="containsText" text="AL">
      <formula>NOT(ISERROR(SEARCH("AL",DO12)))</formula>
    </cfRule>
    <cfRule type="containsText" dxfId="5436" priority="6162" operator="containsText" text="SL">
      <formula>NOT(ISERROR(SEARCH("SL",DO12)))</formula>
    </cfRule>
  </conditionalFormatting>
  <conditionalFormatting sqref="DT12">
    <cfRule type="containsText" dxfId="5435" priority="6118" operator="containsText" text="HCD">
      <formula>NOT(ISERROR(SEARCH("HCD",DT12)))</formula>
    </cfRule>
    <cfRule type="containsText" dxfId="5434" priority="6119" operator="containsText" text="CD">
      <formula>NOT(ISERROR(SEARCH("CD",DT12)))</formula>
    </cfRule>
    <cfRule type="containsText" dxfId="5433" priority="6120" operator="containsText" text="OFF">
      <formula>NOT(ISERROR(SEARCH("OFF",DT12)))</formula>
    </cfRule>
    <cfRule type="containsText" dxfId="5432" priority="6121" operator="containsText" text="Training">
      <formula>NOT(ISERROR(SEARCH("Training",DT12)))</formula>
    </cfRule>
    <cfRule type="containsText" dxfId="5431" priority="6122" operator="containsText" text="UL">
      <formula>NOT(ISERROR(SEARCH("UL",DT12)))</formula>
    </cfRule>
    <cfRule type="containsText" dxfId="5430" priority="6123" operator="containsText" text="OL">
      <formula>NOT(ISERROR(SEARCH("OL",DT12)))</formula>
    </cfRule>
    <cfRule type="containsText" dxfId="5429" priority="6124" operator="containsText" text="Settings">
      <formula>NOT(ISERROR(SEARCH("Settings",DT12)))</formula>
    </cfRule>
    <cfRule type="containsText" dxfId="5428" priority="6125" operator="containsText" text="* HAL">
      <formula>NOT(ISERROR(SEARCH("* HAL",DT12)))</formula>
    </cfRule>
    <cfRule type="containsText" dxfId="5427" priority="6126" operator="containsText" text="HAL *">
      <formula>NOT(ISERROR(SEARCH("HAL *",DT12)))</formula>
    </cfRule>
    <cfRule type="containsText" dxfId="5426" priority="6127" operator="containsText" text="PH">
      <formula>NOT(ISERROR(SEARCH("PH",DT12)))</formula>
    </cfRule>
    <cfRule type="containsText" dxfId="5425" priority="6128" operator="containsText" text="LPH">
      <formula>NOT(ISERROR(SEARCH("LPH",DT12)))</formula>
    </cfRule>
    <cfRule type="containsText" dxfId="5424" priority="6129" operator="containsText" text="07:00 - 11:00">
      <formula>NOT(ISERROR(SEARCH("07:00 - 11:00",DT12)))</formula>
    </cfRule>
    <cfRule type="containsText" dxfId="5423" priority="6130" operator="containsText" text="10:00 - 17:00">
      <formula>NOT(ISERROR(SEARCH("10:00 - 17:00",DT12)))</formula>
    </cfRule>
    <cfRule type="containsText" dxfId="5422" priority="6131" operator="containsText" text="08:00 - 16:00">
      <formula>NOT(ISERROR(SEARCH("08:00 - 16:00",DT12)))</formula>
    </cfRule>
    <cfRule type="containsText" dxfId="5421" priority="6132" operator="containsText" text="07:00 - 15:00">
      <formula>NOT(ISERROR(SEARCH("07:00 - 15:00",DT12)))</formula>
    </cfRule>
    <cfRule type="containsText" dxfId="5420" priority="6133" operator="containsText" text="08:30 - 14:00">
      <formula>NOT(ISERROR(SEARCH("08:30 - 14:00",DT12)))</formula>
    </cfRule>
    <cfRule type="containsText" dxfId="5419" priority="6134" operator="containsText" text="13:00 - 17:00">
      <formula>NOT(ISERROR(SEARCH("13:00 - 17:00",DT12)))</formula>
    </cfRule>
    <cfRule type="containsText" dxfId="5418" priority="6135" operator="containsText" text="09:00 - 15:00">
      <formula>NOT(ISERROR(SEARCH("09:00 - 15:00",DT12)))</formula>
    </cfRule>
    <cfRule type="containsText" dxfId="5417" priority="6136" operator="containsText" text="08:00 - 14:00">
      <formula>NOT(ISERROR(SEARCH("08:00 - 14:00",DT12)))</formula>
    </cfRule>
    <cfRule type="containsText" dxfId="5416" priority="6137" operator="containsText" text="08:00 - 13:00">
      <formula>NOT(ISERROR(SEARCH("08:00 - 13:00",DT12)))</formula>
    </cfRule>
  </conditionalFormatting>
  <conditionalFormatting sqref="DT12">
    <cfRule type="containsText" dxfId="5415" priority="6138" operator="containsText" text="09:00 - 18:00">
      <formula>NOT(ISERROR(SEARCH("09:00 - 18:00",DT12)))</formula>
    </cfRule>
    <cfRule type="containsText" dxfId="5414" priority="6139" operator="containsText" text="22:00 - 07:00">
      <formula>NOT(ISERROR(SEARCH("22:00 - 07:00",DT12)))</formula>
    </cfRule>
    <cfRule type="containsText" dxfId="5413" priority="6140" operator="containsText" text="07:00 - 11:00;15:30 - 19:00">
      <formula>NOT(ISERROR(SEARCH("07:00 - 11:00;15:30 - 19:00",DT12)))</formula>
    </cfRule>
    <cfRule type="containsText" dxfId="5412" priority="6141" operator="containsText" text="13:00 - 22:00">
      <formula>NOT(ISERROR(SEARCH("13:00 - 22:00",DT12)))</formula>
    </cfRule>
    <cfRule type="containsText" dxfId="5411" priority="6142" operator="containsText" text="10:00 - 19:00">
      <formula>NOT(ISERROR(SEARCH("10:00 - 19:00",DT12)))</formula>
    </cfRule>
    <cfRule type="containsText" dxfId="5410" priority="6143" operator="containsText" text="08:00 - 17:00">
      <formula>NOT(ISERROR(SEARCH("08:00 - 17:00",DT12)))</formula>
    </cfRule>
    <cfRule type="containsText" dxfId="5409" priority="6144" operator="containsText" text="07:00 - 16:00">
      <formula>NOT(ISERROR(SEARCH("07:00 - 16:00",DT12)))</formula>
    </cfRule>
    <cfRule type="containsText" dxfId="5408" priority="6145" operator="containsText" text="06:00 - 15:00">
      <formula>NOT(ISERROR(SEARCH("06:00 - 15:00",DT12)))</formula>
    </cfRule>
    <cfRule type="containsText" dxfId="5407" priority="6146" operator="containsText" text="HSL *">
      <formula>NOT(ISERROR(SEARCH("HSL *",DT12)))</formula>
    </cfRule>
    <cfRule type="containsText" dxfId="5406" priority="6147" operator="containsText" text=" *HSL">
      <formula>NOT(ISERROR(SEARCH(" *HSL",DT12)))</formula>
    </cfRule>
    <cfRule type="containsText" dxfId="5405" priority="6148" operator="containsText" text="AL">
      <formula>NOT(ISERROR(SEARCH("AL",DT12)))</formula>
    </cfRule>
    <cfRule type="containsText" dxfId="5404" priority="6149" operator="containsText" text="SL">
      <formula>NOT(ISERROR(SEARCH("SL",DT12)))</formula>
    </cfRule>
  </conditionalFormatting>
  <conditionalFormatting sqref="DT12">
    <cfRule type="containsText" dxfId="5403" priority="6105" operator="containsText" text="WIC">
      <formula>NOT(ISERROR(SEARCH("WIC",DT12)))</formula>
    </cfRule>
    <cfRule type="containsText" dxfId="5402" priority="6106" operator="containsText" text="08:00 - 12:00">
      <formula>NOT(ISERROR(SEARCH("08:00 - 12:00",DT12)))</formula>
    </cfRule>
    <cfRule type="containsText" dxfId="5401" priority="6107" operator="containsText" text="22:00 - 07:00">
      <formula>NOT(ISERROR(SEARCH("22:00 - 07:00",DT12)))</formula>
    </cfRule>
    <cfRule type="containsText" dxfId="5400" priority="6108" operator="containsText" text="07:00 - 11:00;15:30 - 19:00">
      <formula>NOT(ISERROR(SEARCH("07:00 - 11:00;15:30 - 19:00",DT12)))</formula>
    </cfRule>
    <cfRule type="containsText" dxfId="5399" priority="6109" operator="containsText" text="13:00 - 22:00">
      <formula>NOT(ISERROR(SEARCH("13:00 - 22:00",DT12)))</formula>
    </cfRule>
    <cfRule type="containsText" dxfId="5398" priority="6110" operator="containsText" text="10:00 - 19:00">
      <formula>NOT(ISERROR(SEARCH("10:00 - 19:00",DT12)))</formula>
    </cfRule>
    <cfRule type="containsText" dxfId="5397" priority="6111" operator="containsText" text="08:00 - 17:00">
      <formula>NOT(ISERROR(SEARCH("08:00 - 17:00",DT12)))</formula>
    </cfRule>
    <cfRule type="containsText" dxfId="5396" priority="6112" operator="containsText" text="07:00 - 16:00">
      <formula>NOT(ISERROR(SEARCH("07:00 - 16:00",DT12)))</formula>
    </cfRule>
    <cfRule type="containsText" dxfId="5395" priority="6113" operator="containsText" text="06:00 - 15:00">
      <formula>NOT(ISERROR(SEARCH("06:00 - 15:00",DT12)))</formula>
    </cfRule>
    <cfRule type="containsText" dxfId="5394" priority="6114" operator="containsText" text="HSL *">
      <formula>NOT(ISERROR(SEARCH("HSL *",DT12)))</formula>
    </cfRule>
    <cfRule type="containsText" dxfId="5393" priority="6115" operator="containsText" text=" *HSL">
      <formula>NOT(ISERROR(SEARCH(" *HSL",DT12)))</formula>
    </cfRule>
    <cfRule type="containsText" dxfId="5392" priority="6116" operator="containsText" text="AL">
      <formula>NOT(ISERROR(SEARCH("AL",DT12)))</formula>
    </cfRule>
    <cfRule type="containsText" dxfId="5391" priority="6117" operator="containsText" text="SL">
      <formula>NOT(ISERROR(SEARCH("SL",DT12)))</formula>
    </cfRule>
  </conditionalFormatting>
  <conditionalFormatting sqref="DU12">
    <cfRule type="containsText" dxfId="5390" priority="5948" operator="containsText" text="HCD">
      <formula>NOT(ISERROR(SEARCH("HCD",DU12)))</formula>
    </cfRule>
    <cfRule type="containsText" dxfId="5389" priority="5949" operator="containsText" text="CD">
      <formula>NOT(ISERROR(SEARCH("CD",DU12)))</formula>
    </cfRule>
    <cfRule type="containsText" dxfId="5388" priority="5950" operator="containsText" text="OFF">
      <formula>NOT(ISERROR(SEARCH("OFF",DU12)))</formula>
    </cfRule>
    <cfRule type="containsText" dxfId="5387" priority="5951" operator="containsText" text="Training">
      <formula>NOT(ISERROR(SEARCH("Training",DU12)))</formula>
    </cfRule>
    <cfRule type="containsText" dxfId="5386" priority="5952" operator="containsText" text="UL">
      <formula>NOT(ISERROR(SEARCH("UL",DU12)))</formula>
    </cfRule>
    <cfRule type="containsText" dxfId="5385" priority="5953" operator="containsText" text="OL">
      <formula>NOT(ISERROR(SEARCH("OL",DU12)))</formula>
    </cfRule>
    <cfRule type="containsText" dxfId="5384" priority="5954" operator="containsText" text="Settings">
      <formula>NOT(ISERROR(SEARCH("Settings",DU12)))</formula>
    </cfRule>
    <cfRule type="containsText" dxfId="5383" priority="5955" operator="containsText" text="* HAL">
      <formula>NOT(ISERROR(SEARCH("* HAL",DU12)))</formula>
    </cfRule>
    <cfRule type="containsText" dxfId="5382" priority="5956" operator="containsText" text="HAL *">
      <formula>NOT(ISERROR(SEARCH("HAL *",DU12)))</formula>
    </cfRule>
    <cfRule type="containsText" dxfId="5381" priority="5957" operator="containsText" text="PH">
      <formula>NOT(ISERROR(SEARCH("PH",DU12)))</formula>
    </cfRule>
    <cfRule type="containsText" dxfId="5380" priority="5958" operator="containsText" text="LPH">
      <formula>NOT(ISERROR(SEARCH("LPH",DU12)))</formula>
    </cfRule>
    <cfRule type="containsText" dxfId="5379" priority="5959" operator="containsText" text="07:00 - 11:00">
      <formula>NOT(ISERROR(SEARCH("07:00 - 11:00",DU12)))</formula>
    </cfRule>
    <cfRule type="containsText" dxfId="5378" priority="5960" operator="containsText" text="10:00 - 17:00">
      <formula>NOT(ISERROR(SEARCH("10:00 - 17:00",DU12)))</formula>
    </cfRule>
    <cfRule type="containsText" dxfId="5377" priority="5961" operator="containsText" text="08:00 - 16:00">
      <formula>NOT(ISERROR(SEARCH("08:00 - 16:00",DU12)))</formula>
    </cfRule>
    <cfRule type="containsText" dxfId="5376" priority="5962" operator="containsText" text="07:00 - 15:00">
      <formula>NOT(ISERROR(SEARCH("07:00 - 15:00",DU12)))</formula>
    </cfRule>
    <cfRule type="containsText" dxfId="5375" priority="5963" operator="containsText" text="08:30 - 14:00">
      <formula>NOT(ISERROR(SEARCH("08:30 - 14:00",DU12)))</formula>
    </cfRule>
    <cfRule type="containsText" dxfId="5374" priority="5964" operator="containsText" text="13:00 - 17:00">
      <formula>NOT(ISERROR(SEARCH("13:00 - 17:00",DU12)))</formula>
    </cfRule>
    <cfRule type="containsText" dxfId="5373" priority="5965" operator="containsText" text="09:00 - 15:00">
      <formula>NOT(ISERROR(SEARCH("09:00 - 15:00",DU12)))</formula>
    </cfRule>
    <cfRule type="containsText" dxfId="5372" priority="5966" operator="containsText" text="08:00 - 14:00">
      <formula>NOT(ISERROR(SEARCH("08:00 - 14:00",DU12)))</formula>
    </cfRule>
    <cfRule type="containsText" dxfId="5371" priority="5967" operator="containsText" text="08:00 - 13:00">
      <formula>NOT(ISERROR(SEARCH("08:00 - 13:00",DU12)))</formula>
    </cfRule>
  </conditionalFormatting>
  <conditionalFormatting sqref="DU12">
    <cfRule type="containsText" dxfId="5370" priority="5968" operator="containsText" text="09:00 - 18:00">
      <formula>NOT(ISERROR(SEARCH("09:00 - 18:00",DU12)))</formula>
    </cfRule>
    <cfRule type="containsText" dxfId="5369" priority="5969" operator="containsText" text="22:00 - 07:00">
      <formula>NOT(ISERROR(SEARCH("22:00 - 07:00",DU12)))</formula>
    </cfRule>
    <cfRule type="containsText" dxfId="5368" priority="5970" operator="containsText" text="07:00 - 11:00;15:30 - 19:00">
      <formula>NOT(ISERROR(SEARCH("07:00 - 11:00;15:30 - 19:00",DU12)))</formula>
    </cfRule>
    <cfRule type="containsText" dxfId="5367" priority="5971" operator="containsText" text="13:00 - 22:00">
      <formula>NOT(ISERROR(SEARCH("13:00 - 22:00",DU12)))</formula>
    </cfRule>
    <cfRule type="containsText" dxfId="5366" priority="5972" operator="containsText" text="10:00 - 19:00">
      <formula>NOT(ISERROR(SEARCH("10:00 - 19:00",DU12)))</formula>
    </cfRule>
    <cfRule type="containsText" dxfId="5365" priority="5973" operator="containsText" text="08:00 - 17:00">
      <formula>NOT(ISERROR(SEARCH("08:00 - 17:00",DU12)))</formula>
    </cfRule>
    <cfRule type="containsText" dxfId="5364" priority="5974" operator="containsText" text="07:00 - 16:00">
      <formula>NOT(ISERROR(SEARCH("07:00 - 16:00",DU12)))</formula>
    </cfRule>
    <cfRule type="containsText" dxfId="5363" priority="5975" operator="containsText" text="06:00 - 15:00">
      <formula>NOT(ISERROR(SEARCH("06:00 - 15:00",DU12)))</formula>
    </cfRule>
    <cfRule type="containsText" dxfId="5362" priority="5976" operator="containsText" text="HSL *">
      <formula>NOT(ISERROR(SEARCH("HSL *",DU12)))</formula>
    </cfRule>
    <cfRule type="containsText" dxfId="5361" priority="5977" operator="containsText" text=" *HSL">
      <formula>NOT(ISERROR(SEARCH(" *HSL",DU12)))</formula>
    </cfRule>
    <cfRule type="containsText" dxfId="5360" priority="5978" operator="containsText" text="AL">
      <formula>NOT(ISERROR(SEARCH("AL",DU12)))</formula>
    </cfRule>
    <cfRule type="containsText" dxfId="5359" priority="5979" operator="containsText" text="SL">
      <formula>NOT(ISERROR(SEARCH("SL",DU12)))</formula>
    </cfRule>
  </conditionalFormatting>
  <conditionalFormatting sqref="DU12">
    <cfRule type="containsText" dxfId="5358" priority="5935" operator="containsText" text="WIC">
      <formula>NOT(ISERROR(SEARCH("WIC",DU12)))</formula>
    </cfRule>
    <cfRule type="containsText" dxfId="5357" priority="5936" operator="containsText" text="08:00 - 12:00">
      <formula>NOT(ISERROR(SEARCH("08:00 - 12:00",DU12)))</formula>
    </cfRule>
    <cfRule type="containsText" dxfId="5356" priority="5937" operator="containsText" text="22:00 - 07:00">
      <formula>NOT(ISERROR(SEARCH("22:00 - 07:00",DU12)))</formula>
    </cfRule>
    <cfRule type="containsText" dxfId="5355" priority="5938" operator="containsText" text="07:00 - 11:00;15:30 - 19:00">
      <formula>NOT(ISERROR(SEARCH("07:00 - 11:00;15:30 - 19:00",DU12)))</formula>
    </cfRule>
    <cfRule type="containsText" dxfId="5354" priority="5939" operator="containsText" text="13:00 - 22:00">
      <formula>NOT(ISERROR(SEARCH("13:00 - 22:00",DU12)))</formula>
    </cfRule>
    <cfRule type="containsText" dxfId="5353" priority="5940" operator="containsText" text="10:00 - 19:00">
      <formula>NOT(ISERROR(SEARCH("10:00 - 19:00",DU12)))</formula>
    </cfRule>
    <cfRule type="containsText" dxfId="5352" priority="5941" operator="containsText" text="08:00 - 17:00">
      <formula>NOT(ISERROR(SEARCH("08:00 - 17:00",DU12)))</formula>
    </cfRule>
    <cfRule type="containsText" dxfId="5351" priority="5942" operator="containsText" text="07:00 - 16:00">
      <formula>NOT(ISERROR(SEARCH("07:00 - 16:00",DU12)))</formula>
    </cfRule>
    <cfRule type="containsText" dxfId="5350" priority="5943" operator="containsText" text="06:00 - 15:00">
      <formula>NOT(ISERROR(SEARCH("06:00 - 15:00",DU12)))</formula>
    </cfRule>
    <cfRule type="containsText" dxfId="5349" priority="5944" operator="containsText" text="HSL *">
      <formula>NOT(ISERROR(SEARCH("HSL *",DU12)))</formula>
    </cfRule>
    <cfRule type="containsText" dxfId="5348" priority="5945" operator="containsText" text=" *HSL">
      <formula>NOT(ISERROR(SEARCH(" *HSL",DU12)))</formula>
    </cfRule>
    <cfRule type="containsText" dxfId="5347" priority="5946" operator="containsText" text="AL">
      <formula>NOT(ISERROR(SEARCH("AL",DU12)))</formula>
    </cfRule>
    <cfRule type="containsText" dxfId="5346" priority="5947" operator="containsText" text="SL">
      <formula>NOT(ISERROR(SEARCH("SL",DU12)))</formula>
    </cfRule>
  </conditionalFormatting>
  <conditionalFormatting sqref="DW12">
    <cfRule type="containsText" dxfId="5345" priority="5858" operator="containsText" text="HCD">
      <formula>NOT(ISERROR(SEARCH("HCD",DW12)))</formula>
    </cfRule>
    <cfRule type="containsText" dxfId="5344" priority="5859" operator="containsText" text="CD">
      <formula>NOT(ISERROR(SEARCH("CD",DW12)))</formula>
    </cfRule>
    <cfRule type="containsText" dxfId="5343" priority="5860" operator="containsText" text="OFF">
      <formula>NOT(ISERROR(SEARCH("OFF",DW12)))</formula>
    </cfRule>
    <cfRule type="containsText" dxfId="5342" priority="5861" operator="containsText" text="Training">
      <formula>NOT(ISERROR(SEARCH("Training",DW12)))</formula>
    </cfRule>
    <cfRule type="containsText" dxfId="5341" priority="5862" operator="containsText" text="UL">
      <formula>NOT(ISERROR(SEARCH("UL",DW12)))</formula>
    </cfRule>
    <cfRule type="containsText" dxfId="5340" priority="5863" operator="containsText" text="OL">
      <formula>NOT(ISERROR(SEARCH("OL",DW12)))</formula>
    </cfRule>
    <cfRule type="containsText" dxfId="5339" priority="5864" operator="containsText" text="Settings">
      <formula>NOT(ISERROR(SEARCH("Settings",DW12)))</formula>
    </cfRule>
    <cfRule type="containsText" dxfId="5338" priority="5865" operator="containsText" text="* HAL">
      <formula>NOT(ISERROR(SEARCH("* HAL",DW12)))</formula>
    </cfRule>
    <cfRule type="containsText" dxfId="5337" priority="5866" operator="containsText" text="HAL *">
      <formula>NOT(ISERROR(SEARCH("HAL *",DW12)))</formula>
    </cfRule>
    <cfRule type="containsText" dxfId="5336" priority="5867" operator="containsText" text="PH">
      <formula>NOT(ISERROR(SEARCH("PH",DW12)))</formula>
    </cfRule>
    <cfRule type="containsText" dxfId="5335" priority="5868" operator="containsText" text="LPH">
      <formula>NOT(ISERROR(SEARCH("LPH",DW12)))</formula>
    </cfRule>
    <cfRule type="containsText" dxfId="5334" priority="5869" operator="containsText" text="07:00 - 11:00">
      <formula>NOT(ISERROR(SEARCH("07:00 - 11:00",DW12)))</formula>
    </cfRule>
    <cfRule type="containsText" dxfId="5333" priority="5870" operator="containsText" text="10:00 - 17:00">
      <formula>NOT(ISERROR(SEARCH("10:00 - 17:00",DW12)))</formula>
    </cfRule>
    <cfRule type="containsText" dxfId="5332" priority="5871" operator="containsText" text="08:00 - 16:00">
      <formula>NOT(ISERROR(SEARCH("08:00 - 16:00",DW12)))</formula>
    </cfRule>
    <cfRule type="containsText" dxfId="5331" priority="5872" operator="containsText" text="07:00 - 15:00">
      <formula>NOT(ISERROR(SEARCH("07:00 - 15:00",DW12)))</formula>
    </cfRule>
    <cfRule type="containsText" dxfId="5330" priority="5873" operator="containsText" text="08:30 - 14:00">
      <formula>NOT(ISERROR(SEARCH("08:30 - 14:00",DW12)))</formula>
    </cfRule>
    <cfRule type="containsText" dxfId="5329" priority="5874" operator="containsText" text="13:00 - 17:00">
      <formula>NOT(ISERROR(SEARCH("13:00 - 17:00",DW12)))</formula>
    </cfRule>
    <cfRule type="containsText" dxfId="5328" priority="5875" operator="containsText" text="09:00 - 15:00">
      <formula>NOT(ISERROR(SEARCH("09:00 - 15:00",DW12)))</formula>
    </cfRule>
    <cfRule type="containsText" dxfId="5327" priority="5876" operator="containsText" text="08:00 - 14:00">
      <formula>NOT(ISERROR(SEARCH("08:00 - 14:00",DW12)))</formula>
    </cfRule>
    <cfRule type="containsText" dxfId="5326" priority="5877" operator="containsText" text="08:00 - 13:00">
      <formula>NOT(ISERROR(SEARCH("08:00 - 13:00",DW12)))</formula>
    </cfRule>
  </conditionalFormatting>
  <conditionalFormatting sqref="DW12">
    <cfRule type="containsText" dxfId="5325" priority="5878" operator="containsText" text="09:00 - 18:00">
      <formula>NOT(ISERROR(SEARCH("09:00 - 18:00",DW12)))</formula>
    </cfRule>
    <cfRule type="containsText" dxfId="5324" priority="5879" operator="containsText" text="22:00 - 07:00">
      <formula>NOT(ISERROR(SEARCH("22:00 - 07:00",DW12)))</formula>
    </cfRule>
    <cfRule type="containsText" dxfId="5323" priority="5880" operator="containsText" text="07:00 - 11:00;15:30 - 19:00">
      <formula>NOT(ISERROR(SEARCH("07:00 - 11:00;15:30 - 19:00",DW12)))</formula>
    </cfRule>
    <cfRule type="containsText" dxfId="5322" priority="5881" operator="containsText" text="13:00 - 22:00">
      <formula>NOT(ISERROR(SEARCH("13:00 - 22:00",DW12)))</formula>
    </cfRule>
    <cfRule type="containsText" dxfId="5321" priority="5882" operator="containsText" text="10:00 - 19:00">
      <formula>NOT(ISERROR(SEARCH("10:00 - 19:00",DW12)))</formula>
    </cfRule>
    <cfRule type="containsText" dxfId="5320" priority="5883" operator="containsText" text="08:00 - 17:00">
      <formula>NOT(ISERROR(SEARCH("08:00 - 17:00",DW12)))</formula>
    </cfRule>
    <cfRule type="containsText" dxfId="5319" priority="5884" operator="containsText" text="07:00 - 16:00">
      <formula>NOT(ISERROR(SEARCH("07:00 - 16:00",DW12)))</formula>
    </cfRule>
    <cfRule type="containsText" dxfId="5318" priority="5885" operator="containsText" text="06:00 - 15:00">
      <formula>NOT(ISERROR(SEARCH("06:00 - 15:00",DW12)))</formula>
    </cfRule>
    <cfRule type="containsText" dxfId="5317" priority="5886" operator="containsText" text="HSL *">
      <formula>NOT(ISERROR(SEARCH("HSL *",DW12)))</formula>
    </cfRule>
    <cfRule type="containsText" dxfId="5316" priority="5887" operator="containsText" text=" *HSL">
      <formula>NOT(ISERROR(SEARCH(" *HSL",DW12)))</formula>
    </cfRule>
    <cfRule type="containsText" dxfId="5315" priority="5888" operator="containsText" text="AL">
      <formula>NOT(ISERROR(SEARCH("AL",DW12)))</formula>
    </cfRule>
    <cfRule type="containsText" dxfId="5314" priority="5889" operator="containsText" text="SL">
      <formula>NOT(ISERROR(SEARCH("SL",DW12)))</formula>
    </cfRule>
  </conditionalFormatting>
  <conditionalFormatting sqref="DW12">
    <cfRule type="containsText" dxfId="5313" priority="5845" operator="containsText" text="WIC">
      <formula>NOT(ISERROR(SEARCH("WIC",DW12)))</formula>
    </cfRule>
    <cfRule type="containsText" dxfId="5312" priority="5846" operator="containsText" text="08:00 - 12:00">
      <formula>NOT(ISERROR(SEARCH("08:00 - 12:00",DW12)))</formula>
    </cfRule>
    <cfRule type="containsText" dxfId="5311" priority="5847" operator="containsText" text="22:00 - 07:00">
      <formula>NOT(ISERROR(SEARCH("22:00 - 07:00",DW12)))</formula>
    </cfRule>
    <cfRule type="containsText" dxfId="5310" priority="5848" operator="containsText" text="07:00 - 11:00;15:30 - 19:00">
      <formula>NOT(ISERROR(SEARCH("07:00 - 11:00;15:30 - 19:00",DW12)))</formula>
    </cfRule>
    <cfRule type="containsText" dxfId="5309" priority="5849" operator="containsText" text="13:00 - 22:00">
      <formula>NOT(ISERROR(SEARCH("13:00 - 22:00",DW12)))</formula>
    </cfRule>
    <cfRule type="containsText" dxfId="5308" priority="5850" operator="containsText" text="10:00 - 19:00">
      <formula>NOT(ISERROR(SEARCH("10:00 - 19:00",DW12)))</formula>
    </cfRule>
    <cfRule type="containsText" dxfId="5307" priority="5851" operator="containsText" text="08:00 - 17:00">
      <formula>NOT(ISERROR(SEARCH("08:00 - 17:00",DW12)))</formula>
    </cfRule>
    <cfRule type="containsText" dxfId="5306" priority="5852" operator="containsText" text="07:00 - 16:00">
      <formula>NOT(ISERROR(SEARCH("07:00 - 16:00",DW12)))</formula>
    </cfRule>
    <cfRule type="containsText" dxfId="5305" priority="5853" operator="containsText" text="06:00 - 15:00">
      <formula>NOT(ISERROR(SEARCH("06:00 - 15:00",DW12)))</formula>
    </cfRule>
    <cfRule type="containsText" dxfId="5304" priority="5854" operator="containsText" text="HSL *">
      <formula>NOT(ISERROR(SEARCH("HSL *",DW12)))</formula>
    </cfRule>
    <cfRule type="containsText" dxfId="5303" priority="5855" operator="containsText" text=" *HSL">
      <formula>NOT(ISERROR(SEARCH(" *HSL",DW12)))</formula>
    </cfRule>
    <cfRule type="containsText" dxfId="5302" priority="5856" operator="containsText" text="AL">
      <formula>NOT(ISERROR(SEARCH("AL",DW12)))</formula>
    </cfRule>
    <cfRule type="containsText" dxfId="5301" priority="5857" operator="containsText" text="SL">
      <formula>NOT(ISERROR(SEARCH("SL",DW12)))</formula>
    </cfRule>
  </conditionalFormatting>
  <conditionalFormatting sqref="DT11:DV11">
    <cfRule type="containsText" dxfId="5300" priority="5834" operator="containsText" text="22:00 - 07:00">
      <formula>NOT(ISERROR(SEARCH("22:00 - 07:00",DT11)))</formula>
    </cfRule>
    <cfRule type="containsText" dxfId="5299" priority="5835" operator="containsText" text="07:00 - 11:00;15:30 - 19:00">
      <formula>NOT(ISERROR(SEARCH("07:00 - 11:00;15:30 - 19:00",DT11)))</formula>
    </cfRule>
    <cfRule type="containsText" dxfId="5298" priority="5836" operator="containsText" text="13:00 - 22:00">
      <formula>NOT(ISERROR(SEARCH("13:00 - 22:00",DT11)))</formula>
    </cfRule>
    <cfRule type="containsText" dxfId="5297" priority="5837" operator="containsText" text="10:00 - 19:00">
      <formula>NOT(ISERROR(SEARCH("10:00 - 19:00",DT11)))</formula>
    </cfRule>
    <cfRule type="containsText" dxfId="5296" priority="5838" operator="containsText" text="08:00 - 17:00">
      <formula>NOT(ISERROR(SEARCH("08:00 - 17:00",DT11)))</formula>
    </cfRule>
    <cfRule type="containsText" dxfId="5295" priority="5839" operator="containsText" text="07:00 - 16:00">
      <formula>NOT(ISERROR(SEARCH("07:00 - 16:00",DT11)))</formula>
    </cfRule>
    <cfRule type="containsText" dxfId="5294" priority="5840" operator="containsText" text="06:00 - 15:00">
      <formula>NOT(ISERROR(SEARCH("06:00 - 15:00",DT11)))</formula>
    </cfRule>
    <cfRule type="containsText" dxfId="5293" priority="5841" operator="containsText" text="HSL *">
      <formula>NOT(ISERROR(SEARCH("HSL *",DT11)))</formula>
    </cfRule>
    <cfRule type="containsText" dxfId="5292" priority="5842" operator="containsText" text=" *HSL">
      <formula>NOT(ISERROR(SEARCH(" *HSL",DT11)))</formula>
    </cfRule>
    <cfRule type="containsText" dxfId="5291" priority="5843" operator="containsText" text="AL">
      <formula>NOT(ISERROR(SEARCH("AL",DT11)))</formula>
    </cfRule>
    <cfRule type="containsText" dxfId="5290" priority="5844" operator="containsText" text="SL">
      <formula>NOT(ISERROR(SEARCH("SL",DT11)))</formula>
    </cfRule>
  </conditionalFormatting>
  <conditionalFormatting sqref="DT11:DV11">
    <cfRule type="containsText" dxfId="5289" priority="5833" operator="containsText" text="09:00 - 18:00">
      <formula>NOT(ISERROR(SEARCH("09:00 - 18:00",DT11)))</formula>
    </cfRule>
  </conditionalFormatting>
  <conditionalFormatting sqref="DT11:DV11">
    <cfRule type="containsText" dxfId="5288" priority="5827" operator="containsText" text="07:00 - 15:00">
      <formula>NOT(ISERROR(SEARCH("07:00 - 15:00",DT11)))</formula>
    </cfRule>
    <cfRule type="containsText" dxfId="5287" priority="5828" operator="containsText" text="08:30 - 14:00">
      <formula>NOT(ISERROR(SEARCH("08:30 - 14:00",DT11)))</formula>
    </cfRule>
    <cfRule type="containsText" dxfId="5286" priority="5829" operator="containsText" text="13:00 - 17:00">
      <formula>NOT(ISERROR(SEARCH("13:00 - 17:00",DT11)))</formula>
    </cfRule>
    <cfRule type="containsText" dxfId="5285" priority="5830" operator="containsText" text="09:00 - 15:00">
      <formula>NOT(ISERROR(SEARCH("09:00 - 15:00",DT11)))</formula>
    </cfRule>
    <cfRule type="containsText" dxfId="5284" priority="5831" operator="containsText" text="08:00 - 14:00">
      <formula>NOT(ISERROR(SEARCH("08:00 - 14:00",DT11)))</formula>
    </cfRule>
    <cfRule type="containsText" dxfId="5283" priority="5832" operator="containsText" text="08:00 - 13:00">
      <formula>NOT(ISERROR(SEARCH("08:00 - 13:00",DT11)))</formula>
    </cfRule>
  </conditionalFormatting>
  <conditionalFormatting sqref="DT11:DV11">
    <cfRule type="containsText" dxfId="5282" priority="5813" operator="containsText" text="HCD">
      <formula>NOT(ISERROR(SEARCH("HCD",DT11)))</formula>
    </cfRule>
  </conditionalFormatting>
  <conditionalFormatting sqref="DT11:DV11">
    <cfRule type="containsText" dxfId="5281" priority="5814" operator="containsText" text="CD">
      <formula>NOT(ISERROR(SEARCH("CD",DT11)))</formula>
    </cfRule>
    <cfRule type="containsText" dxfId="5280" priority="5815" operator="containsText" text="OFF">
      <formula>NOT(ISERROR(SEARCH("OFF",DT11)))</formula>
    </cfRule>
    <cfRule type="containsText" dxfId="5279" priority="5816" operator="containsText" text="Training">
      <formula>NOT(ISERROR(SEARCH("Training",DT11)))</formula>
    </cfRule>
    <cfRule type="containsText" dxfId="5278" priority="5817" operator="containsText" text="UL">
      <formula>NOT(ISERROR(SEARCH("UL",DT11)))</formula>
    </cfRule>
    <cfRule type="containsText" dxfId="5277" priority="5818" operator="containsText" text="OL">
      <formula>NOT(ISERROR(SEARCH("OL",DT11)))</formula>
    </cfRule>
    <cfRule type="containsText" dxfId="5276" priority="5819" operator="containsText" text="Settings">
      <formula>NOT(ISERROR(SEARCH("Settings",DT11)))</formula>
    </cfRule>
    <cfRule type="containsText" dxfId="5275" priority="5820" operator="containsText" text="* HAL">
      <formula>NOT(ISERROR(SEARCH("* HAL",DT11)))</formula>
    </cfRule>
    <cfRule type="containsText" dxfId="5274" priority="5821" operator="containsText" text="HAL *">
      <formula>NOT(ISERROR(SEARCH("HAL *",DT11)))</formula>
    </cfRule>
    <cfRule type="containsText" dxfId="5273" priority="5822" operator="containsText" text="PH">
      <formula>NOT(ISERROR(SEARCH("PH",DT11)))</formula>
    </cfRule>
    <cfRule type="containsText" dxfId="5272" priority="5823" operator="containsText" text="LPH">
      <formula>NOT(ISERROR(SEARCH("LPH",DT11)))</formula>
    </cfRule>
    <cfRule type="containsText" dxfId="5271" priority="5824" operator="containsText" text="07:00 - 11:00">
      <formula>NOT(ISERROR(SEARCH("07:00 - 11:00",DT11)))</formula>
    </cfRule>
    <cfRule type="containsText" dxfId="5270" priority="5825" operator="containsText" text="10:00 - 17:00">
      <formula>NOT(ISERROR(SEARCH("10:00 - 17:00",DT11)))</formula>
    </cfRule>
    <cfRule type="containsText" dxfId="5269" priority="5826" operator="containsText" text="08:00 - 16:00">
      <formula>NOT(ISERROR(SEARCH("08:00 - 16:00",DT11)))</formula>
    </cfRule>
  </conditionalFormatting>
  <conditionalFormatting sqref="DW11:DX11">
    <cfRule type="containsText" dxfId="5268" priority="5802" operator="containsText" text="22:00 - 07:00">
      <formula>NOT(ISERROR(SEARCH("22:00 - 07:00",DW11)))</formula>
    </cfRule>
    <cfRule type="containsText" dxfId="5267" priority="5803" operator="containsText" text="07:00 - 11:00;15:30 - 19:00">
      <formula>NOT(ISERROR(SEARCH("07:00 - 11:00;15:30 - 19:00",DW11)))</formula>
    </cfRule>
    <cfRule type="containsText" dxfId="5266" priority="5804" operator="containsText" text="13:00 - 22:00">
      <formula>NOT(ISERROR(SEARCH("13:00 - 22:00",DW11)))</formula>
    </cfRule>
    <cfRule type="containsText" dxfId="5265" priority="5805" operator="containsText" text="10:00 - 19:00">
      <formula>NOT(ISERROR(SEARCH("10:00 - 19:00",DW11)))</formula>
    </cfRule>
    <cfRule type="containsText" dxfId="5264" priority="5806" operator="containsText" text="08:00 - 17:00">
      <formula>NOT(ISERROR(SEARCH("08:00 - 17:00",DW11)))</formula>
    </cfRule>
    <cfRule type="containsText" dxfId="5263" priority="5807" operator="containsText" text="07:00 - 16:00">
      <formula>NOT(ISERROR(SEARCH("07:00 - 16:00",DW11)))</formula>
    </cfRule>
    <cfRule type="containsText" dxfId="5262" priority="5808" operator="containsText" text="06:00 - 15:00">
      <formula>NOT(ISERROR(SEARCH("06:00 - 15:00",DW11)))</formula>
    </cfRule>
    <cfRule type="containsText" dxfId="5261" priority="5809" operator="containsText" text="HSL *">
      <formula>NOT(ISERROR(SEARCH("HSL *",DW11)))</formula>
    </cfRule>
    <cfRule type="containsText" dxfId="5260" priority="5810" operator="containsText" text=" *HSL">
      <formula>NOT(ISERROR(SEARCH(" *HSL",DW11)))</formula>
    </cfRule>
    <cfRule type="containsText" dxfId="5259" priority="5811" operator="containsText" text="AL">
      <formula>NOT(ISERROR(SEARCH("AL",DW11)))</formula>
    </cfRule>
    <cfRule type="containsText" dxfId="5258" priority="5812" operator="containsText" text="SL">
      <formula>NOT(ISERROR(SEARCH("SL",DW11)))</formula>
    </cfRule>
  </conditionalFormatting>
  <conditionalFormatting sqref="DW11:DX11">
    <cfRule type="containsText" dxfId="5257" priority="5801" operator="containsText" text="09:00 - 18:00">
      <formula>NOT(ISERROR(SEARCH("09:00 - 18:00",DW11)))</formula>
    </cfRule>
  </conditionalFormatting>
  <conditionalFormatting sqref="DW11:DX11">
    <cfRule type="containsText" dxfId="5256" priority="5795" operator="containsText" text="07:00 - 15:00">
      <formula>NOT(ISERROR(SEARCH("07:00 - 15:00",DW11)))</formula>
    </cfRule>
    <cfRule type="containsText" dxfId="5255" priority="5796" operator="containsText" text="08:30 - 14:00">
      <formula>NOT(ISERROR(SEARCH("08:30 - 14:00",DW11)))</formula>
    </cfRule>
    <cfRule type="containsText" dxfId="5254" priority="5797" operator="containsText" text="13:00 - 17:00">
      <formula>NOT(ISERROR(SEARCH("13:00 - 17:00",DW11)))</formula>
    </cfRule>
    <cfRule type="containsText" dxfId="5253" priority="5798" operator="containsText" text="09:00 - 15:00">
      <formula>NOT(ISERROR(SEARCH("09:00 - 15:00",DW11)))</formula>
    </cfRule>
    <cfRule type="containsText" dxfId="5252" priority="5799" operator="containsText" text="08:00 - 14:00">
      <formula>NOT(ISERROR(SEARCH("08:00 - 14:00",DW11)))</formula>
    </cfRule>
    <cfRule type="containsText" dxfId="5251" priority="5800" operator="containsText" text="08:00 - 13:00">
      <formula>NOT(ISERROR(SEARCH("08:00 - 13:00",DW11)))</formula>
    </cfRule>
  </conditionalFormatting>
  <conditionalFormatting sqref="DW11:DX11">
    <cfRule type="containsText" dxfId="5250" priority="5781" operator="containsText" text="HCD">
      <formula>NOT(ISERROR(SEARCH("HCD",DW11)))</formula>
    </cfRule>
  </conditionalFormatting>
  <conditionalFormatting sqref="DW11:DX11">
    <cfRule type="containsText" dxfId="5249" priority="5782" operator="containsText" text="CD">
      <formula>NOT(ISERROR(SEARCH("CD",DW11)))</formula>
    </cfRule>
    <cfRule type="containsText" dxfId="5248" priority="5783" operator="containsText" text="OFF">
      <formula>NOT(ISERROR(SEARCH("OFF",DW11)))</formula>
    </cfRule>
    <cfRule type="containsText" dxfId="5247" priority="5784" operator="containsText" text="Training">
      <formula>NOT(ISERROR(SEARCH("Training",DW11)))</formula>
    </cfRule>
    <cfRule type="containsText" dxfId="5246" priority="5785" operator="containsText" text="UL">
      <formula>NOT(ISERROR(SEARCH("UL",DW11)))</formula>
    </cfRule>
    <cfRule type="containsText" dxfId="5245" priority="5786" operator="containsText" text="OL">
      <formula>NOT(ISERROR(SEARCH("OL",DW11)))</formula>
    </cfRule>
    <cfRule type="containsText" dxfId="5244" priority="5787" operator="containsText" text="Settings">
      <formula>NOT(ISERROR(SEARCH("Settings",DW11)))</formula>
    </cfRule>
    <cfRule type="containsText" dxfId="5243" priority="5788" operator="containsText" text="* HAL">
      <formula>NOT(ISERROR(SEARCH("* HAL",DW11)))</formula>
    </cfRule>
    <cfRule type="containsText" dxfId="5242" priority="5789" operator="containsText" text="HAL *">
      <formula>NOT(ISERROR(SEARCH("HAL *",DW11)))</formula>
    </cfRule>
    <cfRule type="containsText" dxfId="5241" priority="5790" operator="containsText" text="PH">
      <formula>NOT(ISERROR(SEARCH("PH",DW11)))</formula>
    </cfRule>
    <cfRule type="containsText" dxfId="5240" priority="5791" operator="containsText" text="LPH">
      <formula>NOT(ISERROR(SEARCH("LPH",DW11)))</formula>
    </cfRule>
    <cfRule type="containsText" dxfId="5239" priority="5792" operator="containsText" text="07:00 - 11:00">
      <formula>NOT(ISERROR(SEARCH("07:00 - 11:00",DW11)))</formula>
    </cfRule>
    <cfRule type="containsText" dxfId="5238" priority="5793" operator="containsText" text="10:00 - 17:00">
      <formula>NOT(ISERROR(SEARCH("10:00 - 17:00",DW11)))</formula>
    </cfRule>
    <cfRule type="containsText" dxfId="5237" priority="5794" operator="containsText" text="08:00 - 16:00">
      <formula>NOT(ISERROR(SEARCH("08:00 - 16:00",DW11)))</formula>
    </cfRule>
  </conditionalFormatting>
  <conditionalFormatting sqref="DJ11">
    <cfRule type="containsText" dxfId="5236" priority="5738" operator="containsText" text="22:00 - 07:00">
      <formula>NOT(ISERROR(SEARCH("22:00 - 07:00",DJ11)))</formula>
    </cfRule>
    <cfRule type="containsText" dxfId="5235" priority="5739" operator="containsText" text="07:00 - 11:00;15:30 - 19:00">
      <formula>NOT(ISERROR(SEARCH("07:00 - 11:00;15:30 - 19:00",DJ11)))</formula>
    </cfRule>
    <cfRule type="containsText" dxfId="5234" priority="5740" operator="containsText" text="13:00 - 22:00">
      <formula>NOT(ISERROR(SEARCH("13:00 - 22:00",DJ11)))</formula>
    </cfRule>
    <cfRule type="containsText" dxfId="5233" priority="5741" operator="containsText" text="10:00 - 19:00">
      <formula>NOT(ISERROR(SEARCH("10:00 - 19:00",DJ11)))</formula>
    </cfRule>
    <cfRule type="containsText" dxfId="5232" priority="5742" operator="containsText" text="08:00 - 17:00">
      <formula>NOT(ISERROR(SEARCH("08:00 - 17:00",DJ11)))</formula>
    </cfRule>
    <cfRule type="containsText" dxfId="5231" priority="5743" operator="containsText" text="07:00 - 16:00">
      <formula>NOT(ISERROR(SEARCH("07:00 - 16:00",DJ11)))</formula>
    </cfRule>
    <cfRule type="containsText" dxfId="5230" priority="5744" operator="containsText" text="06:00 - 15:00">
      <formula>NOT(ISERROR(SEARCH("06:00 - 15:00",DJ11)))</formula>
    </cfRule>
    <cfRule type="containsText" dxfId="5229" priority="5745" operator="containsText" text="HSL *">
      <formula>NOT(ISERROR(SEARCH("HSL *",DJ11)))</formula>
    </cfRule>
    <cfRule type="containsText" dxfId="5228" priority="5746" operator="containsText" text=" *HSL">
      <formula>NOT(ISERROR(SEARCH(" *HSL",DJ11)))</formula>
    </cfRule>
    <cfRule type="containsText" dxfId="5227" priority="5747" operator="containsText" text="AL">
      <formula>NOT(ISERROR(SEARCH("AL",DJ11)))</formula>
    </cfRule>
    <cfRule type="containsText" dxfId="5226" priority="5748" operator="containsText" text="SL">
      <formula>NOT(ISERROR(SEARCH("SL",DJ11)))</formula>
    </cfRule>
  </conditionalFormatting>
  <conditionalFormatting sqref="DJ11">
    <cfRule type="containsText" dxfId="5225" priority="5737" operator="containsText" text="09:00 - 18:00">
      <formula>NOT(ISERROR(SEARCH("09:00 - 18:00",DJ11)))</formula>
    </cfRule>
  </conditionalFormatting>
  <conditionalFormatting sqref="DJ11">
    <cfRule type="containsText" dxfId="5224" priority="5731" operator="containsText" text="07:00 - 15:00">
      <formula>NOT(ISERROR(SEARCH("07:00 - 15:00",DJ11)))</formula>
    </cfRule>
    <cfRule type="containsText" dxfId="5223" priority="5732" operator="containsText" text="08:30 - 14:00">
      <formula>NOT(ISERROR(SEARCH("08:30 - 14:00",DJ11)))</formula>
    </cfRule>
    <cfRule type="containsText" dxfId="5222" priority="5733" operator="containsText" text="13:00 - 17:00">
      <formula>NOT(ISERROR(SEARCH("13:00 - 17:00",DJ11)))</formula>
    </cfRule>
    <cfRule type="containsText" dxfId="5221" priority="5734" operator="containsText" text="09:00 - 15:00">
      <formula>NOT(ISERROR(SEARCH("09:00 - 15:00",DJ11)))</formula>
    </cfRule>
    <cfRule type="containsText" dxfId="5220" priority="5735" operator="containsText" text="08:00 - 14:00">
      <formula>NOT(ISERROR(SEARCH("08:00 - 14:00",DJ11)))</formula>
    </cfRule>
    <cfRule type="containsText" dxfId="5219" priority="5736" operator="containsText" text="08:00 - 13:00">
      <formula>NOT(ISERROR(SEARCH("08:00 - 13:00",DJ11)))</formula>
    </cfRule>
  </conditionalFormatting>
  <conditionalFormatting sqref="DJ11">
    <cfRule type="containsText" dxfId="5218" priority="5717" operator="containsText" text="HCD">
      <formula>NOT(ISERROR(SEARCH("HCD",DJ11)))</formula>
    </cfRule>
  </conditionalFormatting>
  <conditionalFormatting sqref="DJ11">
    <cfRule type="containsText" dxfId="5217" priority="5718" operator="containsText" text="CD">
      <formula>NOT(ISERROR(SEARCH("CD",DJ11)))</formula>
    </cfRule>
    <cfRule type="containsText" dxfId="5216" priority="5719" operator="containsText" text="OFF">
      <formula>NOT(ISERROR(SEARCH("OFF",DJ11)))</formula>
    </cfRule>
    <cfRule type="containsText" dxfId="5215" priority="5720" operator="containsText" text="Training">
      <formula>NOT(ISERROR(SEARCH("Training",DJ11)))</formula>
    </cfRule>
    <cfRule type="containsText" dxfId="5214" priority="5721" operator="containsText" text="UL">
      <formula>NOT(ISERROR(SEARCH("UL",DJ11)))</formula>
    </cfRule>
    <cfRule type="containsText" dxfId="5213" priority="5722" operator="containsText" text="OL">
      <formula>NOT(ISERROR(SEARCH("OL",DJ11)))</formula>
    </cfRule>
    <cfRule type="containsText" dxfId="5212" priority="5723" operator="containsText" text="Settings">
      <formula>NOT(ISERROR(SEARCH("Settings",DJ11)))</formula>
    </cfRule>
    <cfRule type="containsText" dxfId="5211" priority="5724" operator="containsText" text="* HAL">
      <formula>NOT(ISERROR(SEARCH("* HAL",DJ11)))</formula>
    </cfRule>
    <cfRule type="containsText" dxfId="5210" priority="5725" operator="containsText" text="HAL *">
      <formula>NOT(ISERROR(SEARCH("HAL *",DJ11)))</formula>
    </cfRule>
    <cfRule type="containsText" dxfId="5209" priority="5726" operator="containsText" text="PH">
      <formula>NOT(ISERROR(SEARCH("PH",DJ11)))</formula>
    </cfRule>
    <cfRule type="containsText" dxfId="5208" priority="5727" operator="containsText" text="LPH">
      <formula>NOT(ISERROR(SEARCH("LPH",DJ11)))</formula>
    </cfRule>
    <cfRule type="containsText" dxfId="5207" priority="5728" operator="containsText" text="07:00 - 11:00">
      <formula>NOT(ISERROR(SEARCH("07:00 - 11:00",DJ11)))</formula>
    </cfRule>
    <cfRule type="containsText" dxfId="5206" priority="5729" operator="containsText" text="10:00 - 17:00">
      <formula>NOT(ISERROR(SEARCH("10:00 - 17:00",DJ11)))</formula>
    </cfRule>
    <cfRule type="containsText" dxfId="5205" priority="5730" operator="containsText" text="08:00 - 16:00">
      <formula>NOT(ISERROR(SEARCH("08:00 - 16:00",DJ11)))</formula>
    </cfRule>
  </conditionalFormatting>
  <conditionalFormatting sqref="CN10">
    <cfRule type="containsText" dxfId="5204" priority="5618" operator="containsText" text="10:00 - 17:00">
      <formula>NOT(ISERROR(SEARCH("10:00 - 17:00",CN10)))</formula>
    </cfRule>
    <cfRule type="containsText" dxfId="5203" priority="5619" operator="containsText" text="07:00 - 13:00">
      <formula>NOT(ISERROR(SEARCH("07:00 - 13:00",CN10)))</formula>
    </cfRule>
    <cfRule type="containsText" dxfId="5202" priority="5620" operator="containsText" text="WIC">
      <formula>NOT(ISERROR(SEARCH("WIC",CN10)))</formula>
    </cfRule>
    <cfRule type="containsText" dxfId="5201" priority="5633" operator="containsText" text="11:00 - 17:00">
      <formula>NOT(ISERROR(SEARCH("11:00 - 17:00",CN10)))</formula>
    </cfRule>
    <cfRule type="containsText" dxfId="5200" priority="5634" operator="containsText" text="08:00 - 16:00">
      <formula>NOT(ISERROR(SEARCH("08:00 - 16:00",CN10)))</formula>
    </cfRule>
    <cfRule type="containsText" dxfId="5199" priority="5635" operator="containsText" text="07:00 - 15:00">
      <formula>NOT(ISERROR(SEARCH("07:00 - 15:00",CN10)))</formula>
    </cfRule>
    <cfRule type="containsText" dxfId="5198" priority="5636" operator="containsText" text="08:30 - 14:00">
      <formula>NOT(ISERROR(SEARCH("08:30 - 14:00",CN10)))</formula>
    </cfRule>
    <cfRule type="containsText" dxfId="5197" priority="5637" operator="containsText" text="13:00 - 17:00">
      <formula>NOT(ISERROR(SEARCH("13:00 - 17:00",CN10)))</formula>
    </cfRule>
    <cfRule type="containsText" dxfId="5196" priority="5638" operator="containsText" text="09:00 - 15:00">
      <formula>NOT(ISERROR(SEARCH("09:00 - 15:00",CN10)))</formula>
    </cfRule>
    <cfRule type="containsText" dxfId="5195" priority="5639" operator="containsText" text="08:00 - 14:00">
      <formula>NOT(ISERROR(SEARCH("08:00 - 14:00",CN10)))</formula>
    </cfRule>
    <cfRule type="containsText" dxfId="5194" priority="5640" operator="containsText" text="08:00 - 13:00">
      <formula>NOT(ISERROR(SEARCH("08:00 - 13:00",CN10)))</formula>
    </cfRule>
    <cfRule type="containsText" dxfId="5193" priority="5641" operator="containsText" text="08:00 - 12:00">
      <formula>NOT(ISERROR(SEARCH("08:00 - 12:00",CN10)))</formula>
    </cfRule>
    <cfRule type="containsText" dxfId="5192" priority="5642" operator="containsText" text="22:00 - 07:00">
      <formula>NOT(ISERROR(SEARCH("22:00 - 07:00",CN10)))</formula>
    </cfRule>
    <cfRule type="containsText" dxfId="5191" priority="5643" operator="containsText" text="11:00;15:30 - 19:00">
      <formula>NOT(ISERROR(SEARCH("11:00;15:30 - 19:00",CN10)))</formula>
    </cfRule>
    <cfRule type="containsText" dxfId="5190" priority="5644" operator="containsText" text="13:00 - 22:00">
      <formula>NOT(ISERROR(SEARCH("13:00 - 22:00",CN10)))</formula>
    </cfRule>
    <cfRule type="containsText" dxfId="5189" priority="5645" operator="containsText" text="10:00 - 19:00">
      <formula>NOT(ISERROR(SEARCH("10:00 - 19:00",CN10)))</formula>
    </cfRule>
    <cfRule type="containsText" dxfId="5188" priority="5646" operator="containsText" text="08:00 - 17:00">
      <formula>NOT(ISERROR(SEARCH("08:00 - 17:00",CN10)))</formula>
    </cfRule>
    <cfRule type="containsText" dxfId="5187" priority="5647" operator="containsText" text="07:00 - 16:00">
      <formula>NOT(ISERROR(SEARCH("07:00 - 16:00",CN10)))</formula>
    </cfRule>
    <cfRule type="containsText" dxfId="5186" priority="5648" operator="containsText" text="06:00 - 15:00">
      <formula>NOT(ISERROR(SEARCH("06:00 - 15:00",CN10)))</formula>
    </cfRule>
    <cfRule type="containsText" dxfId="5185" priority="5649" operator="containsText" text="HSL *">
      <formula>NOT(ISERROR(SEARCH("HSL *",CN10)))</formula>
    </cfRule>
    <cfRule type="containsText" dxfId="5184" priority="5650" operator="containsText" text=" *HSL">
      <formula>NOT(ISERROR(SEARCH(" *HSL",CN10)))</formula>
    </cfRule>
    <cfRule type="containsText" dxfId="5183" priority="5651" operator="containsText" text="AL">
      <formula>NOT(ISERROR(SEARCH("AL",CN10)))</formula>
    </cfRule>
    <cfRule type="containsText" dxfId="5182" priority="5652" operator="containsText" text="SL">
      <formula>NOT(ISERROR(SEARCH("SL",CN10)))</formula>
    </cfRule>
  </conditionalFormatting>
  <conditionalFormatting sqref="CN10">
    <cfRule type="containsText" dxfId="5181" priority="5621" operator="containsText" text="HCD">
      <formula>NOT(ISERROR(SEARCH("HCD",CN10)))</formula>
    </cfRule>
    <cfRule type="containsText" dxfId="5180" priority="5622" operator="containsText" text="CD">
      <formula>NOT(ISERROR(SEARCH("CD",CN10)))</formula>
    </cfRule>
    <cfRule type="containsText" dxfId="5179" priority="5623" operator="containsText" text="OFF">
      <formula>NOT(ISERROR(SEARCH("OFF",CN10)))</formula>
    </cfRule>
    <cfRule type="containsText" dxfId="5178" priority="5624" operator="containsText" text="Training">
      <formula>NOT(ISERROR(SEARCH("Training",CN10)))</formula>
    </cfRule>
    <cfRule type="containsText" dxfId="5177" priority="5625" operator="containsText" text="UL">
      <formula>NOT(ISERROR(SEARCH("UL",CN10)))</formula>
    </cfRule>
    <cfRule type="containsText" dxfId="5176" priority="5626" operator="containsText" text="OL">
      <formula>NOT(ISERROR(SEARCH("OL",CN10)))</formula>
    </cfRule>
    <cfRule type="containsText" dxfId="5175" priority="5627" operator="containsText" text="Settings">
      <formula>NOT(ISERROR(SEARCH("Settings",CN10)))</formula>
    </cfRule>
    <cfRule type="containsText" dxfId="5174" priority="5628" operator="containsText" text="* HAL">
      <formula>NOT(ISERROR(SEARCH("* HAL",CN10)))</formula>
    </cfRule>
    <cfRule type="containsText" dxfId="5173" priority="5629" operator="containsText" text="HAL *">
      <formula>NOT(ISERROR(SEARCH("HAL *",CN10)))</formula>
    </cfRule>
    <cfRule type="containsText" dxfId="5172" priority="5630" operator="containsText" text="PH">
      <formula>NOT(ISERROR(SEARCH("PH",CN10)))</formula>
    </cfRule>
    <cfRule type="containsText" dxfId="5171" priority="5631" operator="containsText" text="LPH">
      <formula>NOT(ISERROR(SEARCH("LPH",CN10)))</formula>
    </cfRule>
    <cfRule type="containsText" dxfId="5170" priority="5632" operator="containsText" text="07:00 - 11:00">
      <formula>NOT(ISERROR(SEARCH("07:00 - 11:00",CN10)))</formula>
    </cfRule>
  </conditionalFormatting>
  <conditionalFormatting sqref="DQ11">
    <cfRule type="containsText" dxfId="5169" priority="5607" operator="containsText" text="22:00 - 07:00">
      <formula>NOT(ISERROR(SEARCH("22:00 - 07:00",DQ11)))</formula>
    </cfRule>
    <cfRule type="containsText" dxfId="5168" priority="5608" operator="containsText" text="07:00 - 11:00;15:30 - 19:00">
      <formula>NOT(ISERROR(SEARCH("07:00 - 11:00;15:30 - 19:00",DQ11)))</formula>
    </cfRule>
    <cfRule type="containsText" dxfId="5167" priority="5609" operator="containsText" text="13:00 - 22:00">
      <formula>NOT(ISERROR(SEARCH("13:00 - 22:00",DQ11)))</formula>
    </cfRule>
    <cfRule type="containsText" dxfId="5166" priority="5610" operator="containsText" text="10:00 - 19:00">
      <formula>NOT(ISERROR(SEARCH("10:00 - 19:00",DQ11)))</formula>
    </cfRule>
    <cfRule type="containsText" dxfId="5165" priority="5611" operator="containsText" text="08:00 - 17:00">
      <formula>NOT(ISERROR(SEARCH("08:00 - 17:00",DQ11)))</formula>
    </cfRule>
    <cfRule type="containsText" dxfId="5164" priority="5612" operator="containsText" text="07:00 - 16:00">
      <formula>NOT(ISERROR(SEARCH("07:00 - 16:00",DQ11)))</formula>
    </cfRule>
    <cfRule type="containsText" dxfId="5163" priority="5613" operator="containsText" text="06:00 - 15:00">
      <formula>NOT(ISERROR(SEARCH("06:00 - 15:00",DQ11)))</formula>
    </cfRule>
    <cfRule type="containsText" dxfId="5162" priority="5614" operator="containsText" text="HSL *">
      <formula>NOT(ISERROR(SEARCH("HSL *",DQ11)))</formula>
    </cfRule>
    <cfRule type="containsText" dxfId="5161" priority="5615" operator="containsText" text=" *HSL">
      <formula>NOT(ISERROR(SEARCH(" *HSL",DQ11)))</formula>
    </cfRule>
    <cfRule type="containsText" dxfId="5160" priority="5616" operator="containsText" text="AL">
      <formula>NOT(ISERROR(SEARCH("AL",DQ11)))</formula>
    </cfRule>
    <cfRule type="containsText" dxfId="5159" priority="5617" operator="containsText" text="SL">
      <formula>NOT(ISERROR(SEARCH("SL",DQ11)))</formula>
    </cfRule>
  </conditionalFormatting>
  <conditionalFormatting sqref="DQ11">
    <cfRule type="containsText" dxfId="5158" priority="5606" operator="containsText" text="09:00 - 18:00">
      <formula>NOT(ISERROR(SEARCH("09:00 - 18:00",DQ11)))</formula>
    </cfRule>
  </conditionalFormatting>
  <conditionalFormatting sqref="DQ11">
    <cfRule type="containsText" dxfId="5157" priority="5600" operator="containsText" text="07:00 - 15:00">
      <formula>NOT(ISERROR(SEARCH("07:00 - 15:00",DQ11)))</formula>
    </cfRule>
    <cfRule type="containsText" dxfId="5156" priority="5601" operator="containsText" text="08:30 - 14:00">
      <formula>NOT(ISERROR(SEARCH("08:30 - 14:00",DQ11)))</formula>
    </cfRule>
    <cfRule type="containsText" dxfId="5155" priority="5602" operator="containsText" text="13:00 - 17:00">
      <formula>NOT(ISERROR(SEARCH("13:00 - 17:00",DQ11)))</formula>
    </cfRule>
    <cfRule type="containsText" dxfId="5154" priority="5603" operator="containsText" text="09:00 - 15:00">
      <formula>NOT(ISERROR(SEARCH("09:00 - 15:00",DQ11)))</formula>
    </cfRule>
    <cfRule type="containsText" dxfId="5153" priority="5604" operator="containsText" text="08:00 - 14:00">
      <formula>NOT(ISERROR(SEARCH("08:00 - 14:00",DQ11)))</formula>
    </cfRule>
    <cfRule type="containsText" dxfId="5152" priority="5605" operator="containsText" text="08:00 - 13:00">
      <formula>NOT(ISERROR(SEARCH("08:00 - 13:00",DQ11)))</formula>
    </cfRule>
  </conditionalFormatting>
  <conditionalFormatting sqref="DQ11">
    <cfRule type="containsText" dxfId="5151" priority="5586" operator="containsText" text="HCD">
      <formula>NOT(ISERROR(SEARCH("HCD",DQ11)))</formula>
    </cfRule>
  </conditionalFormatting>
  <conditionalFormatting sqref="DQ11">
    <cfRule type="containsText" dxfId="5150" priority="5587" operator="containsText" text="CD">
      <formula>NOT(ISERROR(SEARCH("CD",DQ11)))</formula>
    </cfRule>
    <cfRule type="containsText" dxfId="5149" priority="5588" operator="containsText" text="OFF">
      <formula>NOT(ISERROR(SEARCH("OFF",DQ11)))</formula>
    </cfRule>
    <cfRule type="containsText" dxfId="5148" priority="5589" operator="containsText" text="Training">
      <formula>NOT(ISERROR(SEARCH("Training",DQ11)))</formula>
    </cfRule>
    <cfRule type="containsText" dxfId="5147" priority="5590" operator="containsText" text="UL">
      <formula>NOT(ISERROR(SEARCH("UL",DQ11)))</formula>
    </cfRule>
    <cfRule type="containsText" dxfId="5146" priority="5591" operator="containsText" text="OL">
      <formula>NOT(ISERROR(SEARCH("OL",DQ11)))</formula>
    </cfRule>
    <cfRule type="containsText" dxfId="5145" priority="5592" operator="containsText" text="Settings">
      <formula>NOT(ISERROR(SEARCH("Settings",DQ11)))</formula>
    </cfRule>
    <cfRule type="containsText" dxfId="5144" priority="5593" operator="containsText" text="* HAL">
      <formula>NOT(ISERROR(SEARCH("* HAL",DQ11)))</formula>
    </cfRule>
    <cfRule type="containsText" dxfId="5143" priority="5594" operator="containsText" text="HAL *">
      <formula>NOT(ISERROR(SEARCH("HAL *",DQ11)))</formula>
    </cfRule>
    <cfRule type="containsText" dxfId="5142" priority="5595" operator="containsText" text="PH">
      <formula>NOT(ISERROR(SEARCH("PH",DQ11)))</formula>
    </cfRule>
    <cfRule type="containsText" dxfId="5141" priority="5596" operator="containsText" text="LPH">
      <formula>NOT(ISERROR(SEARCH("LPH",DQ11)))</formula>
    </cfRule>
    <cfRule type="containsText" dxfId="5140" priority="5597" operator="containsText" text="07:00 - 11:00">
      <formula>NOT(ISERROR(SEARCH("07:00 - 11:00",DQ11)))</formula>
    </cfRule>
    <cfRule type="containsText" dxfId="5139" priority="5598" operator="containsText" text="10:00 - 17:00">
      <formula>NOT(ISERROR(SEARCH("10:00 - 17:00",DQ11)))</formula>
    </cfRule>
    <cfRule type="containsText" dxfId="5138" priority="5599" operator="containsText" text="08:00 - 16:00">
      <formula>NOT(ISERROR(SEARCH("08:00 - 16:00",DQ11)))</formula>
    </cfRule>
  </conditionalFormatting>
  <conditionalFormatting sqref="CR10">
    <cfRule type="containsText" dxfId="5137" priority="5551" operator="containsText" text="10:00 - 17:00">
      <formula>NOT(ISERROR(SEARCH("10:00 - 17:00",CR10)))</formula>
    </cfRule>
    <cfRule type="containsText" dxfId="5136" priority="5552" operator="containsText" text="07:00 - 13:00">
      <formula>NOT(ISERROR(SEARCH("07:00 - 13:00",CR10)))</formula>
    </cfRule>
    <cfRule type="containsText" dxfId="5135" priority="5553" operator="containsText" text="WIC">
      <formula>NOT(ISERROR(SEARCH("WIC",CR10)))</formula>
    </cfRule>
    <cfRule type="containsText" dxfId="5134" priority="5566" operator="containsText" text="11:00 - 17:00">
      <formula>NOT(ISERROR(SEARCH("11:00 - 17:00",CR10)))</formula>
    </cfRule>
    <cfRule type="containsText" dxfId="5133" priority="5567" operator="containsText" text="08:00 - 16:00">
      <formula>NOT(ISERROR(SEARCH("08:00 - 16:00",CR10)))</formula>
    </cfRule>
    <cfRule type="containsText" dxfId="5132" priority="5568" operator="containsText" text="07:00 - 15:00">
      <formula>NOT(ISERROR(SEARCH("07:00 - 15:00",CR10)))</formula>
    </cfRule>
    <cfRule type="containsText" dxfId="5131" priority="5569" operator="containsText" text="08:30 - 14:00">
      <formula>NOT(ISERROR(SEARCH("08:30 - 14:00",CR10)))</formula>
    </cfRule>
    <cfRule type="containsText" dxfId="5130" priority="5570" operator="containsText" text="13:00 - 17:00">
      <formula>NOT(ISERROR(SEARCH("13:00 - 17:00",CR10)))</formula>
    </cfRule>
    <cfRule type="containsText" dxfId="5129" priority="5571" operator="containsText" text="09:00 - 15:00">
      <formula>NOT(ISERROR(SEARCH("09:00 - 15:00",CR10)))</formula>
    </cfRule>
    <cfRule type="containsText" dxfId="5128" priority="5572" operator="containsText" text="08:00 - 14:00">
      <formula>NOT(ISERROR(SEARCH("08:00 - 14:00",CR10)))</formula>
    </cfRule>
    <cfRule type="containsText" dxfId="5127" priority="5573" operator="containsText" text="08:00 - 13:00">
      <formula>NOT(ISERROR(SEARCH("08:00 - 13:00",CR10)))</formula>
    </cfRule>
    <cfRule type="containsText" dxfId="5126" priority="5574" operator="containsText" text="08:00 - 12:00">
      <formula>NOT(ISERROR(SEARCH("08:00 - 12:00",CR10)))</formula>
    </cfRule>
    <cfRule type="containsText" dxfId="5125" priority="5575" operator="containsText" text="22:00 - 07:00">
      <formula>NOT(ISERROR(SEARCH("22:00 - 07:00",CR10)))</formula>
    </cfRule>
    <cfRule type="containsText" dxfId="5124" priority="5576" operator="containsText" text="11:00;15:30 - 19:00">
      <formula>NOT(ISERROR(SEARCH("11:00;15:30 - 19:00",CR10)))</formula>
    </cfRule>
    <cfRule type="containsText" dxfId="5123" priority="5577" operator="containsText" text="13:00 - 22:00">
      <formula>NOT(ISERROR(SEARCH("13:00 - 22:00",CR10)))</formula>
    </cfRule>
    <cfRule type="containsText" dxfId="5122" priority="5578" operator="containsText" text="10:00 - 19:00">
      <formula>NOT(ISERROR(SEARCH("10:00 - 19:00",CR10)))</formula>
    </cfRule>
    <cfRule type="containsText" dxfId="5121" priority="5579" operator="containsText" text="08:00 - 17:00">
      <formula>NOT(ISERROR(SEARCH("08:00 - 17:00",CR10)))</formula>
    </cfRule>
    <cfRule type="containsText" dxfId="5120" priority="5580" operator="containsText" text="07:00 - 16:00">
      <formula>NOT(ISERROR(SEARCH("07:00 - 16:00",CR10)))</formula>
    </cfRule>
    <cfRule type="containsText" dxfId="5119" priority="5581" operator="containsText" text="06:00 - 15:00">
      <formula>NOT(ISERROR(SEARCH("06:00 - 15:00",CR10)))</formula>
    </cfRule>
    <cfRule type="containsText" dxfId="5118" priority="5582" operator="containsText" text="HSL *">
      <formula>NOT(ISERROR(SEARCH("HSL *",CR10)))</formula>
    </cfRule>
    <cfRule type="containsText" dxfId="5117" priority="5583" operator="containsText" text=" *HSL">
      <formula>NOT(ISERROR(SEARCH(" *HSL",CR10)))</formula>
    </cfRule>
    <cfRule type="containsText" dxfId="5116" priority="5584" operator="containsText" text="AL">
      <formula>NOT(ISERROR(SEARCH("AL",CR10)))</formula>
    </cfRule>
    <cfRule type="containsText" dxfId="5115" priority="5585" operator="containsText" text="SL">
      <formula>NOT(ISERROR(SEARCH("SL",CR10)))</formula>
    </cfRule>
  </conditionalFormatting>
  <conditionalFormatting sqref="CR10">
    <cfRule type="containsText" dxfId="5114" priority="5554" operator="containsText" text="HCD">
      <formula>NOT(ISERROR(SEARCH("HCD",CR10)))</formula>
    </cfRule>
    <cfRule type="containsText" dxfId="5113" priority="5555" operator="containsText" text="CD">
      <formula>NOT(ISERROR(SEARCH("CD",CR10)))</formula>
    </cfRule>
    <cfRule type="containsText" dxfId="5112" priority="5556" operator="containsText" text="OFF">
      <formula>NOT(ISERROR(SEARCH("OFF",CR10)))</formula>
    </cfRule>
    <cfRule type="containsText" dxfId="5111" priority="5557" operator="containsText" text="Training">
      <formula>NOT(ISERROR(SEARCH("Training",CR10)))</formula>
    </cfRule>
    <cfRule type="containsText" dxfId="5110" priority="5558" operator="containsText" text="UL">
      <formula>NOT(ISERROR(SEARCH("UL",CR10)))</formula>
    </cfRule>
    <cfRule type="containsText" dxfId="5109" priority="5559" operator="containsText" text="OL">
      <formula>NOT(ISERROR(SEARCH("OL",CR10)))</formula>
    </cfRule>
    <cfRule type="containsText" dxfId="5108" priority="5560" operator="containsText" text="Settings">
      <formula>NOT(ISERROR(SEARCH("Settings",CR10)))</formula>
    </cfRule>
    <cfRule type="containsText" dxfId="5107" priority="5561" operator="containsText" text="* HAL">
      <formula>NOT(ISERROR(SEARCH("* HAL",CR10)))</formula>
    </cfRule>
    <cfRule type="containsText" dxfId="5106" priority="5562" operator="containsText" text="HAL *">
      <formula>NOT(ISERROR(SEARCH("HAL *",CR10)))</formula>
    </cfRule>
    <cfRule type="containsText" dxfId="5105" priority="5563" operator="containsText" text="PH">
      <formula>NOT(ISERROR(SEARCH("PH",CR10)))</formula>
    </cfRule>
    <cfRule type="containsText" dxfId="5104" priority="5564" operator="containsText" text="LPH">
      <formula>NOT(ISERROR(SEARCH("LPH",CR10)))</formula>
    </cfRule>
    <cfRule type="containsText" dxfId="5103" priority="5565" operator="containsText" text="07:00 - 11:00">
      <formula>NOT(ISERROR(SEARCH("07:00 - 11:00",CR10)))</formula>
    </cfRule>
  </conditionalFormatting>
  <conditionalFormatting sqref="DA11">
    <cfRule type="containsText" dxfId="5102" priority="5412" operator="containsText" text="22:00 - 07:00">
      <formula>NOT(ISERROR(SEARCH("22:00 - 07:00",DA11)))</formula>
    </cfRule>
    <cfRule type="containsText" dxfId="5101" priority="5413" operator="containsText" text="07:00 - 11:00;15:30 - 19:00">
      <formula>NOT(ISERROR(SEARCH("07:00 - 11:00;15:30 - 19:00",DA11)))</formula>
    </cfRule>
    <cfRule type="containsText" dxfId="5100" priority="5414" operator="containsText" text="13:00 - 22:00">
      <formula>NOT(ISERROR(SEARCH("13:00 - 22:00",DA11)))</formula>
    </cfRule>
    <cfRule type="containsText" dxfId="5099" priority="5415" operator="containsText" text="10:00 - 19:00">
      <formula>NOT(ISERROR(SEARCH("10:00 - 19:00",DA11)))</formula>
    </cfRule>
    <cfRule type="containsText" dxfId="5098" priority="5416" operator="containsText" text="08:00 - 17:00">
      <formula>NOT(ISERROR(SEARCH("08:00 - 17:00",DA11)))</formula>
    </cfRule>
    <cfRule type="containsText" dxfId="5097" priority="5417" operator="containsText" text="07:00 - 16:00">
      <formula>NOT(ISERROR(SEARCH("07:00 - 16:00",DA11)))</formula>
    </cfRule>
    <cfRule type="containsText" dxfId="5096" priority="5418" operator="containsText" text="06:00 - 15:00">
      <formula>NOT(ISERROR(SEARCH("06:00 - 15:00",DA11)))</formula>
    </cfRule>
    <cfRule type="containsText" dxfId="5095" priority="5419" operator="containsText" text="HSL *">
      <formula>NOT(ISERROR(SEARCH("HSL *",DA11)))</formula>
    </cfRule>
    <cfRule type="containsText" dxfId="5094" priority="5420" operator="containsText" text=" *HSL">
      <formula>NOT(ISERROR(SEARCH(" *HSL",DA11)))</formula>
    </cfRule>
    <cfRule type="containsText" dxfId="5093" priority="5421" operator="containsText" text="AL">
      <formula>NOT(ISERROR(SEARCH("AL",DA11)))</formula>
    </cfRule>
    <cfRule type="containsText" dxfId="5092" priority="5422" operator="containsText" text="SL">
      <formula>NOT(ISERROR(SEARCH("SL",DA11)))</formula>
    </cfRule>
  </conditionalFormatting>
  <conditionalFormatting sqref="DA11">
    <cfRule type="containsText" dxfId="5091" priority="5411" operator="containsText" text="09:00 - 18:00">
      <formula>NOT(ISERROR(SEARCH("09:00 - 18:00",DA11)))</formula>
    </cfRule>
  </conditionalFormatting>
  <conditionalFormatting sqref="DA11">
    <cfRule type="containsText" dxfId="5090" priority="5405" operator="containsText" text="07:00 - 15:00">
      <formula>NOT(ISERROR(SEARCH("07:00 - 15:00",DA11)))</formula>
    </cfRule>
    <cfRule type="containsText" dxfId="5089" priority="5406" operator="containsText" text="08:30 - 14:00">
      <formula>NOT(ISERROR(SEARCH("08:30 - 14:00",DA11)))</formula>
    </cfRule>
    <cfRule type="containsText" dxfId="5088" priority="5407" operator="containsText" text="13:00 - 17:00">
      <formula>NOT(ISERROR(SEARCH("13:00 - 17:00",DA11)))</formula>
    </cfRule>
    <cfRule type="containsText" dxfId="5087" priority="5408" operator="containsText" text="09:00 - 15:00">
      <formula>NOT(ISERROR(SEARCH("09:00 - 15:00",DA11)))</formula>
    </cfRule>
    <cfRule type="containsText" dxfId="5086" priority="5409" operator="containsText" text="08:00 - 14:00">
      <formula>NOT(ISERROR(SEARCH("08:00 - 14:00",DA11)))</formula>
    </cfRule>
    <cfRule type="containsText" dxfId="5085" priority="5410" operator="containsText" text="08:00 - 13:00">
      <formula>NOT(ISERROR(SEARCH("08:00 - 13:00",DA11)))</formula>
    </cfRule>
  </conditionalFormatting>
  <conditionalFormatting sqref="DA11">
    <cfRule type="containsText" dxfId="5084" priority="5391" operator="containsText" text="HCD">
      <formula>NOT(ISERROR(SEARCH("HCD",DA11)))</formula>
    </cfRule>
  </conditionalFormatting>
  <conditionalFormatting sqref="DA11">
    <cfRule type="containsText" dxfId="5083" priority="5392" operator="containsText" text="CD">
      <formula>NOT(ISERROR(SEARCH("CD",DA11)))</formula>
    </cfRule>
    <cfRule type="containsText" dxfId="5082" priority="5393" operator="containsText" text="OFF">
      <formula>NOT(ISERROR(SEARCH("OFF",DA11)))</formula>
    </cfRule>
    <cfRule type="containsText" dxfId="5081" priority="5394" operator="containsText" text="Training">
      <formula>NOT(ISERROR(SEARCH("Training",DA11)))</formula>
    </cfRule>
    <cfRule type="containsText" dxfId="5080" priority="5395" operator="containsText" text="UL">
      <formula>NOT(ISERROR(SEARCH("UL",DA11)))</formula>
    </cfRule>
    <cfRule type="containsText" dxfId="5079" priority="5396" operator="containsText" text="OL">
      <formula>NOT(ISERROR(SEARCH("OL",DA11)))</formula>
    </cfRule>
    <cfRule type="containsText" dxfId="5078" priority="5397" operator="containsText" text="Settings">
      <formula>NOT(ISERROR(SEARCH("Settings",DA11)))</formula>
    </cfRule>
    <cfRule type="containsText" dxfId="5077" priority="5398" operator="containsText" text="* HAL">
      <formula>NOT(ISERROR(SEARCH("* HAL",DA11)))</formula>
    </cfRule>
    <cfRule type="containsText" dxfId="5076" priority="5399" operator="containsText" text="HAL *">
      <formula>NOT(ISERROR(SEARCH("HAL *",DA11)))</formula>
    </cfRule>
    <cfRule type="containsText" dxfId="5075" priority="5400" operator="containsText" text="PH">
      <formula>NOT(ISERROR(SEARCH("PH",DA11)))</formula>
    </cfRule>
    <cfRule type="containsText" dxfId="5074" priority="5401" operator="containsText" text="LPH">
      <formula>NOT(ISERROR(SEARCH("LPH",DA11)))</formula>
    </cfRule>
    <cfRule type="containsText" dxfId="5073" priority="5402" operator="containsText" text="07:00 - 11:00">
      <formula>NOT(ISERROR(SEARCH("07:00 - 11:00",DA11)))</formula>
    </cfRule>
    <cfRule type="containsText" dxfId="5072" priority="5403" operator="containsText" text="10:00 - 17:00">
      <formula>NOT(ISERROR(SEARCH("10:00 - 17:00",DA11)))</formula>
    </cfRule>
    <cfRule type="containsText" dxfId="5071" priority="5404" operator="containsText" text="08:00 - 16:00">
      <formula>NOT(ISERROR(SEARCH("08:00 - 16:00",DA11)))</formula>
    </cfRule>
  </conditionalFormatting>
  <conditionalFormatting sqref="DA10">
    <cfRule type="containsText" dxfId="5070" priority="5356" operator="containsText" text="10:00 - 17:00">
      <formula>NOT(ISERROR(SEARCH("10:00 - 17:00",DA10)))</formula>
    </cfRule>
    <cfRule type="containsText" dxfId="5069" priority="5357" operator="containsText" text="07:00 - 13:00">
      <formula>NOT(ISERROR(SEARCH("07:00 - 13:00",DA10)))</formula>
    </cfRule>
    <cfRule type="containsText" dxfId="5068" priority="5358" operator="containsText" text="WIC">
      <formula>NOT(ISERROR(SEARCH("WIC",DA10)))</formula>
    </cfRule>
    <cfRule type="containsText" dxfId="5067" priority="5371" operator="containsText" text="11:00 - 17:00">
      <formula>NOT(ISERROR(SEARCH("11:00 - 17:00",DA10)))</formula>
    </cfRule>
    <cfRule type="containsText" dxfId="5066" priority="5372" operator="containsText" text="08:00 - 16:00">
      <formula>NOT(ISERROR(SEARCH("08:00 - 16:00",DA10)))</formula>
    </cfRule>
    <cfRule type="containsText" dxfId="5065" priority="5373" operator="containsText" text="07:00 - 15:00">
      <formula>NOT(ISERROR(SEARCH("07:00 - 15:00",DA10)))</formula>
    </cfRule>
    <cfRule type="containsText" dxfId="5064" priority="5374" operator="containsText" text="08:30 - 14:00">
      <formula>NOT(ISERROR(SEARCH("08:30 - 14:00",DA10)))</formula>
    </cfRule>
    <cfRule type="containsText" dxfId="5063" priority="5375" operator="containsText" text="13:00 - 17:00">
      <formula>NOT(ISERROR(SEARCH("13:00 - 17:00",DA10)))</formula>
    </cfRule>
    <cfRule type="containsText" dxfId="5062" priority="5376" operator="containsText" text="09:00 - 15:00">
      <formula>NOT(ISERROR(SEARCH("09:00 - 15:00",DA10)))</formula>
    </cfRule>
    <cfRule type="containsText" dxfId="5061" priority="5377" operator="containsText" text="08:00 - 14:00">
      <formula>NOT(ISERROR(SEARCH("08:00 - 14:00",DA10)))</formula>
    </cfRule>
    <cfRule type="containsText" dxfId="5060" priority="5378" operator="containsText" text="08:00 - 13:00">
      <formula>NOT(ISERROR(SEARCH("08:00 - 13:00",DA10)))</formula>
    </cfRule>
    <cfRule type="containsText" dxfId="5059" priority="5379" operator="containsText" text="08:00 - 12:00">
      <formula>NOT(ISERROR(SEARCH("08:00 - 12:00",DA10)))</formula>
    </cfRule>
    <cfRule type="containsText" dxfId="5058" priority="5380" operator="containsText" text="22:00 - 07:00">
      <formula>NOT(ISERROR(SEARCH("22:00 - 07:00",DA10)))</formula>
    </cfRule>
    <cfRule type="containsText" dxfId="5057" priority="5381" operator="containsText" text="11:00;15:30 - 19:00">
      <formula>NOT(ISERROR(SEARCH("11:00;15:30 - 19:00",DA10)))</formula>
    </cfRule>
    <cfRule type="containsText" dxfId="5056" priority="5382" operator="containsText" text="13:00 - 22:00">
      <formula>NOT(ISERROR(SEARCH("13:00 - 22:00",DA10)))</formula>
    </cfRule>
    <cfRule type="containsText" dxfId="5055" priority="5383" operator="containsText" text="10:00 - 19:00">
      <formula>NOT(ISERROR(SEARCH("10:00 - 19:00",DA10)))</formula>
    </cfRule>
    <cfRule type="containsText" dxfId="5054" priority="5384" operator="containsText" text="08:00 - 17:00">
      <formula>NOT(ISERROR(SEARCH("08:00 - 17:00",DA10)))</formula>
    </cfRule>
    <cfRule type="containsText" dxfId="5053" priority="5385" operator="containsText" text="07:00 - 16:00">
      <formula>NOT(ISERROR(SEARCH("07:00 - 16:00",DA10)))</formula>
    </cfRule>
    <cfRule type="containsText" dxfId="5052" priority="5386" operator="containsText" text="06:00 - 15:00">
      <formula>NOT(ISERROR(SEARCH("06:00 - 15:00",DA10)))</formula>
    </cfRule>
    <cfRule type="containsText" dxfId="5051" priority="5387" operator="containsText" text="HSL *">
      <formula>NOT(ISERROR(SEARCH("HSL *",DA10)))</formula>
    </cfRule>
    <cfRule type="containsText" dxfId="5050" priority="5388" operator="containsText" text=" *HSL">
      <formula>NOT(ISERROR(SEARCH(" *HSL",DA10)))</formula>
    </cfRule>
    <cfRule type="containsText" dxfId="5049" priority="5389" operator="containsText" text="AL">
      <formula>NOT(ISERROR(SEARCH("AL",DA10)))</formula>
    </cfRule>
    <cfRule type="containsText" dxfId="5048" priority="5390" operator="containsText" text="SL">
      <formula>NOT(ISERROR(SEARCH("SL",DA10)))</formula>
    </cfRule>
  </conditionalFormatting>
  <conditionalFormatting sqref="DA10">
    <cfRule type="containsText" dxfId="5047" priority="5359" operator="containsText" text="HCD">
      <formula>NOT(ISERROR(SEARCH("HCD",DA10)))</formula>
    </cfRule>
    <cfRule type="containsText" dxfId="5046" priority="5360" operator="containsText" text="CD">
      <formula>NOT(ISERROR(SEARCH("CD",DA10)))</formula>
    </cfRule>
    <cfRule type="containsText" dxfId="5045" priority="5361" operator="containsText" text="OFF">
      <formula>NOT(ISERROR(SEARCH("OFF",DA10)))</formula>
    </cfRule>
    <cfRule type="containsText" dxfId="5044" priority="5362" operator="containsText" text="Training">
      <formula>NOT(ISERROR(SEARCH("Training",DA10)))</formula>
    </cfRule>
    <cfRule type="containsText" dxfId="5043" priority="5363" operator="containsText" text="UL">
      <formula>NOT(ISERROR(SEARCH("UL",DA10)))</formula>
    </cfRule>
    <cfRule type="containsText" dxfId="5042" priority="5364" operator="containsText" text="OL">
      <formula>NOT(ISERROR(SEARCH("OL",DA10)))</formula>
    </cfRule>
    <cfRule type="containsText" dxfId="5041" priority="5365" operator="containsText" text="Settings">
      <formula>NOT(ISERROR(SEARCH("Settings",DA10)))</formula>
    </cfRule>
    <cfRule type="containsText" dxfId="5040" priority="5366" operator="containsText" text="* HAL">
      <formula>NOT(ISERROR(SEARCH("* HAL",DA10)))</formula>
    </cfRule>
    <cfRule type="containsText" dxfId="5039" priority="5367" operator="containsText" text="HAL *">
      <formula>NOT(ISERROR(SEARCH("HAL *",DA10)))</formula>
    </cfRule>
    <cfRule type="containsText" dxfId="5038" priority="5368" operator="containsText" text="PH">
      <formula>NOT(ISERROR(SEARCH("PH",DA10)))</formula>
    </cfRule>
    <cfRule type="containsText" dxfId="5037" priority="5369" operator="containsText" text="LPH">
      <formula>NOT(ISERROR(SEARCH("LPH",DA10)))</formula>
    </cfRule>
    <cfRule type="containsText" dxfId="5036" priority="5370" operator="containsText" text="07:00 - 11:00">
      <formula>NOT(ISERROR(SEARCH("07:00 - 11:00",DA10)))</formula>
    </cfRule>
  </conditionalFormatting>
  <conditionalFormatting sqref="DF11">
    <cfRule type="containsText" dxfId="5035" priority="5345" operator="containsText" text="22:00 - 07:00">
      <formula>NOT(ISERROR(SEARCH("22:00 - 07:00",DF11)))</formula>
    </cfRule>
    <cfRule type="containsText" dxfId="5034" priority="5346" operator="containsText" text="07:00 - 11:00;15:30 - 19:00">
      <formula>NOT(ISERROR(SEARCH("07:00 - 11:00;15:30 - 19:00",DF11)))</formula>
    </cfRule>
    <cfRule type="containsText" dxfId="5033" priority="5347" operator="containsText" text="13:00 - 22:00">
      <formula>NOT(ISERROR(SEARCH("13:00 - 22:00",DF11)))</formula>
    </cfRule>
    <cfRule type="containsText" dxfId="5032" priority="5348" operator="containsText" text="10:00 - 19:00">
      <formula>NOT(ISERROR(SEARCH("10:00 - 19:00",DF11)))</formula>
    </cfRule>
    <cfRule type="containsText" dxfId="5031" priority="5349" operator="containsText" text="08:00 - 17:00">
      <formula>NOT(ISERROR(SEARCH("08:00 - 17:00",DF11)))</formula>
    </cfRule>
    <cfRule type="containsText" dxfId="5030" priority="5350" operator="containsText" text="07:00 - 16:00">
      <formula>NOT(ISERROR(SEARCH("07:00 - 16:00",DF11)))</formula>
    </cfRule>
    <cfRule type="containsText" dxfId="5029" priority="5351" operator="containsText" text="06:00 - 15:00">
      <formula>NOT(ISERROR(SEARCH("06:00 - 15:00",DF11)))</formula>
    </cfRule>
    <cfRule type="containsText" dxfId="5028" priority="5352" operator="containsText" text="HSL *">
      <formula>NOT(ISERROR(SEARCH("HSL *",DF11)))</formula>
    </cfRule>
    <cfRule type="containsText" dxfId="5027" priority="5353" operator="containsText" text=" *HSL">
      <formula>NOT(ISERROR(SEARCH(" *HSL",DF11)))</formula>
    </cfRule>
    <cfRule type="containsText" dxfId="5026" priority="5354" operator="containsText" text="AL">
      <formula>NOT(ISERROR(SEARCH("AL",DF11)))</formula>
    </cfRule>
    <cfRule type="containsText" dxfId="5025" priority="5355" operator="containsText" text="SL">
      <formula>NOT(ISERROR(SEARCH("SL",DF11)))</formula>
    </cfRule>
  </conditionalFormatting>
  <conditionalFormatting sqref="DF11">
    <cfRule type="containsText" dxfId="5024" priority="5344" operator="containsText" text="09:00 - 18:00">
      <formula>NOT(ISERROR(SEARCH("09:00 - 18:00",DF11)))</formula>
    </cfRule>
  </conditionalFormatting>
  <conditionalFormatting sqref="DF11">
    <cfRule type="containsText" dxfId="5023" priority="5338" operator="containsText" text="07:00 - 15:00">
      <formula>NOT(ISERROR(SEARCH("07:00 - 15:00",DF11)))</formula>
    </cfRule>
    <cfRule type="containsText" dxfId="5022" priority="5339" operator="containsText" text="08:30 - 14:00">
      <formula>NOT(ISERROR(SEARCH("08:30 - 14:00",DF11)))</formula>
    </cfRule>
    <cfRule type="containsText" dxfId="5021" priority="5340" operator="containsText" text="13:00 - 17:00">
      <formula>NOT(ISERROR(SEARCH("13:00 - 17:00",DF11)))</formula>
    </cfRule>
    <cfRule type="containsText" dxfId="5020" priority="5341" operator="containsText" text="09:00 - 15:00">
      <formula>NOT(ISERROR(SEARCH("09:00 - 15:00",DF11)))</formula>
    </cfRule>
    <cfRule type="containsText" dxfId="5019" priority="5342" operator="containsText" text="08:00 - 14:00">
      <formula>NOT(ISERROR(SEARCH("08:00 - 14:00",DF11)))</formula>
    </cfRule>
    <cfRule type="containsText" dxfId="5018" priority="5343" operator="containsText" text="08:00 - 13:00">
      <formula>NOT(ISERROR(SEARCH("08:00 - 13:00",DF11)))</formula>
    </cfRule>
  </conditionalFormatting>
  <conditionalFormatting sqref="DF11">
    <cfRule type="containsText" dxfId="5017" priority="5324" operator="containsText" text="HCD">
      <formula>NOT(ISERROR(SEARCH("HCD",DF11)))</formula>
    </cfRule>
  </conditionalFormatting>
  <conditionalFormatting sqref="DF11">
    <cfRule type="containsText" dxfId="5016" priority="5325" operator="containsText" text="CD">
      <formula>NOT(ISERROR(SEARCH("CD",DF11)))</formula>
    </cfRule>
    <cfRule type="containsText" dxfId="5015" priority="5326" operator="containsText" text="OFF">
      <formula>NOT(ISERROR(SEARCH("OFF",DF11)))</formula>
    </cfRule>
    <cfRule type="containsText" dxfId="5014" priority="5327" operator="containsText" text="Training">
      <formula>NOT(ISERROR(SEARCH("Training",DF11)))</formula>
    </cfRule>
    <cfRule type="containsText" dxfId="5013" priority="5328" operator="containsText" text="UL">
      <formula>NOT(ISERROR(SEARCH("UL",DF11)))</formula>
    </cfRule>
    <cfRule type="containsText" dxfId="5012" priority="5329" operator="containsText" text="OL">
      <formula>NOT(ISERROR(SEARCH("OL",DF11)))</formula>
    </cfRule>
    <cfRule type="containsText" dxfId="5011" priority="5330" operator="containsText" text="Settings">
      <formula>NOT(ISERROR(SEARCH("Settings",DF11)))</formula>
    </cfRule>
    <cfRule type="containsText" dxfId="5010" priority="5331" operator="containsText" text="* HAL">
      <formula>NOT(ISERROR(SEARCH("* HAL",DF11)))</formula>
    </cfRule>
    <cfRule type="containsText" dxfId="5009" priority="5332" operator="containsText" text="HAL *">
      <formula>NOT(ISERROR(SEARCH("HAL *",DF11)))</formula>
    </cfRule>
    <cfRule type="containsText" dxfId="5008" priority="5333" operator="containsText" text="PH">
      <formula>NOT(ISERROR(SEARCH("PH",DF11)))</formula>
    </cfRule>
    <cfRule type="containsText" dxfId="5007" priority="5334" operator="containsText" text="LPH">
      <formula>NOT(ISERROR(SEARCH("LPH",DF11)))</formula>
    </cfRule>
    <cfRule type="containsText" dxfId="5006" priority="5335" operator="containsText" text="07:00 - 11:00">
      <formula>NOT(ISERROR(SEARCH("07:00 - 11:00",DF11)))</formula>
    </cfRule>
    <cfRule type="containsText" dxfId="5005" priority="5336" operator="containsText" text="10:00 - 17:00">
      <formula>NOT(ISERROR(SEARCH("10:00 - 17:00",DF11)))</formula>
    </cfRule>
    <cfRule type="containsText" dxfId="5004" priority="5337" operator="containsText" text="08:00 - 16:00">
      <formula>NOT(ISERROR(SEARCH("08:00 - 16:00",DF11)))</formula>
    </cfRule>
  </conditionalFormatting>
  <conditionalFormatting sqref="DF9:DF10">
    <cfRule type="containsText" dxfId="5003" priority="5225" operator="containsText" text="10:00 - 17:00">
      <formula>NOT(ISERROR(SEARCH("10:00 - 17:00",DF9)))</formula>
    </cfRule>
    <cfRule type="containsText" dxfId="5002" priority="5226" operator="containsText" text="07:00 - 13:00">
      <formula>NOT(ISERROR(SEARCH("07:00 - 13:00",DF9)))</formula>
    </cfRule>
    <cfRule type="containsText" dxfId="5001" priority="5227" operator="containsText" text="WIC">
      <formula>NOT(ISERROR(SEARCH("WIC",DF9)))</formula>
    </cfRule>
    <cfRule type="containsText" dxfId="5000" priority="5240" operator="containsText" text="11:00 - 17:00">
      <formula>NOT(ISERROR(SEARCH("11:00 - 17:00",DF9)))</formula>
    </cfRule>
    <cfRule type="containsText" dxfId="4999" priority="5241" operator="containsText" text="08:00 - 16:00">
      <formula>NOT(ISERROR(SEARCH("08:00 - 16:00",DF9)))</formula>
    </cfRule>
    <cfRule type="containsText" dxfId="4998" priority="5242" operator="containsText" text="07:00 - 15:00">
      <formula>NOT(ISERROR(SEARCH("07:00 - 15:00",DF9)))</formula>
    </cfRule>
    <cfRule type="containsText" dxfId="4997" priority="5243" operator="containsText" text="08:30 - 14:00">
      <formula>NOT(ISERROR(SEARCH("08:30 - 14:00",DF9)))</formula>
    </cfRule>
    <cfRule type="containsText" dxfId="4996" priority="5244" operator="containsText" text="13:00 - 17:00">
      <formula>NOT(ISERROR(SEARCH("13:00 - 17:00",DF9)))</formula>
    </cfRule>
    <cfRule type="containsText" dxfId="4995" priority="5245" operator="containsText" text="09:00 - 15:00">
      <formula>NOT(ISERROR(SEARCH("09:00 - 15:00",DF9)))</formula>
    </cfRule>
    <cfRule type="containsText" dxfId="4994" priority="5246" operator="containsText" text="08:00 - 14:00">
      <formula>NOT(ISERROR(SEARCH("08:00 - 14:00",DF9)))</formula>
    </cfRule>
    <cfRule type="containsText" dxfId="4993" priority="5247" operator="containsText" text="08:00 - 13:00">
      <formula>NOT(ISERROR(SEARCH("08:00 - 13:00",DF9)))</formula>
    </cfRule>
    <cfRule type="containsText" dxfId="4992" priority="5248" operator="containsText" text="08:00 - 12:00">
      <formula>NOT(ISERROR(SEARCH("08:00 - 12:00",DF9)))</formula>
    </cfRule>
    <cfRule type="containsText" dxfId="4991" priority="5249" operator="containsText" text="22:00 - 07:00">
      <formula>NOT(ISERROR(SEARCH("22:00 - 07:00",DF9)))</formula>
    </cfRule>
    <cfRule type="containsText" dxfId="4990" priority="5250" operator="containsText" text="11:00;15:30 - 19:00">
      <formula>NOT(ISERROR(SEARCH("11:00;15:30 - 19:00",DF9)))</formula>
    </cfRule>
    <cfRule type="containsText" dxfId="4989" priority="5251" operator="containsText" text="13:00 - 22:00">
      <formula>NOT(ISERROR(SEARCH("13:00 - 22:00",DF9)))</formula>
    </cfRule>
    <cfRule type="containsText" dxfId="4988" priority="5252" operator="containsText" text="10:00 - 19:00">
      <formula>NOT(ISERROR(SEARCH("10:00 - 19:00",DF9)))</formula>
    </cfRule>
    <cfRule type="containsText" dxfId="4987" priority="5253" operator="containsText" text="08:00 - 17:00">
      <formula>NOT(ISERROR(SEARCH("08:00 - 17:00",DF9)))</formula>
    </cfRule>
    <cfRule type="containsText" dxfId="4986" priority="5254" operator="containsText" text="07:00 - 16:00">
      <formula>NOT(ISERROR(SEARCH("07:00 - 16:00",DF9)))</formula>
    </cfRule>
    <cfRule type="containsText" dxfId="4985" priority="5255" operator="containsText" text="06:00 - 15:00">
      <formula>NOT(ISERROR(SEARCH("06:00 - 15:00",DF9)))</formula>
    </cfRule>
    <cfRule type="containsText" dxfId="4984" priority="5256" operator="containsText" text="HSL *">
      <formula>NOT(ISERROR(SEARCH("HSL *",DF9)))</formula>
    </cfRule>
    <cfRule type="containsText" dxfId="4983" priority="5257" operator="containsText" text=" *HSL">
      <formula>NOT(ISERROR(SEARCH(" *HSL",DF9)))</formula>
    </cfRule>
    <cfRule type="containsText" dxfId="4982" priority="5258" operator="containsText" text="AL">
      <formula>NOT(ISERROR(SEARCH("AL",DF9)))</formula>
    </cfRule>
    <cfRule type="containsText" dxfId="4981" priority="5259" operator="containsText" text="SL">
      <formula>NOT(ISERROR(SEARCH("SL",DF9)))</formula>
    </cfRule>
  </conditionalFormatting>
  <conditionalFormatting sqref="DF9:DF10">
    <cfRule type="containsText" dxfId="4980" priority="5228" operator="containsText" text="HCD">
      <formula>NOT(ISERROR(SEARCH("HCD",DF9)))</formula>
    </cfRule>
    <cfRule type="containsText" dxfId="4979" priority="5229" operator="containsText" text="CD">
      <formula>NOT(ISERROR(SEARCH("CD",DF9)))</formula>
    </cfRule>
    <cfRule type="containsText" dxfId="4978" priority="5230" operator="containsText" text="OFF">
      <formula>NOT(ISERROR(SEARCH("OFF",DF9)))</formula>
    </cfRule>
    <cfRule type="containsText" dxfId="4977" priority="5231" operator="containsText" text="Training">
      <formula>NOT(ISERROR(SEARCH("Training",DF9)))</formula>
    </cfRule>
    <cfRule type="containsText" dxfId="4976" priority="5232" operator="containsText" text="UL">
      <formula>NOT(ISERROR(SEARCH("UL",DF9)))</formula>
    </cfRule>
    <cfRule type="containsText" dxfId="4975" priority="5233" operator="containsText" text="OL">
      <formula>NOT(ISERROR(SEARCH("OL",DF9)))</formula>
    </cfRule>
    <cfRule type="containsText" dxfId="4974" priority="5234" operator="containsText" text="Settings">
      <formula>NOT(ISERROR(SEARCH("Settings",DF9)))</formula>
    </cfRule>
    <cfRule type="containsText" dxfId="4973" priority="5235" operator="containsText" text="* HAL">
      <formula>NOT(ISERROR(SEARCH("* HAL",DF9)))</formula>
    </cfRule>
    <cfRule type="containsText" dxfId="4972" priority="5236" operator="containsText" text="HAL *">
      <formula>NOT(ISERROR(SEARCH("HAL *",DF9)))</formula>
    </cfRule>
    <cfRule type="containsText" dxfId="4971" priority="5237" operator="containsText" text="PH">
      <formula>NOT(ISERROR(SEARCH("PH",DF9)))</formula>
    </cfRule>
    <cfRule type="containsText" dxfId="4970" priority="5238" operator="containsText" text="LPH">
      <formula>NOT(ISERROR(SEARCH("LPH",DF9)))</formula>
    </cfRule>
    <cfRule type="containsText" dxfId="4969" priority="5239" operator="containsText" text="07:00 - 11:00">
      <formula>NOT(ISERROR(SEARCH("07:00 - 11:00",DF9)))</formula>
    </cfRule>
  </conditionalFormatting>
  <conditionalFormatting sqref="EA10">
    <cfRule type="containsText" dxfId="4968" priority="5158" operator="containsText" text="10:00 - 17:00">
      <formula>NOT(ISERROR(SEARCH("10:00 - 17:00",EA10)))</formula>
    </cfRule>
    <cfRule type="containsText" dxfId="4967" priority="5159" operator="containsText" text="07:00 - 13:00">
      <formula>NOT(ISERROR(SEARCH("07:00 - 13:00",EA10)))</formula>
    </cfRule>
    <cfRule type="containsText" dxfId="4966" priority="5160" operator="containsText" text="WIC">
      <formula>NOT(ISERROR(SEARCH("WIC",EA10)))</formula>
    </cfRule>
    <cfRule type="containsText" dxfId="4965" priority="5173" operator="containsText" text="11:00 - 17:00">
      <formula>NOT(ISERROR(SEARCH("11:00 - 17:00",EA10)))</formula>
    </cfRule>
    <cfRule type="containsText" dxfId="4964" priority="5174" operator="containsText" text="08:00 - 16:00">
      <formula>NOT(ISERROR(SEARCH("08:00 - 16:00",EA10)))</formula>
    </cfRule>
    <cfRule type="containsText" dxfId="4963" priority="5175" operator="containsText" text="07:00 - 15:00">
      <formula>NOT(ISERROR(SEARCH("07:00 - 15:00",EA10)))</formula>
    </cfRule>
    <cfRule type="containsText" dxfId="4962" priority="5176" operator="containsText" text="08:30 - 14:00">
      <formula>NOT(ISERROR(SEARCH("08:30 - 14:00",EA10)))</formula>
    </cfRule>
    <cfRule type="containsText" dxfId="4961" priority="5177" operator="containsText" text="13:00 - 17:00">
      <formula>NOT(ISERROR(SEARCH("13:00 - 17:00",EA10)))</formula>
    </cfRule>
    <cfRule type="containsText" dxfId="4960" priority="5178" operator="containsText" text="09:00 - 15:00">
      <formula>NOT(ISERROR(SEARCH("09:00 - 15:00",EA10)))</formula>
    </cfRule>
    <cfRule type="containsText" dxfId="4959" priority="5179" operator="containsText" text="08:00 - 14:00">
      <formula>NOT(ISERROR(SEARCH("08:00 - 14:00",EA10)))</formula>
    </cfRule>
    <cfRule type="containsText" dxfId="4958" priority="5180" operator="containsText" text="08:00 - 13:00">
      <formula>NOT(ISERROR(SEARCH("08:00 - 13:00",EA10)))</formula>
    </cfRule>
    <cfRule type="containsText" dxfId="4957" priority="5181" operator="containsText" text="08:00 - 12:00">
      <formula>NOT(ISERROR(SEARCH("08:00 - 12:00",EA10)))</formula>
    </cfRule>
    <cfRule type="containsText" dxfId="4956" priority="5182" operator="containsText" text="22:00 - 07:00">
      <formula>NOT(ISERROR(SEARCH("22:00 - 07:00",EA10)))</formula>
    </cfRule>
    <cfRule type="containsText" dxfId="4955" priority="5183" operator="containsText" text="11:00;15:30 - 19:00">
      <formula>NOT(ISERROR(SEARCH("11:00;15:30 - 19:00",EA10)))</formula>
    </cfRule>
    <cfRule type="containsText" dxfId="4954" priority="5184" operator="containsText" text="13:00 - 22:00">
      <formula>NOT(ISERROR(SEARCH("13:00 - 22:00",EA10)))</formula>
    </cfRule>
    <cfRule type="containsText" dxfId="4953" priority="5185" operator="containsText" text="10:00 - 19:00">
      <formula>NOT(ISERROR(SEARCH("10:00 - 19:00",EA10)))</formula>
    </cfRule>
    <cfRule type="containsText" dxfId="4952" priority="5186" operator="containsText" text="08:00 - 17:00">
      <formula>NOT(ISERROR(SEARCH("08:00 - 17:00",EA10)))</formula>
    </cfRule>
    <cfRule type="containsText" dxfId="4951" priority="5187" operator="containsText" text="07:00 - 16:00">
      <formula>NOT(ISERROR(SEARCH("07:00 - 16:00",EA10)))</formula>
    </cfRule>
    <cfRule type="containsText" dxfId="4950" priority="5188" operator="containsText" text="06:00 - 15:00">
      <formula>NOT(ISERROR(SEARCH("06:00 - 15:00",EA10)))</formula>
    </cfRule>
    <cfRule type="containsText" dxfId="4949" priority="5189" operator="containsText" text="HSL *">
      <formula>NOT(ISERROR(SEARCH("HSL *",EA10)))</formula>
    </cfRule>
    <cfRule type="containsText" dxfId="4948" priority="5190" operator="containsText" text=" *HSL">
      <formula>NOT(ISERROR(SEARCH(" *HSL",EA10)))</formula>
    </cfRule>
    <cfRule type="containsText" dxfId="4947" priority="5191" operator="containsText" text="AL">
      <formula>NOT(ISERROR(SEARCH("AL",EA10)))</formula>
    </cfRule>
    <cfRule type="containsText" dxfId="4946" priority="5192" operator="containsText" text="SL">
      <formula>NOT(ISERROR(SEARCH("SL",EA10)))</formula>
    </cfRule>
  </conditionalFormatting>
  <conditionalFormatting sqref="EA10">
    <cfRule type="containsText" dxfId="4945" priority="5161" operator="containsText" text="HCD">
      <formula>NOT(ISERROR(SEARCH("HCD",EA10)))</formula>
    </cfRule>
    <cfRule type="containsText" dxfId="4944" priority="5162" operator="containsText" text="CD">
      <formula>NOT(ISERROR(SEARCH("CD",EA10)))</formula>
    </cfRule>
    <cfRule type="containsText" dxfId="4943" priority="5163" operator="containsText" text="OFF">
      <formula>NOT(ISERROR(SEARCH("OFF",EA10)))</formula>
    </cfRule>
    <cfRule type="containsText" dxfId="4942" priority="5164" operator="containsText" text="Training">
      <formula>NOT(ISERROR(SEARCH("Training",EA10)))</formula>
    </cfRule>
    <cfRule type="containsText" dxfId="4941" priority="5165" operator="containsText" text="UL">
      <formula>NOT(ISERROR(SEARCH("UL",EA10)))</formula>
    </cfRule>
    <cfRule type="containsText" dxfId="4940" priority="5166" operator="containsText" text="OL">
      <formula>NOT(ISERROR(SEARCH("OL",EA10)))</formula>
    </cfRule>
    <cfRule type="containsText" dxfId="4939" priority="5167" operator="containsText" text="Settings">
      <formula>NOT(ISERROR(SEARCH("Settings",EA10)))</formula>
    </cfRule>
    <cfRule type="containsText" dxfId="4938" priority="5168" operator="containsText" text="* HAL">
      <formula>NOT(ISERROR(SEARCH("* HAL",EA10)))</formula>
    </cfRule>
    <cfRule type="containsText" dxfId="4937" priority="5169" operator="containsText" text="HAL *">
      <formula>NOT(ISERROR(SEARCH("HAL *",EA10)))</formula>
    </cfRule>
    <cfRule type="containsText" dxfId="4936" priority="5170" operator="containsText" text="PH">
      <formula>NOT(ISERROR(SEARCH("PH",EA10)))</formula>
    </cfRule>
    <cfRule type="containsText" dxfId="4935" priority="5171" operator="containsText" text="LPH">
      <formula>NOT(ISERROR(SEARCH("LPH",EA10)))</formula>
    </cfRule>
    <cfRule type="containsText" dxfId="4934" priority="5172" operator="containsText" text="07:00 - 11:00">
      <formula>NOT(ISERROR(SEARCH("07:00 - 11:00",EA10)))</formula>
    </cfRule>
  </conditionalFormatting>
  <conditionalFormatting sqref="EC10">
    <cfRule type="containsText" dxfId="4933" priority="5123" operator="containsText" text="10:00 - 17:00">
      <formula>NOT(ISERROR(SEARCH("10:00 - 17:00",EC10)))</formula>
    </cfRule>
    <cfRule type="containsText" dxfId="4932" priority="5124" operator="containsText" text="07:00 - 13:00">
      <formula>NOT(ISERROR(SEARCH("07:00 - 13:00",EC10)))</formula>
    </cfRule>
    <cfRule type="containsText" dxfId="4931" priority="5125" operator="containsText" text="WIC">
      <formula>NOT(ISERROR(SEARCH("WIC",EC10)))</formula>
    </cfRule>
    <cfRule type="containsText" dxfId="4930" priority="5138" operator="containsText" text="11:00 - 17:00">
      <formula>NOT(ISERROR(SEARCH("11:00 - 17:00",EC10)))</formula>
    </cfRule>
    <cfRule type="containsText" dxfId="4929" priority="5139" operator="containsText" text="08:00 - 16:00">
      <formula>NOT(ISERROR(SEARCH("08:00 - 16:00",EC10)))</formula>
    </cfRule>
    <cfRule type="containsText" dxfId="4928" priority="5140" operator="containsText" text="07:00 - 15:00">
      <formula>NOT(ISERROR(SEARCH("07:00 - 15:00",EC10)))</formula>
    </cfRule>
    <cfRule type="containsText" dxfId="4927" priority="5141" operator="containsText" text="08:30 - 14:00">
      <formula>NOT(ISERROR(SEARCH("08:30 - 14:00",EC10)))</formula>
    </cfRule>
    <cfRule type="containsText" dxfId="4926" priority="5142" operator="containsText" text="13:00 - 17:00">
      <formula>NOT(ISERROR(SEARCH("13:00 - 17:00",EC10)))</formula>
    </cfRule>
    <cfRule type="containsText" dxfId="4925" priority="5143" operator="containsText" text="09:00 - 15:00">
      <formula>NOT(ISERROR(SEARCH("09:00 - 15:00",EC10)))</formula>
    </cfRule>
    <cfRule type="containsText" dxfId="4924" priority="5144" operator="containsText" text="08:00 - 14:00">
      <formula>NOT(ISERROR(SEARCH("08:00 - 14:00",EC10)))</formula>
    </cfRule>
    <cfRule type="containsText" dxfId="4923" priority="5145" operator="containsText" text="08:00 - 13:00">
      <formula>NOT(ISERROR(SEARCH("08:00 - 13:00",EC10)))</formula>
    </cfRule>
    <cfRule type="containsText" dxfId="4922" priority="5146" operator="containsText" text="08:00 - 12:00">
      <formula>NOT(ISERROR(SEARCH("08:00 - 12:00",EC10)))</formula>
    </cfRule>
    <cfRule type="containsText" dxfId="4921" priority="5147" operator="containsText" text="22:00 - 07:00">
      <formula>NOT(ISERROR(SEARCH("22:00 - 07:00",EC10)))</formula>
    </cfRule>
    <cfRule type="containsText" dxfId="4920" priority="5148" operator="containsText" text="11:00;15:30 - 19:00">
      <formula>NOT(ISERROR(SEARCH("11:00;15:30 - 19:00",EC10)))</formula>
    </cfRule>
    <cfRule type="containsText" dxfId="4919" priority="5149" operator="containsText" text="13:00 - 22:00">
      <formula>NOT(ISERROR(SEARCH("13:00 - 22:00",EC10)))</formula>
    </cfRule>
    <cfRule type="containsText" dxfId="4918" priority="5150" operator="containsText" text="10:00 - 19:00">
      <formula>NOT(ISERROR(SEARCH("10:00 - 19:00",EC10)))</formula>
    </cfRule>
    <cfRule type="containsText" dxfId="4917" priority="5151" operator="containsText" text="08:00 - 17:00">
      <formula>NOT(ISERROR(SEARCH("08:00 - 17:00",EC10)))</formula>
    </cfRule>
    <cfRule type="containsText" dxfId="4916" priority="5152" operator="containsText" text="07:00 - 16:00">
      <formula>NOT(ISERROR(SEARCH("07:00 - 16:00",EC10)))</formula>
    </cfRule>
    <cfRule type="containsText" dxfId="4915" priority="5153" operator="containsText" text="06:00 - 15:00">
      <formula>NOT(ISERROR(SEARCH("06:00 - 15:00",EC10)))</formula>
    </cfRule>
    <cfRule type="containsText" dxfId="4914" priority="5154" operator="containsText" text="HSL *">
      <formula>NOT(ISERROR(SEARCH("HSL *",EC10)))</formula>
    </cfRule>
    <cfRule type="containsText" dxfId="4913" priority="5155" operator="containsText" text=" *HSL">
      <formula>NOT(ISERROR(SEARCH(" *HSL",EC10)))</formula>
    </cfRule>
    <cfRule type="containsText" dxfId="4912" priority="5156" operator="containsText" text="AL">
      <formula>NOT(ISERROR(SEARCH("AL",EC10)))</formula>
    </cfRule>
    <cfRule type="containsText" dxfId="4911" priority="5157" operator="containsText" text="SL">
      <formula>NOT(ISERROR(SEARCH("SL",EC10)))</formula>
    </cfRule>
  </conditionalFormatting>
  <conditionalFormatting sqref="EC10">
    <cfRule type="containsText" dxfId="4910" priority="5126" operator="containsText" text="HCD">
      <formula>NOT(ISERROR(SEARCH("HCD",EC10)))</formula>
    </cfRule>
    <cfRule type="containsText" dxfId="4909" priority="5127" operator="containsText" text="CD">
      <formula>NOT(ISERROR(SEARCH("CD",EC10)))</formula>
    </cfRule>
    <cfRule type="containsText" dxfId="4908" priority="5128" operator="containsText" text="OFF">
      <formula>NOT(ISERROR(SEARCH("OFF",EC10)))</formula>
    </cfRule>
    <cfRule type="containsText" dxfId="4907" priority="5129" operator="containsText" text="Training">
      <formula>NOT(ISERROR(SEARCH("Training",EC10)))</formula>
    </cfRule>
    <cfRule type="containsText" dxfId="4906" priority="5130" operator="containsText" text="UL">
      <formula>NOT(ISERROR(SEARCH("UL",EC10)))</formula>
    </cfRule>
    <cfRule type="containsText" dxfId="4905" priority="5131" operator="containsText" text="OL">
      <formula>NOT(ISERROR(SEARCH("OL",EC10)))</formula>
    </cfRule>
    <cfRule type="containsText" dxfId="4904" priority="5132" operator="containsText" text="Settings">
      <formula>NOT(ISERROR(SEARCH("Settings",EC10)))</formula>
    </cfRule>
    <cfRule type="containsText" dxfId="4903" priority="5133" operator="containsText" text="* HAL">
      <formula>NOT(ISERROR(SEARCH("* HAL",EC10)))</formula>
    </cfRule>
    <cfRule type="containsText" dxfId="4902" priority="5134" operator="containsText" text="HAL *">
      <formula>NOT(ISERROR(SEARCH("HAL *",EC10)))</formula>
    </cfRule>
    <cfRule type="containsText" dxfId="4901" priority="5135" operator="containsText" text="PH">
      <formula>NOT(ISERROR(SEARCH("PH",EC10)))</formula>
    </cfRule>
    <cfRule type="containsText" dxfId="4900" priority="5136" operator="containsText" text="LPH">
      <formula>NOT(ISERROR(SEARCH("LPH",EC10)))</formula>
    </cfRule>
    <cfRule type="containsText" dxfId="4899" priority="5137" operator="containsText" text="07:00 - 11:00">
      <formula>NOT(ISERROR(SEARCH("07:00 - 11:00",EC10)))</formula>
    </cfRule>
  </conditionalFormatting>
  <conditionalFormatting sqref="DX12">
    <cfRule type="containsText" dxfId="4898" priority="5059" operator="containsText" text="HCD">
      <formula>NOT(ISERROR(SEARCH("HCD",DX12)))</formula>
    </cfRule>
    <cfRule type="containsText" dxfId="4897" priority="5060" operator="containsText" text="CD">
      <formula>NOT(ISERROR(SEARCH("CD",DX12)))</formula>
    </cfRule>
    <cfRule type="containsText" dxfId="4896" priority="5061" operator="containsText" text="OFF">
      <formula>NOT(ISERROR(SEARCH("OFF",DX12)))</formula>
    </cfRule>
    <cfRule type="containsText" dxfId="4895" priority="5062" operator="containsText" text="Training">
      <formula>NOT(ISERROR(SEARCH("Training",DX12)))</formula>
    </cfRule>
    <cfRule type="containsText" dxfId="4894" priority="5063" operator="containsText" text="UL">
      <formula>NOT(ISERROR(SEARCH("UL",DX12)))</formula>
    </cfRule>
    <cfRule type="containsText" dxfId="4893" priority="5064" operator="containsText" text="OL">
      <formula>NOT(ISERROR(SEARCH("OL",DX12)))</formula>
    </cfRule>
    <cfRule type="containsText" dxfId="4892" priority="5065" operator="containsText" text="Settings">
      <formula>NOT(ISERROR(SEARCH("Settings",DX12)))</formula>
    </cfRule>
    <cfRule type="containsText" dxfId="4891" priority="5066" operator="containsText" text="* HAL">
      <formula>NOT(ISERROR(SEARCH("* HAL",DX12)))</formula>
    </cfRule>
    <cfRule type="containsText" dxfId="4890" priority="5067" operator="containsText" text="HAL *">
      <formula>NOT(ISERROR(SEARCH("HAL *",DX12)))</formula>
    </cfRule>
    <cfRule type="containsText" dxfId="4889" priority="5068" operator="containsText" text="PH">
      <formula>NOT(ISERROR(SEARCH("PH",DX12)))</formula>
    </cfRule>
    <cfRule type="containsText" dxfId="4888" priority="5069" operator="containsText" text="LPH">
      <formula>NOT(ISERROR(SEARCH("LPH",DX12)))</formula>
    </cfRule>
    <cfRule type="containsText" dxfId="4887" priority="5070" operator="containsText" text="07:00 - 11:00">
      <formula>NOT(ISERROR(SEARCH("07:00 - 11:00",DX12)))</formula>
    </cfRule>
    <cfRule type="containsText" dxfId="4886" priority="5071" operator="containsText" text="10:00 - 17:00">
      <formula>NOT(ISERROR(SEARCH("10:00 - 17:00",DX12)))</formula>
    </cfRule>
    <cfRule type="containsText" dxfId="4885" priority="5072" operator="containsText" text="08:00 - 16:00">
      <formula>NOT(ISERROR(SEARCH("08:00 - 16:00",DX12)))</formula>
    </cfRule>
    <cfRule type="containsText" dxfId="4884" priority="5073" operator="containsText" text="07:00 - 15:00">
      <formula>NOT(ISERROR(SEARCH("07:00 - 15:00",DX12)))</formula>
    </cfRule>
    <cfRule type="containsText" dxfId="4883" priority="5074" operator="containsText" text="08:30 - 14:00">
      <formula>NOT(ISERROR(SEARCH("08:30 - 14:00",DX12)))</formula>
    </cfRule>
    <cfRule type="containsText" dxfId="4882" priority="5075" operator="containsText" text="13:00 - 17:00">
      <formula>NOT(ISERROR(SEARCH("13:00 - 17:00",DX12)))</formula>
    </cfRule>
    <cfRule type="containsText" dxfId="4881" priority="5076" operator="containsText" text="09:00 - 15:00">
      <formula>NOT(ISERROR(SEARCH("09:00 - 15:00",DX12)))</formula>
    </cfRule>
    <cfRule type="containsText" dxfId="4880" priority="5077" operator="containsText" text="08:00 - 14:00">
      <formula>NOT(ISERROR(SEARCH("08:00 - 14:00",DX12)))</formula>
    </cfRule>
    <cfRule type="containsText" dxfId="4879" priority="5078" operator="containsText" text="08:00 - 13:00">
      <formula>NOT(ISERROR(SEARCH("08:00 - 13:00",DX12)))</formula>
    </cfRule>
  </conditionalFormatting>
  <conditionalFormatting sqref="DX12">
    <cfRule type="containsText" dxfId="4878" priority="5079" operator="containsText" text="09:00 - 18:00">
      <formula>NOT(ISERROR(SEARCH("09:00 - 18:00",DX12)))</formula>
    </cfRule>
    <cfRule type="containsText" dxfId="4877" priority="5080" operator="containsText" text="22:00 - 07:00">
      <formula>NOT(ISERROR(SEARCH("22:00 - 07:00",DX12)))</formula>
    </cfRule>
    <cfRule type="containsText" dxfId="4876" priority="5081" operator="containsText" text="07:00 - 11:00;15:30 - 19:00">
      <formula>NOT(ISERROR(SEARCH("07:00 - 11:00;15:30 - 19:00",DX12)))</formula>
    </cfRule>
    <cfRule type="containsText" dxfId="4875" priority="5082" operator="containsText" text="13:00 - 22:00">
      <formula>NOT(ISERROR(SEARCH("13:00 - 22:00",DX12)))</formula>
    </cfRule>
    <cfRule type="containsText" dxfId="4874" priority="5083" operator="containsText" text="10:00 - 19:00">
      <formula>NOT(ISERROR(SEARCH("10:00 - 19:00",DX12)))</formula>
    </cfRule>
    <cfRule type="containsText" dxfId="4873" priority="5084" operator="containsText" text="08:00 - 17:00">
      <formula>NOT(ISERROR(SEARCH("08:00 - 17:00",DX12)))</formula>
    </cfRule>
    <cfRule type="containsText" dxfId="4872" priority="5085" operator="containsText" text="07:00 - 16:00">
      <formula>NOT(ISERROR(SEARCH("07:00 - 16:00",DX12)))</formula>
    </cfRule>
    <cfRule type="containsText" dxfId="4871" priority="5086" operator="containsText" text="06:00 - 15:00">
      <formula>NOT(ISERROR(SEARCH("06:00 - 15:00",DX12)))</formula>
    </cfRule>
    <cfRule type="containsText" dxfId="4870" priority="5087" operator="containsText" text="HSL *">
      <formula>NOT(ISERROR(SEARCH("HSL *",DX12)))</formula>
    </cfRule>
    <cfRule type="containsText" dxfId="4869" priority="5088" operator="containsText" text=" *HSL">
      <formula>NOT(ISERROR(SEARCH(" *HSL",DX12)))</formula>
    </cfRule>
    <cfRule type="containsText" dxfId="4868" priority="5089" operator="containsText" text="AL">
      <formula>NOT(ISERROR(SEARCH("AL",DX12)))</formula>
    </cfRule>
    <cfRule type="containsText" dxfId="4867" priority="5090" operator="containsText" text="SL">
      <formula>NOT(ISERROR(SEARCH("SL",DX12)))</formula>
    </cfRule>
  </conditionalFormatting>
  <conditionalFormatting sqref="DX12">
    <cfRule type="containsText" dxfId="4866" priority="5046" operator="containsText" text="WIC">
      <formula>NOT(ISERROR(SEARCH("WIC",DX12)))</formula>
    </cfRule>
    <cfRule type="containsText" dxfId="4865" priority="5047" operator="containsText" text="08:00 - 12:00">
      <formula>NOT(ISERROR(SEARCH("08:00 - 12:00",DX12)))</formula>
    </cfRule>
    <cfRule type="containsText" dxfId="4864" priority="5048" operator="containsText" text="22:00 - 07:00">
      <formula>NOT(ISERROR(SEARCH("22:00 - 07:00",DX12)))</formula>
    </cfRule>
    <cfRule type="containsText" dxfId="4863" priority="5049" operator="containsText" text="07:00 - 11:00;15:30 - 19:00">
      <formula>NOT(ISERROR(SEARCH("07:00 - 11:00;15:30 - 19:00",DX12)))</formula>
    </cfRule>
    <cfRule type="containsText" dxfId="4862" priority="5050" operator="containsText" text="13:00 - 22:00">
      <formula>NOT(ISERROR(SEARCH("13:00 - 22:00",DX12)))</formula>
    </cfRule>
    <cfRule type="containsText" dxfId="4861" priority="5051" operator="containsText" text="10:00 - 19:00">
      <formula>NOT(ISERROR(SEARCH("10:00 - 19:00",DX12)))</formula>
    </cfRule>
    <cfRule type="containsText" dxfId="4860" priority="5052" operator="containsText" text="08:00 - 17:00">
      <formula>NOT(ISERROR(SEARCH("08:00 - 17:00",DX12)))</formula>
    </cfRule>
    <cfRule type="containsText" dxfId="4859" priority="5053" operator="containsText" text="07:00 - 16:00">
      <formula>NOT(ISERROR(SEARCH("07:00 - 16:00",DX12)))</formula>
    </cfRule>
    <cfRule type="containsText" dxfId="4858" priority="5054" operator="containsText" text="06:00 - 15:00">
      <formula>NOT(ISERROR(SEARCH("06:00 - 15:00",DX12)))</formula>
    </cfRule>
    <cfRule type="containsText" dxfId="4857" priority="5055" operator="containsText" text="HSL *">
      <formula>NOT(ISERROR(SEARCH("HSL *",DX12)))</formula>
    </cfRule>
    <cfRule type="containsText" dxfId="4856" priority="5056" operator="containsText" text=" *HSL">
      <formula>NOT(ISERROR(SEARCH(" *HSL",DX12)))</formula>
    </cfRule>
    <cfRule type="containsText" dxfId="4855" priority="5057" operator="containsText" text="AL">
      <formula>NOT(ISERROR(SEARCH("AL",DX12)))</formula>
    </cfRule>
    <cfRule type="containsText" dxfId="4854" priority="5058" operator="containsText" text="SL">
      <formula>NOT(ISERROR(SEARCH("SL",DX12)))</formula>
    </cfRule>
  </conditionalFormatting>
  <conditionalFormatting sqref="EC12:EE12 EA12">
    <cfRule type="containsText" dxfId="4853" priority="5014" operator="containsText" text="HCD">
      <formula>NOT(ISERROR(SEARCH("HCD",EA12)))</formula>
    </cfRule>
    <cfRule type="containsText" dxfId="4852" priority="5015" operator="containsText" text="CD">
      <formula>NOT(ISERROR(SEARCH("CD",EA12)))</formula>
    </cfRule>
    <cfRule type="containsText" dxfId="4851" priority="5016" operator="containsText" text="OFF">
      <formula>NOT(ISERROR(SEARCH("OFF",EA12)))</formula>
    </cfRule>
    <cfRule type="containsText" dxfId="4850" priority="5017" operator="containsText" text="Training">
      <formula>NOT(ISERROR(SEARCH("Training",EA12)))</formula>
    </cfRule>
    <cfRule type="containsText" dxfId="4849" priority="5018" operator="containsText" text="UL">
      <formula>NOT(ISERROR(SEARCH("UL",EA12)))</formula>
    </cfRule>
    <cfRule type="containsText" dxfId="4848" priority="5019" operator="containsText" text="OL">
      <formula>NOT(ISERROR(SEARCH("OL",EA12)))</formula>
    </cfRule>
    <cfRule type="containsText" dxfId="4847" priority="5020" operator="containsText" text="Settings">
      <formula>NOT(ISERROR(SEARCH("Settings",EA12)))</formula>
    </cfRule>
    <cfRule type="containsText" dxfId="4846" priority="5021" operator="containsText" text="* HAL">
      <formula>NOT(ISERROR(SEARCH("* HAL",EA12)))</formula>
    </cfRule>
    <cfRule type="containsText" dxfId="4845" priority="5022" operator="containsText" text="HAL *">
      <formula>NOT(ISERROR(SEARCH("HAL *",EA12)))</formula>
    </cfRule>
    <cfRule type="containsText" dxfId="4844" priority="5023" operator="containsText" text="PH">
      <formula>NOT(ISERROR(SEARCH("PH",EA12)))</formula>
    </cfRule>
    <cfRule type="containsText" dxfId="4843" priority="5024" operator="containsText" text="LPH">
      <formula>NOT(ISERROR(SEARCH("LPH",EA12)))</formula>
    </cfRule>
    <cfRule type="containsText" dxfId="4842" priority="5025" operator="containsText" text="07:00 - 11:00">
      <formula>NOT(ISERROR(SEARCH("07:00 - 11:00",EA12)))</formula>
    </cfRule>
    <cfRule type="containsText" dxfId="4841" priority="5026" operator="containsText" text="10:00 - 17:00">
      <formula>NOT(ISERROR(SEARCH("10:00 - 17:00",EA12)))</formula>
    </cfRule>
    <cfRule type="containsText" dxfId="4840" priority="5027" operator="containsText" text="08:00 - 16:00">
      <formula>NOT(ISERROR(SEARCH("08:00 - 16:00",EA12)))</formula>
    </cfRule>
    <cfRule type="containsText" dxfId="4839" priority="5028" operator="containsText" text="07:00 - 15:00">
      <formula>NOT(ISERROR(SEARCH("07:00 - 15:00",EA12)))</formula>
    </cfRule>
    <cfRule type="containsText" dxfId="4838" priority="5029" operator="containsText" text="08:30 - 14:00">
      <formula>NOT(ISERROR(SEARCH("08:30 - 14:00",EA12)))</formula>
    </cfRule>
    <cfRule type="containsText" dxfId="4837" priority="5030" operator="containsText" text="13:00 - 17:00">
      <formula>NOT(ISERROR(SEARCH("13:00 - 17:00",EA12)))</formula>
    </cfRule>
    <cfRule type="containsText" dxfId="4836" priority="5031" operator="containsText" text="09:00 - 15:00">
      <formula>NOT(ISERROR(SEARCH("09:00 - 15:00",EA12)))</formula>
    </cfRule>
    <cfRule type="containsText" dxfId="4835" priority="5032" operator="containsText" text="08:00 - 14:00">
      <formula>NOT(ISERROR(SEARCH("08:00 - 14:00",EA12)))</formula>
    </cfRule>
    <cfRule type="containsText" dxfId="4834" priority="5033" operator="containsText" text="08:00 - 13:00">
      <formula>NOT(ISERROR(SEARCH("08:00 - 13:00",EA12)))</formula>
    </cfRule>
  </conditionalFormatting>
  <conditionalFormatting sqref="EC12:EE12 EA12">
    <cfRule type="containsText" dxfId="4833" priority="5034" operator="containsText" text="09:00 - 18:00">
      <formula>NOT(ISERROR(SEARCH("09:00 - 18:00",EA12)))</formula>
    </cfRule>
    <cfRule type="containsText" dxfId="4832" priority="5035" operator="containsText" text="22:00 - 07:00">
      <formula>NOT(ISERROR(SEARCH("22:00 - 07:00",EA12)))</formula>
    </cfRule>
    <cfRule type="containsText" dxfId="4831" priority="5036" operator="containsText" text="07:00 - 11:00;15:30 - 19:00">
      <formula>NOT(ISERROR(SEARCH("07:00 - 11:00;15:30 - 19:00",EA12)))</formula>
    </cfRule>
    <cfRule type="containsText" dxfId="4830" priority="5037" operator="containsText" text="13:00 - 22:00">
      <formula>NOT(ISERROR(SEARCH("13:00 - 22:00",EA12)))</formula>
    </cfRule>
    <cfRule type="containsText" dxfId="4829" priority="5038" operator="containsText" text="10:00 - 19:00">
      <formula>NOT(ISERROR(SEARCH("10:00 - 19:00",EA12)))</formula>
    </cfRule>
    <cfRule type="containsText" dxfId="4828" priority="5039" operator="containsText" text="08:00 - 17:00">
      <formula>NOT(ISERROR(SEARCH("08:00 - 17:00",EA12)))</formula>
    </cfRule>
    <cfRule type="containsText" dxfId="4827" priority="5040" operator="containsText" text="07:00 - 16:00">
      <formula>NOT(ISERROR(SEARCH("07:00 - 16:00",EA12)))</formula>
    </cfRule>
    <cfRule type="containsText" dxfId="4826" priority="5041" operator="containsText" text="06:00 - 15:00">
      <formula>NOT(ISERROR(SEARCH("06:00 - 15:00",EA12)))</formula>
    </cfRule>
    <cfRule type="containsText" dxfId="4825" priority="5042" operator="containsText" text="HSL *">
      <formula>NOT(ISERROR(SEARCH("HSL *",EA12)))</formula>
    </cfRule>
    <cfRule type="containsText" dxfId="4824" priority="5043" operator="containsText" text=" *HSL">
      <formula>NOT(ISERROR(SEARCH(" *HSL",EA12)))</formula>
    </cfRule>
    <cfRule type="containsText" dxfId="4823" priority="5044" operator="containsText" text="AL">
      <formula>NOT(ISERROR(SEARCH("AL",EA12)))</formula>
    </cfRule>
    <cfRule type="containsText" dxfId="4822" priority="5045" operator="containsText" text="SL">
      <formula>NOT(ISERROR(SEARCH("SL",EA12)))</formula>
    </cfRule>
  </conditionalFormatting>
  <conditionalFormatting sqref="EC12:EE12 EA12">
    <cfRule type="containsText" dxfId="4821" priority="5001" operator="containsText" text="WIC">
      <formula>NOT(ISERROR(SEARCH("WIC",EA12)))</formula>
    </cfRule>
    <cfRule type="containsText" dxfId="4820" priority="5002" operator="containsText" text="08:00 - 12:00">
      <formula>NOT(ISERROR(SEARCH("08:00 - 12:00",EA12)))</formula>
    </cfRule>
    <cfRule type="containsText" dxfId="4819" priority="5003" operator="containsText" text="22:00 - 07:00">
      <formula>NOT(ISERROR(SEARCH("22:00 - 07:00",EA12)))</formula>
    </cfRule>
    <cfRule type="containsText" dxfId="4818" priority="5004" operator="containsText" text="07:00 - 11:00;15:30 - 19:00">
      <formula>NOT(ISERROR(SEARCH("07:00 - 11:00;15:30 - 19:00",EA12)))</formula>
    </cfRule>
    <cfRule type="containsText" dxfId="4817" priority="5005" operator="containsText" text="13:00 - 22:00">
      <formula>NOT(ISERROR(SEARCH("13:00 - 22:00",EA12)))</formula>
    </cfRule>
    <cfRule type="containsText" dxfId="4816" priority="5006" operator="containsText" text="10:00 - 19:00">
      <formula>NOT(ISERROR(SEARCH("10:00 - 19:00",EA12)))</formula>
    </cfRule>
    <cfRule type="containsText" dxfId="4815" priority="5007" operator="containsText" text="08:00 - 17:00">
      <formula>NOT(ISERROR(SEARCH("08:00 - 17:00",EA12)))</formula>
    </cfRule>
    <cfRule type="containsText" dxfId="4814" priority="5008" operator="containsText" text="07:00 - 16:00">
      <formula>NOT(ISERROR(SEARCH("07:00 - 16:00",EA12)))</formula>
    </cfRule>
    <cfRule type="containsText" dxfId="4813" priority="5009" operator="containsText" text="06:00 - 15:00">
      <formula>NOT(ISERROR(SEARCH("06:00 - 15:00",EA12)))</formula>
    </cfRule>
    <cfRule type="containsText" dxfId="4812" priority="5010" operator="containsText" text="HSL *">
      <formula>NOT(ISERROR(SEARCH("HSL *",EA12)))</formula>
    </cfRule>
    <cfRule type="containsText" dxfId="4811" priority="5011" operator="containsText" text=" *HSL">
      <formula>NOT(ISERROR(SEARCH(" *HSL",EA12)))</formula>
    </cfRule>
    <cfRule type="containsText" dxfId="4810" priority="5012" operator="containsText" text="AL">
      <formula>NOT(ISERROR(SEARCH("AL",EA12)))</formula>
    </cfRule>
    <cfRule type="containsText" dxfId="4809" priority="5013" operator="containsText" text="SL">
      <formula>NOT(ISERROR(SEARCH("SL",EA12)))</formula>
    </cfRule>
  </conditionalFormatting>
  <conditionalFormatting sqref="EF12:EG12">
    <cfRule type="containsText" dxfId="4808" priority="4969" operator="containsText" text="HCD">
      <formula>NOT(ISERROR(SEARCH("HCD",EF12)))</formula>
    </cfRule>
    <cfRule type="containsText" dxfId="4807" priority="4970" operator="containsText" text="CD">
      <formula>NOT(ISERROR(SEARCH("CD",EF12)))</formula>
    </cfRule>
    <cfRule type="containsText" dxfId="4806" priority="4971" operator="containsText" text="OFF">
      <formula>NOT(ISERROR(SEARCH("OFF",EF12)))</formula>
    </cfRule>
    <cfRule type="containsText" dxfId="4805" priority="4972" operator="containsText" text="Training">
      <formula>NOT(ISERROR(SEARCH("Training",EF12)))</formula>
    </cfRule>
    <cfRule type="containsText" dxfId="4804" priority="4973" operator="containsText" text="UL">
      <formula>NOT(ISERROR(SEARCH("UL",EF12)))</formula>
    </cfRule>
    <cfRule type="containsText" dxfId="4803" priority="4974" operator="containsText" text="OL">
      <formula>NOT(ISERROR(SEARCH("OL",EF12)))</formula>
    </cfRule>
    <cfRule type="containsText" dxfId="4802" priority="4975" operator="containsText" text="Settings">
      <formula>NOT(ISERROR(SEARCH("Settings",EF12)))</formula>
    </cfRule>
    <cfRule type="containsText" dxfId="4801" priority="4976" operator="containsText" text="* HAL">
      <formula>NOT(ISERROR(SEARCH("* HAL",EF12)))</formula>
    </cfRule>
    <cfRule type="containsText" dxfId="4800" priority="4977" operator="containsText" text="HAL *">
      <formula>NOT(ISERROR(SEARCH("HAL *",EF12)))</formula>
    </cfRule>
    <cfRule type="containsText" dxfId="4799" priority="4978" operator="containsText" text="PH">
      <formula>NOT(ISERROR(SEARCH("PH",EF12)))</formula>
    </cfRule>
    <cfRule type="containsText" dxfId="4798" priority="4979" operator="containsText" text="LPH">
      <formula>NOT(ISERROR(SEARCH("LPH",EF12)))</formula>
    </cfRule>
    <cfRule type="containsText" dxfId="4797" priority="4980" operator="containsText" text="07:00 - 11:00">
      <formula>NOT(ISERROR(SEARCH("07:00 - 11:00",EF12)))</formula>
    </cfRule>
    <cfRule type="containsText" dxfId="4796" priority="4981" operator="containsText" text="10:00 - 17:00">
      <formula>NOT(ISERROR(SEARCH("10:00 - 17:00",EF12)))</formula>
    </cfRule>
    <cfRule type="containsText" dxfId="4795" priority="4982" operator="containsText" text="08:00 - 16:00">
      <formula>NOT(ISERROR(SEARCH("08:00 - 16:00",EF12)))</formula>
    </cfRule>
    <cfRule type="containsText" dxfId="4794" priority="4983" operator="containsText" text="07:00 - 15:00">
      <formula>NOT(ISERROR(SEARCH("07:00 - 15:00",EF12)))</formula>
    </cfRule>
    <cfRule type="containsText" dxfId="4793" priority="4984" operator="containsText" text="08:30 - 14:00">
      <formula>NOT(ISERROR(SEARCH("08:30 - 14:00",EF12)))</formula>
    </cfRule>
    <cfRule type="containsText" dxfId="4792" priority="4985" operator="containsText" text="13:00 - 17:00">
      <formula>NOT(ISERROR(SEARCH("13:00 - 17:00",EF12)))</formula>
    </cfRule>
    <cfRule type="containsText" dxfId="4791" priority="4986" operator="containsText" text="09:00 - 15:00">
      <formula>NOT(ISERROR(SEARCH("09:00 - 15:00",EF12)))</formula>
    </cfRule>
    <cfRule type="containsText" dxfId="4790" priority="4987" operator="containsText" text="08:00 - 14:00">
      <formula>NOT(ISERROR(SEARCH("08:00 - 14:00",EF12)))</formula>
    </cfRule>
    <cfRule type="containsText" dxfId="4789" priority="4988" operator="containsText" text="08:00 - 13:00">
      <formula>NOT(ISERROR(SEARCH("08:00 - 13:00",EF12)))</formula>
    </cfRule>
  </conditionalFormatting>
  <conditionalFormatting sqref="EF12:EG12">
    <cfRule type="containsText" dxfId="4788" priority="4989" operator="containsText" text="09:00 - 18:00">
      <formula>NOT(ISERROR(SEARCH("09:00 - 18:00",EF12)))</formula>
    </cfRule>
    <cfRule type="containsText" dxfId="4787" priority="4990" operator="containsText" text="22:00 - 07:00">
      <formula>NOT(ISERROR(SEARCH("22:00 - 07:00",EF12)))</formula>
    </cfRule>
    <cfRule type="containsText" dxfId="4786" priority="4991" operator="containsText" text="07:00 - 11:00;15:30 - 19:00">
      <formula>NOT(ISERROR(SEARCH("07:00 - 11:00;15:30 - 19:00",EF12)))</formula>
    </cfRule>
    <cfRule type="containsText" dxfId="4785" priority="4992" operator="containsText" text="13:00 - 22:00">
      <formula>NOT(ISERROR(SEARCH("13:00 - 22:00",EF12)))</formula>
    </cfRule>
    <cfRule type="containsText" dxfId="4784" priority="4993" operator="containsText" text="10:00 - 19:00">
      <formula>NOT(ISERROR(SEARCH("10:00 - 19:00",EF12)))</formula>
    </cfRule>
    <cfRule type="containsText" dxfId="4783" priority="4994" operator="containsText" text="08:00 - 17:00">
      <formula>NOT(ISERROR(SEARCH("08:00 - 17:00",EF12)))</formula>
    </cfRule>
    <cfRule type="containsText" dxfId="4782" priority="4995" operator="containsText" text="07:00 - 16:00">
      <formula>NOT(ISERROR(SEARCH("07:00 - 16:00",EF12)))</formula>
    </cfRule>
    <cfRule type="containsText" dxfId="4781" priority="4996" operator="containsText" text="06:00 - 15:00">
      <formula>NOT(ISERROR(SEARCH("06:00 - 15:00",EF12)))</formula>
    </cfRule>
    <cfRule type="containsText" dxfId="4780" priority="4997" operator="containsText" text="HSL *">
      <formula>NOT(ISERROR(SEARCH("HSL *",EF12)))</formula>
    </cfRule>
    <cfRule type="containsText" dxfId="4779" priority="4998" operator="containsText" text=" *HSL">
      <formula>NOT(ISERROR(SEARCH(" *HSL",EF12)))</formula>
    </cfRule>
    <cfRule type="containsText" dxfId="4778" priority="4999" operator="containsText" text="AL">
      <formula>NOT(ISERROR(SEARCH("AL",EF12)))</formula>
    </cfRule>
    <cfRule type="containsText" dxfId="4777" priority="5000" operator="containsText" text="SL">
      <formula>NOT(ISERROR(SEARCH("SL",EF12)))</formula>
    </cfRule>
  </conditionalFormatting>
  <conditionalFormatting sqref="DY13:DZ14">
    <cfRule type="containsText" dxfId="4776" priority="4937" operator="containsText" text="HCD">
      <formula>NOT(ISERROR(SEARCH("HCD",DY13)))</formula>
    </cfRule>
    <cfRule type="containsText" dxfId="4775" priority="4938" operator="containsText" text="CD">
      <formula>NOT(ISERROR(SEARCH("CD",DY13)))</formula>
    </cfRule>
    <cfRule type="containsText" dxfId="4774" priority="4939" operator="containsText" text="OFF">
      <formula>NOT(ISERROR(SEARCH("OFF",DY13)))</formula>
    </cfRule>
    <cfRule type="containsText" dxfId="4773" priority="4940" operator="containsText" text="Training">
      <formula>NOT(ISERROR(SEARCH("Training",DY13)))</formula>
    </cfRule>
    <cfRule type="containsText" dxfId="4772" priority="4941" operator="containsText" text="UL">
      <formula>NOT(ISERROR(SEARCH("UL",DY13)))</formula>
    </cfRule>
    <cfRule type="containsText" dxfId="4771" priority="4942" operator="containsText" text="OL">
      <formula>NOT(ISERROR(SEARCH("OL",DY13)))</formula>
    </cfRule>
    <cfRule type="containsText" dxfId="4770" priority="4943" operator="containsText" text="Settings">
      <formula>NOT(ISERROR(SEARCH("Settings",DY13)))</formula>
    </cfRule>
    <cfRule type="containsText" dxfId="4769" priority="4944" operator="containsText" text="* HAL">
      <formula>NOT(ISERROR(SEARCH("* HAL",DY13)))</formula>
    </cfRule>
    <cfRule type="containsText" dxfId="4768" priority="4945" operator="containsText" text="HAL *">
      <formula>NOT(ISERROR(SEARCH("HAL *",DY13)))</formula>
    </cfRule>
    <cfRule type="containsText" dxfId="4767" priority="4946" operator="containsText" text="PH">
      <formula>NOT(ISERROR(SEARCH("PH",DY13)))</formula>
    </cfRule>
    <cfRule type="containsText" dxfId="4766" priority="4947" operator="containsText" text="LPH">
      <formula>NOT(ISERROR(SEARCH("LPH",DY13)))</formula>
    </cfRule>
    <cfRule type="containsText" dxfId="4765" priority="4948" operator="containsText" text="07:00 - 11:00">
      <formula>NOT(ISERROR(SEARCH("07:00 - 11:00",DY13)))</formula>
    </cfRule>
    <cfRule type="containsText" dxfId="4764" priority="4949" operator="containsText" text="10:00 - 17:00">
      <formula>NOT(ISERROR(SEARCH("10:00 - 17:00",DY13)))</formula>
    </cfRule>
    <cfRule type="containsText" dxfId="4763" priority="4950" operator="containsText" text="08:00 - 16:00">
      <formula>NOT(ISERROR(SEARCH("08:00 - 16:00",DY13)))</formula>
    </cfRule>
    <cfRule type="containsText" dxfId="4762" priority="4951" operator="containsText" text="07:00 - 15:00">
      <formula>NOT(ISERROR(SEARCH("07:00 - 15:00",DY13)))</formula>
    </cfRule>
    <cfRule type="containsText" dxfId="4761" priority="4952" operator="containsText" text="08:30 - 14:00">
      <formula>NOT(ISERROR(SEARCH("08:30 - 14:00",DY13)))</formula>
    </cfRule>
    <cfRule type="containsText" dxfId="4760" priority="4953" operator="containsText" text="13:00 - 17:00">
      <formula>NOT(ISERROR(SEARCH("13:00 - 17:00",DY13)))</formula>
    </cfRule>
    <cfRule type="containsText" dxfId="4759" priority="4954" operator="containsText" text="09:00 - 15:00">
      <formula>NOT(ISERROR(SEARCH("09:00 - 15:00",DY13)))</formula>
    </cfRule>
    <cfRule type="containsText" dxfId="4758" priority="4955" operator="containsText" text="08:00 - 14:00">
      <formula>NOT(ISERROR(SEARCH("08:00 - 14:00",DY13)))</formula>
    </cfRule>
    <cfRule type="containsText" dxfId="4757" priority="4956" operator="containsText" text="08:00 - 13:00">
      <formula>NOT(ISERROR(SEARCH("08:00 - 13:00",DY13)))</formula>
    </cfRule>
  </conditionalFormatting>
  <conditionalFormatting sqref="DY13:DZ14">
    <cfRule type="containsText" dxfId="4756" priority="4957" operator="containsText" text="09:00 - 18:00">
      <formula>NOT(ISERROR(SEARCH("09:00 - 18:00",DY13)))</formula>
    </cfRule>
    <cfRule type="containsText" dxfId="4755" priority="4958" operator="containsText" text="22:00 - 07:00">
      <formula>NOT(ISERROR(SEARCH("22:00 - 07:00",DY13)))</formula>
    </cfRule>
    <cfRule type="containsText" dxfId="4754" priority="4959" operator="containsText" text="07:00 - 11:00;15:30 - 19:00">
      <formula>NOT(ISERROR(SEARCH("07:00 - 11:00;15:30 - 19:00",DY13)))</formula>
    </cfRule>
    <cfRule type="containsText" dxfId="4753" priority="4960" operator="containsText" text="13:00 - 22:00">
      <formula>NOT(ISERROR(SEARCH("13:00 - 22:00",DY13)))</formula>
    </cfRule>
    <cfRule type="containsText" dxfId="4752" priority="4961" operator="containsText" text="10:00 - 19:00">
      <formula>NOT(ISERROR(SEARCH("10:00 - 19:00",DY13)))</formula>
    </cfRule>
    <cfRule type="containsText" dxfId="4751" priority="4962" operator="containsText" text="08:00 - 17:00">
      <formula>NOT(ISERROR(SEARCH("08:00 - 17:00",DY13)))</formula>
    </cfRule>
    <cfRule type="containsText" dxfId="4750" priority="4963" operator="containsText" text="07:00 - 16:00">
      <formula>NOT(ISERROR(SEARCH("07:00 - 16:00",DY13)))</formula>
    </cfRule>
    <cfRule type="containsText" dxfId="4749" priority="4964" operator="containsText" text="06:00 - 15:00">
      <formula>NOT(ISERROR(SEARCH("06:00 - 15:00",DY13)))</formula>
    </cfRule>
    <cfRule type="containsText" dxfId="4748" priority="4965" operator="containsText" text="HSL *">
      <formula>NOT(ISERROR(SEARCH("HSL *",DY13)))</formula>
    </cfRule>
    <cfRule type="containsText" dxfId="4747" priority="4966" operator="containsText" text=" *HSL">
      <formula>NOT(ISERROR(SEARCH(" *HSL",DY13)))</formula>
    </cfRule>
    <cfRule type="containsText" dxfId="4746" priority="4967" operator="containsText" text="AL">
      <formula>NOT(ISERROR(SEARCH("AL",DY13)))</formula>
    </cfRule>
    <cfRule type="containsText" dxfId="4745" priority="4968" operator="containsText" text="SL">
      <formula>NOT(ISERROR(SEARCH("SL",DY13)))</formula>
    </cfRule>
  </conditionalFormatting>
  <conditionalFormatting sqref="EF13:EG13">
    <cfRule type="containsText" dxfId="4744" priority="4905" operator="containsText" text="HCD">
      <formula>NOT(ISERROR(SEARCH("HCD",EF13)))</formula>
    </cfRule>
    <cfRule type="containsText" dxfId="4743" priority="4906" operator="containsText" text="CD">
      <formula>NOT(ISERROR(SEARCH("CD",EF13)))</formula>
    </cfRule>
    <cfRule type="containsText" dxfId="4742" priority="4907" operator="containsText" text="OFF">
      <formula>NOT(ISERROR(SEARCH("OFF",EF13)))</formula>
    </cfRule>
    <cfRule type="containsText" dxfId="4741" priority="4908" operator="containsText" text="Training">
      <formula>NOT(ISERROR(SEARCH("Training",EF13)))</formula>
    </cfRule>
    <cfRule type="containsText" dxfId="4740" priority="4909" operator="containsText" text="UL">
      <formula>NOT(ISERROR(SEARCH("UL",EF13)))</formula>
    </cfRule>
    <cfRule type="containsText" dxfId="4739" priority="4910" operator="containsText" text="OL">
      <formula>NOT(ISERROR(SEARCH("OL",EF13)))</formula>
    </cfRule>
    <cfRule type="containsText" dxfId="4738" priority="4911" operator="containsText" text="Settings">
      <formula>NOT(ISERROR(SEARCH("Settings",EF13)))</formula>
    </cfRule>
    <cfRule type="containsText" dxfId="4737" priority="4912" operator="containsText" text="* HAL">
      <formula>NOT(ISERROR(SEARCH("* HAL",EF13)))</formula>
    </cfRule>
    <cfRule type="containsText" dxfId="4736" priority="4913" operator="containsText" text="HAL *">
      <formula>NOT(ISERROR(SEARCH("HAL *",EF13)))</formula>
    </cfRule>
    <cfRule type="containsText" dxfId="4735" priority="4914" operator="containsText" text="PH">
      <formula>NOT(ISERROR(SEARCH("PH",EF13)))</formula>
    </cfRule>
    <cfRule type="containsText" dxfId="4734" priority="4915" operator="containsText" text="LPH">
      <formula>NOT(ISERROR(SEARCH("LPH",EF13)))</formula>
    </cfRule>
    <cfRule type="containsText" dxfId="4733" priority="4916" operator="containsText" text="07:00 - 11:00">
      <formula>NOT(ISERROR(SEARCH("07:00 - 11:00",EF13)))</formula>
    </cfRule>
    <cfRule type="containsText" dxfId="4732" priority="4917" operator="containsText" text="10:00 - 17:00">
      <formula>NOT(ISERROR(SEARCH("10:00 - 17:00",EF13)))</formula>
    </cfRule>
    <cfRule type="containsText" dxfId="4731" priority="4918" operator="containsText" text="08:00 - 16:00">
      <formula>NOT(ISERROR(SEARCH("08:00 - 16:00",EF13)))</formula>
    </cfRule>
    <cfRule type="containsText" dxfId="4730" priority="4919" operator="containsText" text="07:00 - 15:00">
      <formula>NOT(ISERROR(SEARCH("07:00 - 15:00",EF13)))</formula>
    </cfRule>
    <cfRule type="containsText" dxfId="4729" priority="4920" operator="containsText" text="08:30 - 14:00">
      <formula>NOT(ISERROR(SEARCH("08:30 - 14:00",EF13)))</formula>
    </cfRule>
    <cfRule type="containsText" dxfId="4728" priority="4921" operator="containsText" text="13:00 - 17:00">
      <formula>NOT(ISERROR(SEARCH("13:00 - 17:00",EF13)))</formula>
    </cfRule>
    <cfRule type="containsText" dxfId="4727" priority="4922" operator="containsText" text="09:00 - 15:00">
      <formula>NOT(ISERROR(SEARCH("09:00 - 15:00",EF13)))</formula>
    </cfRule>
    <cfRule type="containsText" dxfId="4726" priority="4923" operator="containsText" text="08:00 - 14:00">
      <formula>NOT(ISERROR(SEARCH("08:00 - 14:00",EF13)))</formula>
    </cfRule>
    <cfRule type="containsText" dxfId="4725" priority="4924" operator="containsText" text="08:00 - 13:00">
      <formula>NOT(ISERROR(SEARCH("08:00 - 13:00",EF13)))</formula>
    </cfRule>
  </conditionalFormatting>
  <conditionalFormatting sqref="EF13:EG13">
    <cfRule type="containsText" dxfId="4724" priority="4925" operator="containsText" text="09:00 - 18:00">
      <formula>NOT(ISERROR(SEARCH("09:00 - 18:00",EF13)))</formula>
    </cfRule>
    <cfRule type="containsText" dxfId="4723" priority="4926" operator="containsText" text="22:00 - 07:00">
      <formula>NOT(ISERROR(SEARCH("22:00 - 07:00",EF13)))</formula>
    </cfRule>
    <cfRule type="containsText" dxfId="4722" priority="4927" operator="containsText" text="07:00 - 11:00;15:30 - 19:00">
      <formula>NOT(ISERROR(SEARCH("07:00 - 11:00;15:30 - 19:00",EF13)))</formula>
    </cfRule>
    <cfRule type="containsText" dxfId="4721" priority="4928" operator="containsText" text="13:00 - 22:00">
      <formula>NOT(ISERROR(SEARCH("13:00 - 22:00",EF13)))</formula>
    </cfRule>
    <cfRule type="containsText" dxfId="4720" priority="4929" operator="containsText" text="10:00 - 19:00">
      <formula>NOT(ISERROR(SEARCH("10:00 - 19:00",EF13)))</formula>
    </cfRule>
    <cfRule type="containsText" dxfId="4719" priority="4930" operator="containsText" text="08:00 - 17:00">
      <formula>NOT(ISERROR(SEARCH("08:00 - 17:00",EF13)))</formula>
    </cfRule>
    <cfRule type="containsText" dxfId="4718" priority="4931" operator="containsText" text="07:00 - 16:00">
      <formula>NOT(ISERROR(SEARCH("07:00 - 16:00",EF13)))</formula>
    </cfRule>
    <cfRule type="containsText" dxfId="4717" priority="4932" operator="containsText" text="06:00 - 15:00">
      <formula>NOT(ISERROR(SEARCH("06:00 - 15:00",EF13)))</formula>
    </cfRule>
    <cfRule type="containsText" dxfId="4716" priority="4933" operator="containsText" text="HSL *">
      <formula>NOT(ISERROR(SEARCH("HSL *",EF13)))</formula>
    </cfRule>
    <cfRule type="containsText" dxfId="4715" priority="4934" operator="containsText" text=" *HSL">
      <formula>NOT(ISERROR(SEARCH(" *HSL",EF13)))</formula>
    </cfRule>
    <cfRule type="containsText" dxfId="4714" priority="4935" operator="containsText" text="AL">
      <formula>NOT(ISERROR(SEARCH("AL",EF13)))</formula>
    </cfRule>
    <cfRule type="containsText" dxfId="4713" priority="4936" operator="containsText" text="SL">
      <formula>NOT(ISERROR(SEARCH("SL",EF13)))</formula>
    </cfRule>
  </conditionalFormatting>
  <conditionalFormatting sqref="EF14:EG14">
    <cfRule type="containsText" dxfId="4712" priority="4873" operator="containsText" text="HCD">
      <formula>NOT(ISERROR(SEARCH("HCD",EF14)))</formula>
    </cfRule>
    <cfRule type="containsText" dxfId="4711" priority="4874" operator="containsText" text="CD">
      <formula>NOT(ISERROR(SEARCH("CD",EF14)))</formula>
    </cfRule>
    <cfRule type="containsText" dxfId="4710" priority="4875" operator="containsText" text="OFF">
      <formula>NOT(ISERROR(SEARCH("OFF",EF14)))</formula>
    </cfRule>
    <cfRule type="containsText" dxfId="4709" priority="4876" operator="containsText" text="Training">
      <formula>NOT(ISERROR(SEARCH("Training",EF14)))</formula>
    </cfRule>
    <cfRule type="containsText" dxfId="4708" priority="4877" operator="containsText" text="UL">
      <formula>NOT(ISERROR(SEARCH("UL",EF14)))</formula>
    </cfRule>
    <cfRule type="containsText" dxfId="4707" priority="4878" operator="containsText" text="OL">
      <formula>NOT(ISERROR(SEARCH("OL",EF14)))</formula>
    </cfRule>
    <cfRule type="containsText" dxfId="4706" priority="4879" operator="containsText" text="Settings">
      <formula>NOT(ISERROR(SEARCH("Settings",EF14)))</formula>
    </cfRule>
    <cfRule type="containsText" dxfId="4705" priority="4880" operator="containsText" text="* HAL">
      <formula>NOT(ISERROR(SEARCH("* HAL",EF14)))</formula>
    </cfRule>
    <cfRule type="containsText" dxfId="4704" priority="4881" operator="containsText" text="HAL *">
      <formula>NOT(ISERROR(SEARCH("HAL *",EF14)))</formula>
    </cfRule>
    <cfRule type="containsText" dxfId="4703" priority="4882" operator="containsText" text="PH">
      <formula>NOT(ISERROR(SEARCH("PH",EF14)))</formula>
    </cfRule>
    <cfRule type="containsText" dxfId="4702" priority="4883" operator="containsText" text="LPH">
      <formula>NOT(ISERROR(SEARCH("LPH",EF14)))</formula>
    </cfRule>
    <cfRule type="containsText" dxfId="4701" priority="4884" operator="containsText" text="07:00 - 11:00">
      <formula>NOT(ISERROR(SEARCH("07:00 - 11:00",EF14)))</formula>
    </cfRule>
    <cfRule type="containsText" dxfId="4700" priority="4885" operator="containsText" text="10:00 - 17:00">
      <formula>NOT(ISERROR(SEARCH("10:00 - 17:00",EF14)))</formula>
    </cfRule>
    <cfRule type="containsText" dxfId="4699" priority="4886" operator="containsText" text="08:00 - 16:00">
      <formula>NOT(ISERROR(SEARCH("08:00 - 16:00",EF14)))</formula>
    </cfRule>
    <cfRule type="containsText" dxfId="4698" priority="4887" operator="containsText" text="07:00 - 15:00">
      <formula>NOT(ISERROR(SEARCH("07:00 - 15:00",EF14)))</formula>
    </cfRule>
    <cfRule type="containsText" dxfId="4697" priority="4888" operator="containsText" text="08:30 - 14:00">
      <formula>NOT(ISERROR(SEARCH("08:30 - 14:00",EF14)))</formula>
    </cfRule>
    <cfRule type="containsText" dxfId="4696" priority="4889" operator="containsText" text="13:00 - 17:00">
      <formula>NOT(ISERROR(SEARCH("13:00 - 17:00",EF14)))</formula>
    </cfRule>
    <cfRule type="containsText" dxfId="4695" priority="4890" operator="containsText" text="09:00 - 15:00">
      <formula>NOT(ISERROR(SEARCH("09:00 - 15:00",EF14)))</formula>
    </cfRule>
    <cfRule type="containsText" dxfId="4694" priority="4891" operator="containsText" text="08:00 - 14:00">
      <formula>NOT(ISERROR(SEARCH("08:00 - 14:00",EF14)))</formula>
    </cfRule>
    <cfRule type="containsText" dxfId="4693" priority="4892" operator="containsText" text="08:00 - 13:00">
      <formula>NOT(ISERROR(SEARCH("08:00 - 13:00",EF14)))</formula>
    </cfRule>
  </conditionalFormatting>
  <conditionalFormatting sqref="EF14:EG14">
    <cfRule type="containsText" dxfId="4692" priority="4893" operator="containsText" text="09:00 - 18:00">
      <formula>NOT(ISERROR(SEARCH("09:00 - 18:00",EF14)))</formula>
    </cfRule>
    <cfRule type="containsText" dxfId="4691" priority="4894" operator="containsText" text="22:00 - 07:00">
      <formula>NOT(ISERROR(SEARCH("22:00 - 07:00",EF14)))</formula>
    </cfRule>
    <cfRule type="containsText" dxfId="4690" priority="4895" operator="containsText" text="07:00 - 11:00;15:30 - 19:00">
      <formula>NOT(ISERROR(SEARCH("07:00 - 11:00;15:30 - 19:00",EF14)))</formula>
    </cfRule>
    <cfRule type="containsText" dxfId="4689" priority="4896" operator="containsText" text="13:00 - 22:00">
      <formula>NOT(ISERROR(SEARCH("13:00 - 22:00",EF14)))</formula>
    </cfRule>
    <cfRule type="containsText" dxfId="4688" priority="4897" operator="containsText" text="10:00 - 19:00">
      <formula>NOT(ISERROR(SEARCH("10:00 - 19:00",EF14)))</formula>
    </cfRule>
    <cfRule type="containsText" dxfId="4687" priority="4898" operator="containsText" text="08:00 - 17:00">
      <formula>NOT(ISERROR(SEARCH("08:00 - 17:00",EF14)))</formula>
    </cfRule>
    <cfRule type="containsText" dxfId="4686" priority="4899" operator="containsText" text="07:00 - 16:00">
      <formula>NOT(ISERROR(SEARCH("07:00 - 16:00",EF14)))</formula>
    </cfRule>
    <cfRule type="containsText" dxfId="4685" priority="4900" operator="containsText" text="06:00 - 15:00">
      <formula>NOT(ISERROR(SEARCH("06:00 - 15:00",EF14)))</formula>
    </cfRule>
    <cfRule type="containsText" dxfId="4684" priority="4901" operator="containsText" text="HSL *">
      <formula>NOT(ISERROR(SEARCH("HSL *",EF14)))</formula>
    </cfRule>
    <cfRule type="containsText" dxfId="4683" priority="4902" operator="containsText" text=" *HSL">
      <formula>NOT(ISERROR(SEARCH(" *HSL",EF14)))</formula>
    </cfRule>
    <cfRule type="containsText" dxfId="4682" priority="4903" operator="containsText" text="AL">
      <formula>NOT(ISERROR(SEARCH("AL",EF14)))</formula>
    </cfRule>
    <cfRule type="containsText" dxfId="4681" priority="4904" operator="containsText" text="SL">
      <formula>NOT(ISERROR(SEARCH("SL",EF14)))</formula>
    </cfRule>
  </conditionalFormatting>
  <conditionalFormatting sqref="EH13">
    <cfRule type="containsText" dxfId="4680" priority="4838" operator="containsText" text="10:00 - 17:00">
      <formula>NOT(ISERROR(SEARCH("10:00 - 17:00",EH13)))</formula>
    </cfRule>
    <cfRule type="containsText" dxfId="4679" priority="4839" operator="containsText" text="07:00 - 13:00">
      <formula>NOT(ISERROR(SEARCH("07:00 - 13:00",EH13)))</formula>
    </cfRule>
    <cfRule type="containsText" dxfId="4678" priority="4840" operator="containsText" text="WIC">
      <formula>NOT(ISERROR(SEARCH("WIC",EH13)))</formula>
    </cfRule>
    <cfRule type="containsText" dxfId="4677" priority="4853" operator="containsText" text="11:00 - 17:00">
      <formula>NOT(ISERROR(SEARCH("11:00 - 17:00",EH13)))</formula>
    </cfRule>
    <cfRule type="containsText" dxfId="4676" priority="4854" operator="containsText" text="08:00 - 16:00">
      <formula>NOT(ISERROR(SEARCH("08:00 - 16:00",EH13)))</formula>
    </cfRule>
    <cfRule type="containsText" dxfId="4675" priority="4855" operator="containsText" text="07:00 - 15:00">
      <formula>NOT(ISERROR(SEARCH("07:00 - 15:00",EH13)))</formula>
    </cfRule>
    <cfRule type="containsText" dxfId="4674" priority="4856" operator="containsText" text="08:30 - 14:00">
      <formula>NOT(ISERROR(SEARCH("08:30 - 14:00",EH13)))</formula>
    </cfRule>
    <cfRule type="containsText" dxfId="4673" priority="4857" operator="containsText" text="13:00 - 17:00">
      <formula>NOT(ISERROR(SEARCH("13:00 - 17:00",EH13)))</formula>
    </cfRule>
    <cfRule type="containsText" dxfId="4672" priority="4858" operator="containsText" text="09:00 - 15:00">
      <formula>NOT(ISERROR(SEARCH("09:00 - 15:00",EH13)))</formula>
    </cfRule>
    <cfRule type="containsText" dxfId="4671" priority="4859" operator="containsText" text="08:00 - 14:00">
      <formula>NOT(ISERROR(SEARCH("08:00 - 14:00",EH13)))</formula>
    </cfRule>
    <cfRule type="containsText" dxfId="4670" priority="4860" operator="containsText" text="08:00 - 13:00">
      <formula>NOT(ISERROR(SEARCH("08:00 - 13:00",EH13)))</formula>
    </cfRule>
    <cfRule type="containsText" dxfId="4669" priority="4861" operator="containsText" text="08:00 - 12:00">
      <formula>NOT(ISERROR(SEARCH("08:00 - 12:00",EH13)))</formula>
    </cfRule>
    <cfRule type="containsText" dxfId="4668" priority="4862" operator="containsText" text="22:00 - 07:00">
      <formula>NOT(ISERROR(SEARCH("22:00 - 07:00",EH13)))</formula>
    </cfRule>
    <cfRule type="containsText" dxfId="4667" priority="4863" operator="containsText" text="11:00;15:30 - 19:00">
      <formula>NOT(ISERROR(SEARCH("11:00;15:30 - 19:00",EH13)))</formula>
    </cfRule>
    <cfRule type="containsText" dxfId="4666" priority="4864" operator="containsText" text="13:00 - 22:00">
      <formula>NOT(ISERROR(SEARCH("13:00 - 22:00",EH13)))</formula>
    </cfRule>
    <cfRule type="containsText" dxfId="4665" priority="4865" operator="containsText" text="10:00 - 19:00">
      <formula>NOT(ISERROR(SEARCH("10:00 - 19:00",EH13)))</formula>
    </cfRule>
    <cfRule type="containsText" dxfId="4664" priority="4866" operator="containsText" text="08:00 - 17:00">
      <formula>NOT(ISERROR(SEARCH("08:00 - 17:00",EH13)))</formula>
    </cfRule>
    <cfRule type="containsText" dxfId="4663" priority="4867" operator="containsText" text="07:00 - 16:00">
      <formula>NOT(ISERROR(SEARCH("07:00 - 16:00",EH13)))</formula>
    </cfRule>
    <cfRule type="containsText" dxfId="4662" priority="4868" operator="containsText" text="06:00 - 15:00">
      <formula>NOT(ISERROR(SEARCH("06:00 - 15:00",EH13)))</formula>
    </cfRule>
    <cfRule type="containsText" dxfId="4661" priority="4869" operator="containsText" text="HSL *">
      <formula>NOT(ISERROR(SEARCH("HSL *",EH13)))</formula>
    </cfRule>
    <cfRule type="containsText" dxfId="4660" priority="4870" operator="containsText" text=" *HSL">
      <formula>NOT(ISERROR(SEARCH(" *HSL",EH13)))</formula>
    </cfRule>
    <cfRule type="containsText" dxfId="4659" priority="4871" operator="containsText" text="AL">
      <formula>NOT(ISERROR(SEARCH("AL",EH13)))</formula>
    </cfRule>
    <cfRule type="containsText" dxfId="4658" priority="4872" operator="containsText" text="SL">
      <formula>NOT(ISERROR(SEARCH("SL",EH13)))</formula>
    </cfRule>
  </conditionalFormatting>
  <conditionalFormatting sqref="EH13">
    <cfRule type="containsText" dxfId="4657" priority="4841" operator="containsText" text="HCD">
      <formula>NOT(ISERROR(SEARCH("HCD",EH13)))</formula>
    </cfRule>
    <cfRule type="containsText" dxfId="4656" priority="4842" operator="containsText" text="CD">
      <formula>NOT(ISERROR(SEARCH("CD",EH13)))</formula>
    </cfRule>
    <cfRule type="containsText" dxfId="4655" priority="4843" operator="containsText" text="OFF">
      <formula>NOT(ISERROR(SEARCH("OFF",EH13)))</formula>
    </cfRule>
    <cfRule type="containsText" dxfId="4654" priority="4844" operator="containsText" text="Training">
      <formula>NOT(ISERROR(SEARCH("Training",EH13)))</formula>
    </cfRule>
    <cfRule type="containsText" dxfId="4653" priority="4845" operator="containsText" text="UL">
      <formula>NOT(ISERROR(SEARCH("UL",EH13)))</formula>
    </cfRule>
    <cfRule type="containsText" dxfId="4652" priority="4846" operator="containsText" text="OL">
      <formula>NOT(ISERROR(SEARCH("OL",EH13)))</formula>
    </cfRule>
    <cfRule type="containsText" dxfId="4651" priority="4847" operator="containsText" text="Settings">
      <formula>NOT(ISERROR(SEARCH("Settings",EH13)))</formula>
    </cfRule>
    <cfRule type="containsText" dxfId="4650" priority="4848" operator="containsText" text="* HAL">
      <formula>NOT(ISERROR(SEARCH("* HAL",EH13)))</formula>
    </cfRule>
    <cfRule type="containsText" dxfId="4649" priority="4849" operator="containsText" text="HAL *">
      <formula>NOT(ISERROR(SEARCH("HAL *",EH13)))</formula>
    </cfRule>
    <cfRule type="containsText" dxfId="4648" priority="4850" operator="containsText" text="PH">
      <formula>NOT(ISERROR(SEARCH("PH",EH13)))</formula>
    </cfRule>
    <cfRule type="containsText" dxfId="4647" priority="4851" operator="containsText" text="LPH">
      <formula>NOT(ISERROR(SEARCH("LPH",EH13)))</formula>
    </cfRule>
    <cfRule type="containsText" dxfId="4646" priority="4852" operator="containsText" text="07:00 - 11:00">
      <formula>NOT(ISERROR(SEARCH("07:00 - 11:00",EH13)))</formula>
    </cfRule>
  </conditionalFormatting>
  <conditionalFormatting sqref="EJ13">
    <cfRule type="containsText" dxfId="4645" priority="4803" operator="containsText" text="10:00 - 17:00">
      <formula>NOT(ISERROR(SEARCH("10:00 - 17:00",EJ13)))</formula>
    </cfRule>
    <cfRule type="containsText" dxfId="4644" priority="4804" operator="containsText" text="07:00 - 13:00">
      <formula>NOT(ISERROR(SEARCH("07:00 - 13:00",EJ13)))</formula>
    </cfRule>
    <cfRule type="containsText" dxfId="4643" priority="4805" operator="containsText" text="WIC">
      <formula>NOT(ISERROR(SEARCH("WIC",EJ13)))</formula>
    </cfRule>
    <cfRule type="containsText" dxfId="4642" priority="4818" operator="containsText" text="11:00 - 17:00">
      <formula>NOT(ISERROR(SEARCH("11:00 - 17:00",EJ13)))</formula>
    </cfRule>
    <cfRule type="containsText" dxfId="4641" priority="4819" operator="containsText" text="08:00 - 16:00">
      <formula>NOT(ISERROR(SEARCH("08:00 - 16:00",EJ13)))</formula>
    </cfRule>
    <cfRule type="containsText" dxfId="4640" priority="4820" operator="containsText" text="07:00 - 15:00">
      <formula>NOT(ISERROR(SEARCH("07:00 - 15:00",EJ13)))</formula>
    </cfRule>
    <cfRule type="containsText" dxfId="4639" priority="4821" operator="containsText" text="08:30 - 14:00">
      <formula>NOT(ISERROR(SEARCH("08:30 - 14:00",EJ13)))</formula>
    </cfRule>
    <cfRule type="containsText" dxfId="4638" priority="4822" operator="containsText" text="13:00 - 17:00">
      <formula>NOT(ISERROR(SEARCH("13:00 - 17:00",EJ13)))</formula>
    </cfRule>
    <cfRule type="containsText" dxfId="4637" priority="4823" operator="containsText" text="09:00 - 15:00">
      <formula>NOT(ISERROR(SEARCH("09:00 - 15:00",EJ13)))</formula>
    </cfRule>
    <cfRule type="containsText" dxfId="4636" priority="4824" operator="containsText" text="08:00 - 14:00">
      <formula>NOT(ISERROR(SEARCH("08:00 - 14:00",EJ13)))</formula>
    </cfRule>
    <cfRule type="containsText" dxfId="4635" priority="4825" operator="containsText" text="08:00 - 13:00">
      <formula>NOT(ISERROR(SEARCH("08:00 - 13:00",EJ13)))</formula>
    </cfRule>
    <cfRule type="containsText" dxfId="4634" priority="4826" operator="containsText" text="08:00 - 12:00">
      <formula>NOT(ISERROR(SEARCH("08:00 - 12:00",EJ13)))</formula>
    </cfRule>
    <cfRule type="containsText" dxfId="4633" priority="4827" operator="containsText" text="22:00 - 07:00">
      <formula>NOT(ISERROR(SEARCH("22:00 - 07:00",EJ13)))</formula>
    </cfRule>
    <cfRule type="containsText" dxfId="4632" priority="4828" operator="containsText" text="11:00;15:30 - 19:00">
      <formula>NOT(ISERROR(SEARCH("11:00;15:30 - 19:00",EJ13)))</formula>
    </cfRule>
    <cfRule type="containsText" dxfId="4631" priority="4829" operator="containsText" text="13:00 - 22:00">
      <formula>NOT(ISERROR(SEARCH("13:00 - 22:00",EJ13)))</formula>
    </cfRule>
    <cfRule type="containsText" dxfId="4630" priority="4830" operator="containsText" text="10:00 - 19:00">
      <formula>NOT(ISERROR(SEARCH("10:00 - 19:00",EJ13)))</formula>
    </cfRule>
    <cfRule type="containsText" dxfId="4629" priority="4831" operator="containsText" text="08:00 - 17:00">
      <formula>NOT(ISERROR(SEARCH("08:00 - 17:00",EJ13)))</formula>
    </cfRule>
    <cfRule type="containsText" dxfId="4628" priority="4832" operator="containsText" text="07:00 - 16:00">
      <formula>NOT(ISERROR(SEARCH("07:00 - 16:00",EJ13)))</formula>
    </cfRule>
    <cfRule type="containsText" dxfId="4627" priority="4833" operator="containsText" text="06:00 - 15:00">
      <formula>NOT(ISERROR(SEARCH("06:00 - 15:00",EJ13)))</formula>
    </cfRule>
    <cfRule type="containsText" dxfId="4626" priority="4834" operator="containsText" text="HSL *">
      <formula>NOT(ISERROR(SEARCH("HSL *",EJ13)))</formula>
    </cfRule>
    <cfRule type="containsText" dxfId="4625" priority="4835" operator="containsText" text=" *HSL">
      <formula>NOT(ISERROR(SEARCH(" *HSL",EJ13)))</formula>
    </cfRule>
    <cfRule type="containsText" dxfId="4624" priority="4836" operator="containsText" text="AL">
      <formula>NOT(ISERROR(SEARCH("AL",EJ13)))</formula>
    </cfRule>
    <cfRule type="containsText" dxfId="4623" priority="4837" operator="containsText" text="SL">
      <formula>NOT(ISERROR(SEARCH("SL",EJ13)))</formula>
    </cfRule>
  </conditionalFormatting>
  <conditionalFormatting sqref="EJ13">
    <cfRule type="containsText" dxfId="4622" priority="4806" operator="containsText" text="HCD">
      <formula>NOT(ISERROR(SEARCH("HCD",EJ13)))</formula>
    </cfRule>
    <cfRule type="containsText" dxfId="4621" priority="4807" operator="containsText" text="CD">
      <formula>NOT(ISERROR(SEARCH("CD",EJ13)))</formula>
    </cfRule>
    <cfRule type="containsText" dxfId="4620" priority="4808" operator="containsText" text="OFF">
      <formula>NOT(ISERROR(SEARCH("OFF",EJ13)))</formula>
    </cfRule>
    <cfRule type="containsText" dxfId="4619" priority="4809" operator="containsText" text="Training">
      <formula>NOT(ISERROR(SEARCH("Training",EJ13)))</formula>
    </cfRule>
    <cfRule type="containsText" dxfId="4618" priority="4810" operator="containsText" text="UL">
      <formula>NOT(ISERROR(SEARCH("UL",EJ13)))</formula>
    </cfRule>
    <cfRule type="containsText" dxfId="4617" priority="4811" operator="containsText" text="OL">
      <formula>NOT(ISERROR(SEARCH("OL",EJ13)))</formula>
    </cfRule>
    <cfRule type="containsText" dxfId="4616" priority="4812" operator="containsText" text="Settings">
      <formula>NOT(ISERROR(SEARCH("Settings",EJ13)))</formula>
    </cfRule>
    <cfRule type="containsText" dxfId="4615" priority="4813" operator="containsText" text="* HAL">
      <formula>NOT(ISERROR(SEARCH("* HAL",EJ13)))</formula>
    </cfRule>
    <cfRule type="containsText" dxfId="4614" priority="4814" operator="containsText" text="HAL *">
      <formula>NOT(ISERROR(SEARCH("HAL *",EJ13)))</formula>
    </cfRule>
    <cfRule type="containsText" dxfId="4613" priority="4815" operator="containsText" text="PH">
      <formula>NOT(ISERROR(SEARCH("PH",EJ13)))</formula>
    </cfRule>
    <cfRule type="containsText" dxfId="4612" priority="4816" operator="containsText" text="LPH">
      <formula>NOT(ISERROR(SEARCH("LPH",EJ13)))</formula>
    </cfRule>
    <cfRule type="containsText" dxfId="4611" priority="4817" operator="containsText" text="07:00 - 11:00">
      <formula>NOT(ISERROR(SEARCH("07:00 - 11:00",EJ13)))</formula>
    </cfRule>
  </conditionalFormatting>
  <conditionalFormatting sqref="EI13">
    <cfRule type="containsText" dxfId="4610" priority="4771" operator="containsText" text="HCD">
      <formula>NOT(ISERROR(SEARCH("HCD",EI13)))</formula>
    </cfRule>
    <cfRule type="containsText" dxfId="4609" priority="4772" operator="containsText" text="CD">
      <formula>NOT(ISERROR(SEARCH("CD",EI13)))</formula>
    </cfRule>
    <cfRule type="containsText" dxfId="4608" priority="4773" operator="containsText" text="OFF">
      <formula>NOT(ISERROR(SEARCH("OFF",EI13)))</formula>
    </cfRule>
    <cfRule type="containsText" dxfId="4607" priority="4774" operator="containsText" text="Training">
      <formula>NOT(ISERROR(SEARCH("Training",EI13)))</formula>
    </cfRule>
    <cfRule type="containsText" dxfId="4606" priority="4775" operator="containsText" text="UL">
      <formula>NOT(ISERROR(SEARCH("UL",EI13)))</formula>
    </cfRule>
    <cfRule type="containsText" dxfId="4605" priority="4776" operator="containsText" text="OL">
      <formula>NOT(ISERROR(SEARCH("OL",EI13)))</formula>
    </cfRule>
    <cfRule type="containsText" dxfId="4604" priority="4777" operator="containsText" text="Settings">
      <formula>NOT(ISERROR(SEARCH("Settings",EI13)))</formula>
    </cfRule>
    <cfRule type="containsText" dxfId="4603" priority="4778" operator="containsText" text="* HAL">
      <formula>NOT(ISERROR(SEARCH("* HAL",EI13)))</formula>
    </cfRule>
    <cfRule type="containsText" dxfId="4602" priority="4779" operator="containsText" text="HAL *">
      <formula>NOT(ISERROR(SEARCH("HAL *",EI13)))</formula>
    </cfRule>
    <cfRule type="containsText" dxfId="4601" priority="4780" operator="containsText" text="PH">
      <formula>NOT(ISERROR(SEARCH("PH",EI13)))</formula>
    </cfRule>
    <cfRule type="containsText" dxfId="4600" priority="4781" operator="containsText" text="LPH">
      <formula>NOT(ISERROR(SEARCH("LPH",EI13)))</formula>
    </cfRule>
    <cfRule type="containsText" dxfId="4599" priority="4782" operator="containsText" text="07:00 - 11:00">
      <formula>NOT(ISERROR(SEARCH("07:00 - 11:00",EI13)))</formula>
    </cfRule>
    <cfRule type="containsText" dxfId="4598" priority="4783" operator="containsText" text="10:00 - 17:00">
      <formula>NOT(ISERROR(SEARCH("10:00 - 17:00",EI13)))</formula>
    </cfRule>
    <cfRule type="containsText" dxfId="4597" priority="4784" operator="containsText" text="08:00 - 16:00">
      <formula>NOT(ISERROR(SEARCH("08:00 - 16:00",EI13)))</formula>
    </cfRule>
    <cfRule type="containsText" dxfId="4596" priority="4785" operator="containsText" text="07:00 - 15:00">
      <formula>NOT(ISERROR(SEARCH("07:00 - 15:00",EI13)))</formula>
    </cfRule>
    <cfRule type="containsText" dxfId="4595" priority="4786" operator="containsText" text="08:30 - 14:00">
      <formula>NOT(ISERROR(SEARCH("08:30 - 14:00",EI13)))</formula>
    </cfRule>
    <cfRule type="containsText" dxfId="4594" priority="4787" operator="containsText" text="13:00 - 17:00">
      <formula>NOT(ISERROR(SEARCH("13:00 - 17:00",EI13)))</formula>
    </cfRule>
    <cfRule type="containsText" dxfId="4593" priority="4788" operator="containsText" text="09:00 - 15:00">
      <formula>NOT(ISERROR(SEARCH("09:00 - 15:00",EI13)))</formula>
    </cfRule>
    <cfRule type="containsText" dxfId="4592" priority="4789" operator="containsText" text="08:00 - 14:00">
      <formula>NOT(ISERROR(SEARCH("08:00 - 14:00",EI13)))</formula>
    </cfRule>
    <cfRule type="containsText" dxfId="4591" priority="4790" operator="containsText" text="08:00 - 13:00">
      <formula>NOT(ISERROR(SEARCH("08:00 - 13:00",EI13)))</formula>
    </cfRule>
  </conditionalFormatting>
  <conditionalFormatting sqref="EI13">
    <cfRule type="containsText" dxfId="4590" priority="4791" operator="containsText" text="09:00 - 18:00">
      <formula>NOT(ISERROR(SEARCH("09:00 - 18:00",EI13)))</formula>
    </cfRule>
    <cfRule type="containsText" dxfId="4589" priority="4792" operator="containsText" text="22:00 - 07:00">
      <formula>NOT(ISERROR(SEARCH("22:00 - 07:00",EI13)))</formula>
    </cfRule>
    <cfRule type="containsText" dxfId="4588" priority="4793" operator="containsText" text="07:00 - 11:00;15:30 - 19:00">
      <formula>NOT(ISERROR(SEARCH("07:00 - 11:00;15:30 - 19:00",EI13)))</formula>
    </cfRule>
    <cfRule type="containsText" dxfId="4587" priority="4794" operator="containsText" text="13:00 - 22:00">
      <formula>NOT(ISERROR(SEARCH("13:00 - 22:00",EI13)))</formula>
    </cfRule>
    <cfRule type="containsText" dxfId="4586" priority="4795" operator="containsText" text="10:00 - 19:00">
      <formula>NOT(ISERROR(SEARCH("10:00 - 19:00",EI13)))</formula>
    </cfRule>
    <cfRule type="containsText" dxfId="4585" priority="4796" operator="containsText" text="08:00 - 17:00">
      <formula>NOT(ISERROR(SEARCH("08:00 - 17:00",EI13)))</formula>
    </cfRule>
    <cfRule type="containsText" dxfId="4584" priority="4797" operator="containsText" text="07:00 - 16:00">
      <formula>NOT(ISERROR(SEARCH("07:00 - 16:00",EI13)))</formula>
    </cfRule>
    <cfRule type="containsText" dxfId="4583" priority="4798" operator="containsText" text="06:00 - 15:00">
      <formula>NOT(ISERROR(SEARCH("06:00 - 15:00",EI13)))</formula>
    </cfRule>
    <cfRule type="containsText" dxfId="4582" priority="4799" operator="containsText" text="HSL *">
      <formula>NOT(ISERROR(SEARCH("HSL *",EI13)))</formula>
    </cfRule>
    <cfRule type="containsText" dxfId="4581" priority="4800" operator="containsText" text=" *HSL">
      <formula>NOT(ISERROR(SEARCH(" *HSL",EI13)))</formula>
    </cfRule>
    <cfRule type="containsText" dxfId="4580" priority="4801" operator="containsText" text="AL">
      <formula>NOT(ISERROR(SEARCH("AL",EI13)))</formula>
    </cfRule>
    <cfRule type="containsText" dxfId="4579" priority="4802" operator="containsText" text="SL">
      <formula>NOT(ISERROR(SEARCH("SL",EI13)))</formula>
    </cfRule>
  </conditionalFormatting>
  <conditionalFormatting sqref="EI13">
    <cfRule type="containsText" dxfId="4578" priority="4758" operator="containsText" text="WIC">
      <formula>NOT(ISERROR(SEARCH("WIC",EI13)))</formula>
    </cfRule>
    <cfRule type="containsText" dxfId="4577" priority="4759" operator="containsText" text="08:00 - 12:00">
      <formula>NOT(ISERROR(SEARCH("08:00 - 12:00",EI13)))</formula>
    </cfRule>
    <cfRule type="containsText" dxfId="4576" priority="4760" operator="containsText" text="22:00 - 07:00">
      <formula>NOT(ISERROR(SEARCH("22:00 - 07:00",EI13)))</formula>
    </cfRule>
    <cfRule type="containsText" dxfId="4575" priority="4761" operator="containsText" text="07:00 - 11:00;15:30 - 19:00">
      <formula>NOT(ISERROR(SEARCH("07:00 - 11:00;15:30 - 19:00",EI13)))</formula>
    </cfRule>
    <cfRule type="containsText" dxfId="4574" priority="4762" operator="containsText" text="13:00 - 22:00">
      <formula>NOT(ISERROR(SEARCH("13:00 - 22:00",EI13)))</formula>
    </cfRule>
    <cfRule type="containsText" dxfId="4573" priority="4763" operator="containsText" text="10:00 - 19:00">
      <formula>NOT(ISERROR(SEARCH("10:00 - 19:00",EI13)))</formula>
    </cfRule>
    <cfRule type="containsText" dxfId="4572" priority="4764" operator="containsText" text="08:00 - 17:00">
      <formula>NOT(ISERROR(SEARCH("08:00 - 17:00",EI13)))</formula>
    </cfRule>
    <cfRule type="containsText" dxfId="4571" priority="4765" operator="containsText" text="07:00 - 16:00">
      <formula>NOT(ISERROR(SEARCH("07:00 - 16:00",EI13)))</formula>
    </cfRule>
    <cfRule type="containsText" dxfId="4570" priority="4766" operator="containsText" text="06:00 - 15:00">
      <formula>NOT(ISERROR(SEARCH("06:00 - 15:00",EI13)))</formula>
    </cfRule>
    <cfRule type="containsText" dxfId="4569" priority="4767" operator="containsText" text="HSL *">
      <formula>NOT(ISERROR(SEARCH("HSL *",EI13)))</formula>
    </cfRule>
    <cfRule type="containsText" dxfId="4568" priority="4768" operator="containsText" text=" *HSL">
      <formula>NOT(ISERROR(SEARCH(" *HSL",EI13)))</formula>
    </cfRule>
    <cfRule type="containsText" dxfId="4567" priority="4769" operator="containsText" text="AL">
      <formula>NOT(ISERROR(SEARCH("AL",EI13)))</formula>
    </cfRule>
    <cfRule type="containsText" dxfId="4566" priority="4770" operator="containsText" text="SL">
      <formula>NOT(ISERROR(SEARCH("SL",EI13)))</formula>
    </cfRule>
  </conditionalFormatting>
  <conditionalFormatting sqref="EL13">
    <cfRule type="containsText" dxfId="4565" priority="4726" operator="containsText" text="HCD">
      <formula>NOT(ISERROR(SEARCH("HCD",EL13)))</formula>
    </cfRule>
    <cfRule type="containsText" dxfId="4564" priority="4727" operator="containsText" text="CD">
      <formula>NOT(ISERROR(SEARCH("CD",EL13)))</formula>
    </cfRule>
    <cfRule type="containsText" dxfId="4563" priority="4728" operator="containsText" text="OFF">
      <formula>NOT(ISERROR(SEARCH("OFF",EL13)))</formula>
    </cfRule>
    <cfRule type="containsText" dxfId="4562" priority="4729" operator="containsText" text="Training">
      <formula>NOT(ISERROR(SEARCH("Training",EL13)))</formula>
    </cfRule>
    <cfRule type="containsText" dxfId="4561" priority="4730" operator="containsText" text="UL">
      <formula>NOT(ISERROR(SEARCH("UL",EL13)))</formula>
    </cfRule>
    <cfRule type="containsText" dxfId="4560" priority="4731" operator="containsText" text="OL">
      <formula>NOT(ISERROR(SEARCH("OL",EL13)))</formula>
    </cfRule>
    <cfRule type="containsText" dxfId="4559" priority="4732" operator="containsText" text="Settings">
      <formula>NOT(ISERROR(SEARCH("Settings",EL13)))</formula>
    </cfRule>
    <cfRule type="containsText" dxfId="4558" priority="4733" operator="containsText" text="* HAL">
      <formula>NOT(ISERROR(SEARCH("* HAL",EL13)))</formula>
    </cfRule>
    <cfRule type="containsText" dxfId="4557" priority="4734" operator="containsText" text="HAL *">
      <formula>NOT(ISERROR(SEARCH("HAL *",EL13)))</formula>
    </cfRule>
    <cfRule type="containsText" dxfId="4556" priority="4735" operator="containsText" text="PH">
      <formula>NOT(ISERROR(SEARCH("PH",EL13)))</formula>
    </cfRule>
    <cfRule type="containsText" dxfId="4555" priority="4736" operator="containsText" text="LPH">
      <formula>NOT(ISERROR(SEARCH("LPH",EL13)))</formula>
    </cfRule>
    <cfRule type="containsText" dxfId="4554" priority="4737" operator="containsText" text="07:00 - 11:00">
      <formula>NOT(ISERROR(SEARCH("07:00 - 11:00",EL13)))</formula>
    </cfRule>
    <cfRule type="containsText" dxfId="4553" priority="4738" operator="containsText" text="10:00 - 17:00">
      <formula>NOT(ISERROR(SEARCH("10:00 - 17:00",EL13)))</formula>
    </cfRule>
    <cfRule type="containsText" dxfId="4552" priority="4739" operator="containsText" text="08:00 - 16:00">
      <formula>NOT(ISERROR(SEARCH("08:00 - 16:00",EL13)))</formula>
    </cfRule>
    <cfRule type="containsText" dxfId="4551" priority="4740" operator="containsText" text="07:00 - 15:00">
      <formula>NOT(ISERROR(SEARCH("07:00 - 15:00",EL13)))</formula>
    </cfRule>
    <cfRule type="containsText" dxfId="4550" priority="4741" operator="containsText" text="08:30 - 14:00">
      <formula>NOT(ISERROR(SEARCH("08:30 - 14:00",EL13)))</formula>
    </cfRule>
    <cfRule type="containsText" dxfId="4549" priority="4742" operator="containsText" text="13:00 - 17:00">
      <formula>NOT(ISERROR(SEARCH("13:00 - 17:00",EL13)))</formula>
    </cfRule>
    <cfRule type="containsText" dxfId="4548" priority="4743" operator="containsText" text="09:00 - 15:00">
      <formula>NOT(ISERROR(SEARCH("09:00 - 15:00",EL13)))</formula>
    </cfRule>
    <cfRule type="containsText" dxfId="4547" priority="4744" operator="containsText" text="08:00 - 14:00">
      <formula>NOT(ISERROR(SEARCH("08:00 - 14:00",EL13)))</formula>
    </cfRule>
    <cfRule type="containsText" dxfId="4546" priority="4745" operator="containsText" text="08:00 - 13:00">
      <formula>NOT(ISERROR(SEARCH("08:00 - 13:00",EL13)))</formula>
    </cfRule>
  </conditionalFormatting>
  <conditionalFormatting sqref="EL13">
    <cfRule type="containsText" dxfId="4545" priority="4746" operator="containsText" text="09:00 - 18:00">
      <formula>NOT(ISERROR(SEARCH("09:00 - 18:00",EL13)))</formula>
    </cfRule>
    <cfRule type="containsText" dxfId="4544" priority="4747" operator="containsText" text="22:00 - 07:00">
      <formula>NOT(ISERROR(SEARCH("22:00 - 07:00",EL13)))</formula>
    </cfRule>
    <cfRule type="containsText" dxfId="4543" priority="4748" operator="containsText" text="07:00 - 11:00;15:30 - 19:00">
      <formula>NOT(ISERROR(SEARCH("07:00 - 11:00;15:30 - 19:00",EL13)))</formula>
    </cfRule>
    <cfRule type="containsText" dxfId="4542" priority="4749" operator="containsText" text="13:00 - 22:00">
      <formula>NOT(ISERROR(SEARCH("13:00 - 22:00",EL13)))</formula>
    </cfRule>
    <cfRule type="containsText" dxfId="4541" priority="4750" operator="containsText" text="10:00 - 19:00">
      <formula>NOT(ISERROR(SEARCH("10:00 - 19:00",EL13)))</formula>
    </cfRule>
    <cfRule type="containsText" dxfId="4540" priority="4751" operator="containsText" text="08:00 - 17:00">
      <formula>NOT(ISERROR(SEARCH("08:00 - 17:00",EL13)))</formula>
    </cfRule>
    <cfRule type="containsText" dxfId="4539" priority="4752" operator="containsText" text="07:00 - 16:00">
      <formula>NOT(ISERROR(SEARCH("07:00 - 16:00",EL13)))</formula>
    </cfRule>
    <cfRule type="containsText" dxfId="4538" priority="4753" operator="containsText" text="06:00 - 15:00">
      <formula>NOT(ISERROR(SEARCH("06:00 - 15:00",EL13)))</formula>
    </cfRule>
    <cfRule type="containsText" dxfId="4537" priority="4754" operator="containsText" text="HSL *">
      <formula>NOT(ISERROR(SEARCH("HSL *",EL13)))</formula>
    </cfRule>
    <cfRule type="containsText" dxfId="4536" priority="4755" operator="containsText" text=" *HSL">
      <formula>NOT(ISERROR(SEARCH(" *HSL",EL13)))</formula>
    </cfRule>
    <cfRule type="containsText" dxfId="4535" priority="4756" operator="containsText" text="AL">
      <formula>NOT(ISERROR(SEARCH("AL",EL13)))</formula>
    </cfRule>
    <cfRule type="containsText" dxfId="4534" priority="4757" operator="containsText" text="SL">
      <formula>NOT(ISERROR(SEARCH("SL",EL13)))</formula>
    </cfRule>
  </conditionalFormatting>
  <conditionalFormatting sqref="EL13">
    <cfRule type="containsText" dxfId="4533" priority="4713" operator="containsText" text="WIC">
      <formula>NOT(ISERROR(SEARCH("WIC",EL13)))</formula>
    </cfRule>
    <cfRule type="containsText" dxfId="4532" priority="4714" operator="containsText" text="08:00 - 12:00">
      <formula>NOT(ISERROR(SEARCH("08:00 - 12:00",EL13)))</formula>
    </cfRule>
    <cfRule type="containsText" dxfId="4531" priority="4715" operator="containsText" text="22:00 - 07:00">
      <formula>NOT(ISERROR(SEARCH("22:00 - 07:00",EL13)))</formula>
    </cfRule>
    <cfRule type="containsText" dxfId="4530" priority="4716" operator="containsText" text="07:00 - 11:00;15:30 - 19:00">
      <formula>NOT(ISERROR(SEARCH("07:00 - 11:00;15:30 - 19:00",EL13)))</formula>
    </cfRule>
    <cfRule type="containsText" dxfId="4529" priority="4717" operator="containsText" text="13:00 - 22:00">
      <formula>NOT(ISERROR(SEARCH("13:00 - 22:00",EL13)))</formula>
    </cfRule>
    <cfRule type="containsText" dxfId="4528" priority="4718" operator="containsText" text="10:00 - 19:00">
      <formula>NOT(ISERROR(SEARCH("10:00 - 19:00",EL13)))</formula>
    </cfRule>
    <cfRule type="containsText" dxfId="4527" priority="4719" operator="containsText" text="08:00 - 17:00">
      <formula>NOT(ISERROR(SEARCH("08:00 - 17:00",EL13)))</formula>
    </cfRule>
    <cfRule type="containsText" dxfId="4526" priority="4720" operator="containsText" text="07:00 - 16:00">
      <formula>NOT(ISERROR(SEARCH("07:00 - 16:00",EL13)))</formula>
    </cfRule>
    <cfRule type="containsText" dxfId="4525" priority="4721" operator="containsText" text="06:00 - 15:00">
      <formula>NOT(ISERROR(SEARCH("06:00 - 15:00",EL13)))</formula>
    </cfRule>
    <cfRule type="containsText" dxfId="4524" priority="4722" operator="containsText" text="HSL *">
      <formula>NOT(ISERROR(SEARCH("HSL *",EL13)))</formula>
    </cfRule>
    <cfRule type="containsText" dxfId="4523" priority="4723" operator="containsText" text=" *HSL">
      <formula>NOT(ISERROR(SEARCH(" *HSL",EL13)))</formula>
    </cfRule>
    <cfRule type="containsText" dxfId="4522" priority="4724" operator="containsText" text="AL">
      <formula>NOT(ISERROR(SEARCH("AL",EL13)))</formula>
    </cfRule>
    <cfRule type="containsText" dxfId="4521" priority="4725" operator="containsText" text="SL">
      <formula>NOT(ISERROR(SEARCH("SL",EL13)))</formula>
    </cfRule>
  </conditionalFormatting>
  <conditionalFormatting sqref="EH12">
    <cfRule type="containsText" dxfId="4520" priority="4681" operator="containsText" text="HCD">
      <formula>NOT(ISERROR(SEARCH("HCD",EH12)))</formula>
    </cfRule>
    <cfRule type="containsText" dxfId="4519" priority="4682" operator="containsText" text="CD">
      <formula>NOT(ISERROR(SEARCH("CD",EH12)))</formula>
    </cfRule>
    <cfRule type="containsText" dxfId="4518" priority="4683" operator="containsText" text="OFF">
      <formula>NOT(ISERROR(SEARCH("OFF",EH12)))</formula>
    </cfRule>
    <cfRule type="containsText" dxfId="4517" priority="4684" operator="containsText" text="Training">
      <formula>NOT(ISERROR(SEARCH("Training",EH12)))</formula>
    </cfRule>
    <cfRule type="containsText" dxfId="4516" priority="4685" operator="containsText" text="UL">
      <formula>NOT(ISERROR(SEARCH("UL",EH12)))</formula>
    </cfRule>
    <cfRule type="containsText" dxfId="4515" priority="4686" operator="containsText" text="OL">
      <formula>NOT(ISERROR(SEARCH("OL",EH12)))</formula>
    </cfRule>
    <cfRule type="containsText" dxfId="4514" priority="4687" operator="containsText" text="Settings">
      <formula>NOT(ISERROR(SEARCH("Settings",EH12)))</formula>
    </cfRule>
    <cfRule type="containsText" dxfId="4513" priority="4688" operator="containsText" text="* HAL">
      <formula>NOT(ISERROR(SEARCH("* HAL",EH12)))</formula>
    </cfRule>
    <cfRule type="containsText" dxfId="4512" priority="4689" operator="containsText" text="HAL *">
      <formula>NOT(ISERROR(SEARCH("HAL *",EH12)))</formula>
    </cfRule>
    <cfRule type="containsText" dxfId="4511" priority="4690" operator="containsText" text="PH">
      <formula>NOT(ISERROR(SEARCH("PH",EH12)))</formula>
    </cfRule>
    <cfRule type="containsText" dxfId="4510" priority="4691" operator="containsText" text="LPH">
      <formula>NOT(ISERROR(SEARCH("LPH",EH12)))</formula>
    </cfRule>
    <cfRule type="containsText" dxfId="4509" priority="4692" operator="containsText" text="07:00 - 11:00">
      <formula>NOT(ISERROR(SEARCH("07:00 - 11:00",EH12)))</formula>
    </cfRule>
    <cfRule type="containsText" dxfId="4508" priority="4693" operator="containsText" text="10:00 - 17:00">
      <formula>NOT(ISERROR(SEARCH("10:00 - 17:00",EH12)))</formula>
    </cfRule>
    <cfRule type="containsText" dxfId="4507" priority="4694" operator="containsText" text="08:00 - 16:00">
      <formula>NOT(ISERROR(SEARCH("08:00 - 16:00",EH12)))</formula>
    </cfRule>
    <cfRule type="containsText" dxfId="4506" priority="4695" operator="containsText" text="07:00 - 15:00">
      <formula>NOT(ISERROR(SEARCH("07:00 - 15:00",EH12)))</formula>
    </cfRule>
    <cfRule type="containsText" dxfId="4505" priority="4696" operator="containsText" text="08:30 - 14:00">
      <formula>NOT(ISERROR(SEARCH("08:30 - 14:00",EH12)))</formula>
    </cfRule>
    <cfRule type="containsText" dxfId="4504" priority="4697" operator="containsText" text="13:00 - 17:00">
      <formula>NOT(ISERROR(SEARCH("13:00 - 17:00",EH12)))</formula>
    </cfRule>
    <cfRule type="containsText" dxfId="4503" priority="4698" operator="containsText" text="09:00 - 15:00">
      <formula>NOT(ISERROR(SEARCH("09:00 - 15:00",EH12)))</formula>
    </cfRule>
    <cfRule type="containsText" dxfId="4502" priority="4699" operator="containsText" text="08:00 - 14:00">
      <formula>NOT(ISERROR(SEARCH("08:00 - 14:00",EH12)))</formula>
    </cfRule>
    <cfRule type="containsText" dxfId="4501" priority="4700" operator="containsText" text="08:00 - 13:00">
      <formula>NOT(ISERROR(SEARCH("08:00 - 13:00",EH12)))</formula>
    </cfRule>
  </conditionalFormatting>
  <conditionalFormatting sqref="EH12">
    <cfRule type="containsText" dxfId="4500" priority="4701" operator="containsText" text="09:00 - 18:00">
      <formula>NOT(ISERROR(SEARCH("09:00 - 18:00",EH12)))</formula>
    </cfRule>
    <cfRule type="containsText" dxfId="4499" priority="4702" operator="containsText" text="22:00 - 07:00">
      <formula>NOT(ISERROR(SEARCH("22:00 - 07:00",EH12)))</formula>
    </cfRule>
    <cfRule type="containsText" dxfId="4498" priority="4703" operator="containsText" text="07:00 - 11:00;15:30 - 19:00">
      <formula>NOT(ISERROR(SEARCH("07:00 - 11:00;15:30 - 19:00",EH12)))</formula>
    </cfRule>
    <cfRule type="containsText" dxfId="4497" priority="4704" operator="containsText" text="13:00 - 22:00">
      <formula>NOT(ISERROR(SEARCH("13:00 - 22:00",EH12)))</formula>
    </cfRule>
    <cfRule type="containsText" dxfId="4496" priority="4705" operator="containsText" text="10:00 - 19:00">
      <formula>NOT(ISERROR(SEARCH("10:00 - 19:00",EH12)))</formula>
    </cfRule>
    <cfRule type="containsText" dxfId="4495" priority="4706" operator="containsText" text="08:00 - 17:00">
      <formula>NOT(ISERROR(SEARCH("08:00 - 17:00",EH12)))</formula>
    </cfRule>
    <cfRule type="containsText" dxfId="4494" priority="4707" operator="containsText" text="07:00 - 16:00">
      <formula>NOT(ISERROR(SEARCH("07:00 - 16:00",EH12)))</formula>
    </cfRule>
    <cfRule type="containsText" dxfId="4493" priority="4708" operator="containsText" text="06:00 - 15:00">
      <formula>NOT(ISERROR(SEARCH("06:00 - 15:00",EH12)))</formula>
    </cfRule>
    <cfRule type="containsText" dxfId="4492" priority="4709" operator="containsText" text="HSL *">
      <formula>NOT(ISERROR(SEARCH("HSL *",EH12)))</formula>
    </cfRule>
    <cfRule type="containsText" dxfId="4491" priority="4710" operator="containsText" text=" *HSL">
      <formula>NOT(ISERROR(SEARCH(" *HSL",EH12)))</formula>
    </cfRule>
    <cfRule type="containsText" dxfId="4490" priority="4711" operator="containsText" text="AL">
      <formula>NOT(ISERROR(SEARCH("AL",EH12)))</formula>
    </cfRule>
    <cfRule type="containsText" dxfId="4489" priority="4712" operator="containsText" text="SL">
      <formula>NOT(ISERROR(SEARCH("SL",EH12)))</formula>
    </cfRule>
  </conditionalFormatting>
  <conditionalFormatting sqref="EH12">
    <cfRule type="containsText" dxfId="4488" priority="4668" operator="containsText" text="WIC">
      <formula>NOT(ISERROR(SEARCH("WIC",EH12)))</formula>
    </cfRule>
    <cfRule type="containsText" dxfId="4487" priority="4669" operator="containsText" text="08:00 - 12:00">
      <formula>NOT(ISERROR(SEARCH("08:00 - 12:00",EH12)))</formula>
    </cfRule>
    <cfRule type="containsText" dxfId="4486" priority="4670" operator="containsText" text="22:00 - 07:00">
      <formula>NOT(ISERROR(SEARCH("22:00 - 07:00",EH12)))</formula>
    </cfRule>
    <cfRule type="containsText" dxfId="4485" priority="4671" operator="containsText" text="07:00 - 11:00;15:30 - 19:00">
      <formula>NOT(ISERROR(SEARCH("07:00 - 11:00;15:30 - 19:00",EH12)))</formula>
    </cfRule>
    <cfRule type="containsText" dxfId="4484" priority="4672" operator="containsText" text="13:00 - 22:00">
      <formula>NOT(ISERROR(SEARCH("13:00 - 22:00",EH12)))</formula>
    </cfRule>
    <cfRule type="containsText" dxfId="4483" priority="4673" operator="containsText" text="10:00 - 19:00">
      <formula>NOT(ISERROR(SEARCH("10:00 - 19:00",EH12)))</formula>
    </cfRule>
    <cfRule type="containsText" dxfId="4482" priority="4674" operator="containsText" text="08:00 - 17:00">
      <formula>NOT(ISERROR(SEARCH("08:00 - 17:00",EH12)))</formula>
    </cfRule>
    <cfRule type="containsText" dxfId="4481" priority="4675" operator="containsText" text="07:00 - 16:00">
      <formula>NOT(ISERROR(SEARCH("07:00 - 16:00",EH12)))</formula>
    </cfRule>
    <cfRule type="containsText" dxfId="4480" priority="4676" operator="containsText" text="06:00 - 15:00">
      <formula>NOT(ISERROR(SEARCH("06:00 - 15:00",EH12)))</formula>
    </cfRule>
    <cfRule type="containsText" dxfId="4479" priority="4677" operator="containsText" text="HSL *">
      <formula>NOT(ISERROR(SEARCH("HSL *",EH12)))</formula>
    </cfRule>
    <cfRule type="containsText" dxfId="4478" priority="4678" operator="containsText" text=" *HSL">
      <formula>NOT(ISERROR(SEARCH(" *HSL",EH12)))</formula>
    </cfRule>
    <cfRule type="containsText" dxfId="4477" priority="4679" operator="containsText" text="AL">
      <formula>NOT(ISERROR(SEARCH("AL",EH12)))</formula>
    </cfRule>
    <cfRule type="containsText" dxfId="4476" priority="4680" operator="containsText" text="SL">
      <formula>NOT(ISERROR(SEARCH("SL",EH12)))</formula>
    </cfRule>
  </conditionalFormatting>
  <conditionalFormatting sqref="EI12">
    <cfRule type="containsText" dxfId="4475" priority="4636" operator="containsText" text="HCD">
      <formula>NOT(ISERROR(SEARCH("HCD",EI12)))</formula>
    </cfRule>
    <cfRule type="containsText" dxfId="4474" priority="4637" operator="containsText" text="CD">
      <formula>NOT(ISERROR(SEARCH("CD",EI12)))</formula>
    </cfRule>
    <cfRule type="containsText" dxfId="4473" priority="4638" operator="containsText" text="OFF">
      <formula>NOT(ISERROR(SEARCH("OFF",EI12)))</formula>
    </cfRule>
    <cfRule type="containsText" dxfId="4472" priority="4639" operator="containsText" text="Training">
      <formula>NOT(ISERROR(SEARCH("Training",EI12)))</formula>
    </cfRule>
    <cfRule type="containsText" dxfId="4471" priority="4640" operator="containsText" text="UL">
      <formula>NOT(ISERROR(SEARCH("UL",EI12)))</formula>
    </cfRule>
    <cfRule type="containsText" dxfId="4470" priority="4641" operator="containsText" text="OL">
      <formula>NOT(ISERROR(SEARCH("OL",EI12)))</formula>
    </cfRule>
    <cfRule type="containsText" dxfId="4469" priority="4642" operator="containsText" text="Settings">
      <formula>NOT(ISERROR(SEARCH("Settings",EI12)))</formula>
    </cfRule>
    <cfRule type="containsText" dxfId="4468" priority="4643" operator="containsText" text="* HAL">
      <formula>NOT(ISERROR(SEARCH("* HAL",EI12)))</formula>
    </cfRule>
    <cfRule type="containsText" dxfId="4467" priority="4644" operator="containsText" text="HAL *">
      <formula>NOT(ISERROR(SEARCH("HAL *",EI12)))</formula>
    </cfRule>
    <cfRule type="containsText" dxfId="4466" priority="4645" operator="containsText" text="PH">
      <formula>NOT(ISERROR(SEARCH("PH",EI12)))</formula>
    </cfRule>
    <cfRule type="containsText" dxfId="4465" priority="4646" operator="containsText" text="LPH">
      <formula>NOT(ISERROR(SEARCH("LPH",EI12)))</formula>
    </cfRule>
    <cfRule type="containsText" dxfId="4464" priority="4647" operator="containsText" text="07:00 - 11:00">
      <formula>NOT(ISERROR(SEARCH("07:00 - 11:00",EI12)))</formula>
    </cfRule>
    <cfRule type="containsText" dxfId="4463" priority="4648" operator="containsText" text="10:00 - 17:00">
      <formula>NOT(ISERROR(SEARCH("10:00 - 17:00",EI12)))</formula>
    </cfRule>
    <cfRule type="containsText" dxfId="4462" priority="4649" operator="containsText" text="08:00 - 16:00">
      <formula>NOT(ISERROR(SEARCH("08:00 - 16:00",EI12)))</formula>
    </cfRule>
    <cfRule type="containsText" dxfId="4461" priority="4650" operator="containsText" text="07:00 - 15:00">
      <formula>NOT(ISERROR(SEARCH("07:00 - 15:00",EI12)))</formula>
    </cfRule>
    <cfRule type="containsText" dxfId="4460" priority="4651" operator="containsText" text="08:30 - 14:00">
      <formula>NOT(ISERROR(SEARCH("08:30 - 14:00",EI12)))</formula>
    </cfRule>
    <cfRule type="containsText" dxfId="4459" priority="4652" operator="containsText" text="13:00 - 17:00">
      <formula>NOT(ISERROR(SEARCH("13:00 - 17:00",EI12)))</formula>
    </cfRule>
    <cfRule type="containsText" dxfId="4458" priority="4653" operator="containsText" text="09:00 - 15:00">
      <formula>NOT(ISERROR(SEARCH("09:00 - 15:00",EI12)))</formula>
    </cfRule>
    <cfRule type="containsText" dxfId="4457" priority="4654" operator="containsText" text="08:00 - 14:00">
      <formula>NOT(ISERROR(SEARCH("08:00 - 14:00",EI12)))</formula>
    </cfRule>
    <cfRule type="containsText" dxfId="4456" priority="4655" operator="containsText" text="08:00 - 13:00">
      <formula>NOT(ISERROR(SEARCH("08:00 - 13:00",EI12)))</formula>
    </cfRule>
  </conditionalFormatting>
  <conditionalFormatting sqref="EI12">
    <cfRule type="containsText" dxfId="4455" priority="4656" operator="containsText" text="09:00 - 18:00">
      <formula>NOT(ISERROR(SEARCH("09:00 - 18:00",EI12)))</formula>
    </cfRule>
    <cfRule type="containsText" dxfId="4454" priority="4657" operator="containsText" text="22:00 - 07:00">
      <formula>NOT(ISERROR(SEARCH("22:00 - 07:00",EI12)))</formula>
    </cfRule>
    <cfRule type="containsText" dxfId="4453" priority="4658" operator="containsText" text="07:00 - 11:00;15:30 - 19:00">
      <formula>NOT(ISERROR(SEARCH("07:00 - 11:00;15:30 - 19:00",EI12)))</formula>
    </cfRule>
    <cfRule type="containsText" dxfId="4452" priority="4659" operator="containsText" text="13:00 - 22:00">
      <formula>NOT(ISERROR(SEARCH("13:00 - 22:00",EI12)))</formula>
    </cfRule>
    <cfRule type="containsText" dxfId="4451" priority="4660" operator="containsText" text="10:00 - 19:00">
      <formula>NOT(ISERROR(SEARCH("10:00 - 19:00",EI12)))</formula>
    </cfRule>
    <cfRule type="containsText" dxfId="4450" priority="4661" operator="containsText" text="08:00 - 17:00">
      <formula>NOT(ISERROR(SEARCH("08:00 - 17:00",EI12)))</formula>
    </cfRule>
    <cfRule type="containsText" dxfId="4449" priority="4662" operator="containsText" text="07:00 - 16:00">
      <formula>NOT(ISERROR(SEARCH("07:00 - 16:00",EI12)))</formula>
    </cfRule>
    <cfRule type="containsText" dxfId="4448" priority="4663" operator="containsText" text="06:00 - 15:00">
      <formula>NOT(ISERROR(SEARCH("06:00 - 15:00",EI12)))</formula>
    </cfRule>
    <cfRule type="containsText" dxfId="4447" priority="4664" operator="containsText" text="HSL *">
      <formula>NOT(ISERROR(SEARCH("HSL *",EI12)))</formula>
    </cfRule>
    <cfRule type="containsText" dxfId="4446" priority="4665" operator="containsText" text=" *HSL">
      <formula>NOT(ISERROR(SEARCH(" *HSL",EI12)))</formula>
    </cfRule>
    <cfRule type="containsText" dxfId="4445" priority="4666" operator="containsText" text="AL">
      <formula>NOT(ISERROR(SEARCH("AL",EI12)))</formula>
    </cfRule>
    <cfRule type="containsText" dxfId="4444" priority="4667" operator="containsText" text="SL">
      <formula>NOT(ISERROR(SEARCH("SL",EI12)))</formula>
    </cfRule>
  </conditionalFormatting>
  <conditionalFormatting sqref="EI12">
    <cfRule type="containsText" dxfId="4443" priority="4623" operator="containsText" text="WIC">
      <formula>NOT(ISERROR(SEARCH("WIC",EI12)))</formula>
    </cfRule>
    <cfRule type="containsText" dxfId="4442" priority="4624" operator="containsText" text="08:00 - 12:00">
      <formula>NOT(ISERROR(SEARCH("08:00 - 12:00",EI12)))</formula>
    </cfRule>
    <cfRule type="containsText" dxfId="4441" priority="4625" operator="containsText" text="22:00 - 07:00">
      <formula>NOT(ISERROR(SEARCH("22:00 - 07:00",EI12)))</formula>
    </cfRule>
    <cfRule type="containsText" dxfId="4440" priority="4626" operator="containsText" text="07:00 - 11:00;15:30 - 19:00">
      <formula>NOT(ISERROR(SEARCH("07:00 - 11:00;15:30 - 19:00",EI12)))</formula>
    </cfRule>
    <cfRule type="containsText" dxfId="4439" priority="4627" operator="containsText" text="13:00 - 22:00">
      <formula>NOT(ISERROR(SEARCH("13:00 - 22:00",EI12)))</formula>
    </cfRule>
    <cfRule type="containsText" dxfId="4438" priority="4628" operator="containsText" text="10:00 - 19:00">
      <formula>NOT(ISERROR(SEARCH("10:00 - 19:00",EI12)))</formula>
    </cfRule>
    <cfRule type="containsText" dxfId="4437" priority="4629" operator="containsText" text="08:00 - 17:00">
      <formula>NOT(ISERROR(SEARCH("08:00 - 17:00",EI12)))</formula>
    </cfRule>
    <cfRule type="containsText" dxfId="4436" priority="4630" operator="containsText" text="07:00 - 16:00">
      <formula>NOT(ISERROR(SEARCH("07:00 - 16:00",EI12)))</formula>
    </cfRule>
    <cfRule type="containsText" dxfId="4435" priority="4631" operator="containsText" text="06:00 - 15:00">
      <formula>NOT(ISERROR(SEARCH("06:00 - 15:00",EI12)))</formula>
    </cfRule>
    <cfRule type="containsText" dxfId="4434" priority="4632" operator="containsText" text="HSL *">
      <formula>NOT(ISERROR(SEARCH("HSL *",EI12)))</formula>
    </cfRule>
    <cfRule type="containsText" dxfId="4433" priority="4633" operator="containsText" text=" *HSL">
      <formula>NOT(ISERROR(SEARCH(" *HSL",EI12)))</formula>
    </cfRule>
    <cfRule type="containsText" dxfId="4432" priority="4634" operator="containsText" text="AL">
      <formula>NOT(ISERROR(SEARCH("AL",EI12)))</formula>
    </cfRule>
    <cfRule type="containsText" dxfId="4431" priority="4635" operator="containsText" text="SL">
      <formula>NOT(ISERROR(SEARCH("SL",EI12)))</formula>
    </cfRule>
  </conditionalFormatting>
  <conditionalFormatting sqref="EJ12">
    <cfRule type="containsText" dxfId="4430" priority="4591" operator="containsText" text="HCD">
      <formula>NOT(ISERROR(SEARCH("HCD",EJ12)))</formula>
    </cfRule>
    <cfRule type="containsText" dxfId="4429" priority="4592" operator="containsText" text="CD">
      <formula>NOT(ISERROR(SEARCH("CD",EJ12)))</formula>
    </cfRule>
    <cfRule type="containsText" dxfId="4428" priority="4593" operator="containsText" text="OFF">
      <formula>NOT(ISERROR(SEARCH("OFF",EJ12)))</formula>
    </cfRule>
    <cfRule type="containsText" dxfId="4427" priority="4594" operator="containsText" text="Training">
      <formula>NOT(ISERROR(SEARCH("Training",EJ12)))</formula>
    </cfRule>
    <cfRule type="containsText" dxfId="4426" priority="4595" operator="containsText" text="UL">
      <formula>NOT(ISERROR(SEARCH("UL",EJ12)))</formula>
    </cfRule>
    <cfRule type="containsText" dxfId="4425" priority="4596" operator="containsText" text="OL">
      <formula>NOT(ISERROR(SEARCH("OL",EJ12)))</formula>
    </cfRule>
    <cfRule type="containsText" dxfId="4424" priority="4597" operator="containsText" text="Settings">
      <formula>NOT(ISERROR(SEARCH("Settings",EJ12)))</formula>
    </cfRule>
    <cfRule type="containsText" dxfId="4423" priority="4598" operator="containsText" text="* HAL">
      <formula>NOT(ISERROR(SEARCH("* HAL",EJ12)))</formula>
    </cfRule>
    <cfRule type="containsText" dxfId="4422" priority="4599" operator="containsText" text="HAL *">
      <formula>NOT(ISERROR(SEARCH("HAL *",EJ12)))</formula>
    </cfRule>
    <cfRule type="containsText" dxfId="4421" priority="4600" operator="containsText" text="PH">
      <formula>NOT(ISERROR(SEARCH("PH",EJ12)))</formula>
    </cfRule>
    <cfRule type="containsText" dxfId="4420" priority="4601" operator="containsText" text="LPH">
      <formula>NOT(ISERROR(SEARCH("LPH",EJ12)))</formula>
    </cfRule>
    <cfRule type="containsText" dxfId="4419" priority="4602" operator="containsText" text="07:00 - 11:00">
      <formula>NOT(ISERROR(SEARCH("07:00 - 11:00",EJ12)))</formula>
    </cfRule>
    <cfRule type="containsText" dxfId="4418" priority="4603" operator="containsText" text="10:00 - 17:00">
      <formula>NOT(ISERROR(SEARCH("10:00 - 17:00",EJ12)))</formula>
    </cfRule>
    <cfRule type="containsText" dxfId="4417" priority="4604" operator="containsText" text="08:00 - 16:00">
      <formula>NOT(ISERROR(SEARCH("08:00 - 16:00",EJ12)))</formula>
    </cfRule>
    <cfRule type="containsText" dxfId="4416" priority="4605" operator="containsText" text="07:00 - 15:00">
      <formula>NOT(ISERROR(SEARCH("07:00 - 15:00",EJ12)))</formula>
    </cfRule>
    <cfRule type="containsText" dxfId="4415" priority="4606" operator="containsText" text="08:30 - 14:00">
      <formula>NOT(ISERROR(SEARCH("08:30 - 14:00",EJ12)))</formula>
    </cfRule>
    <cfRule type="containsText" dxfId="4414" priority="4607" operator="containsText" text="13:00 - 17:00">
      <formula>NOT(ISERROR(SEARCH("13:00 - 17:00",EJ12)))</formula>
    </cfRule>
    <cfRule type="containsText" dxfId="4413" priority="4608" operator="containsText" text="09:00 - 15:00">
      <formula>NOT(ISERROR(SEARCH("09:00 - 15:00",EJ12)))</formula>
    </cfRule>
    <cfRule type="containsText" dxfId="4412" priority="4609" operator="containsText" text="08:00 - 14:00">
      <formula>NOT(ISERROR(SEARCH("08:00 - 14:00",EJ12)))</formula>
    </cfRule>
    <cfRule type="containsText" dxfId="4411" priority="4610" operator="containsText" text="08:00 - 13:00">
      <formula>NOT(ISERROR(SEARCH("08:00 - 13:00",EJ12)))</formula>
    </cfRule>
  </conditionalFormatting>
  <conditionalFormatting sqref="EJ12">
    <cfRule type="containsText" dxfId="4410" priority="4611" operator="containsText" text="09:00 - 18:00">
      <formula>NOT(ISERROR(SEARCH("09:00 - 18:00",EJ12)))</formula>
    </cfRule>
    <cfRule type="containsText" dxfId="4409" priority="4612" operator="containsText" text="22:00 - 07:00">
      <formula>NOT(ISERROR(SEARCH("22:00 - 07:00",EJ12)))</formula>
    </cfRule>
    <cfRule type="containsText" dxfId="4408" priority="4613" operator="containsText" text="07:00 - 11:00;15:30 - 19:00">
      <formula>NOT(ISERROR(SEARCH("07:00 - 11:00;15:30 - 19:00",EJ12)))</formula>
    </cfRule>
    <cfRule type="containsText" dxfId="4407" priority="4614" operator="containsText" text="13:00 - 22:00">
      <formula>NOT(ISERROR(SEARCH("13:00 - 22:00",EJ12)))</formula>
    </cfRule>
    <cfRule type="containsText" dxfId="4406" priority="4615" operator="containsText" text="10:00 - 19:00">
      <formula>NOT(ISERROR(SEARCH("10:00 - 19:00",EJ12)))</formula>
    </cfRule>
    <cfRule type="containsText" dxfId="4405" priority="4616" operator="containsText" text="08:00 - 17:00">
      <formula>NOT(ISERROR(SEARCH("08:00 - 17:00",EJ12)))</formula>
    </cfRule>
    <cfRule type="containsText" dxfId="4404" priority="4617" operator="containsText" text="07:00 - 16:00">
      <formula>NOT(ISERROR(SEARCH("07:00 - 16:00",EJ12)))</formula>
    </cfRule>
    <cfRule type="containsText" dxfId="4403" priority="4618" operator="containsText" text="06:00 - 15:00">
      <formula>NOT(ISERROR(SEARCH("06:00 - 15:00",EJ12)))</formula>
    </cfRule>
    <cfRule type="containsText" dxfId="4402" priority="4619" operator="containsText" text="HSL *">
      <formula>NOT(ISERROR(SEARCH("HSL *",EJ12)))</formula>
    </cfRule>
    <cfRule type="containsText" dxfId="4401" priority="4620" operator="containsText" text=" *HSL">
      <formula>NOT(ISERROR(SEARCH(" *HSL",EJ12)))</formula>
    </cfRule>
    <cfRule type="containsText" dxfId="4400" priority="4621" operator="containsText" text="AL">
      <formula>NOT(ISERROR(SEARCH("AL",EJ12)))</formula>
    </cfRule>
    <cfRule type="containsText" dxfId="4399" priority="4622" operator="containsText" text="SL">
      <formula>NOT(ISERROR(SEARCH("SL",EJ12)))</formula>
    </cfRule>
  </conditionalFormatting>
  <conditionalFormatting sqref="EJ12">
    <cfRule type="containsText" dxfId="4398" priority="4578" operator="containsText" text="WIC">
      <formula>NOT(ISERROR(SEARCH("WIC",EJ12)))</formula>
    </cfRule>
    <cfRule type="containsText" dxfId="4397" priority="4579" operator="containsText" text="08:00 - 12:00">
      <formula>NOT(ISERROR(SEARCH("08:00 - 12:00",EJ12)))</formula>
    </cfRule>
    <cfRule type="containsText" dxfId="4396" priority="4580" operator="containsText" text="22:00 - 07:00">
      <formula>NOT(ISERROR(SEARCH("22:00 - 07:00",EJ12)))</formula>
    </cfRule>
    <cfRule type="containsText" dxfId="4395" priority="4581" operator="containsText" text="07:00 - 11:00;15:30 - 19:00">
      <formula>NOT(ISERROR(SEARCH("07:00 - 11:00;15:30 - 19:00",EJ12)))</formula>
    </cfRule>
    <cfRule type="containsText" dxfId="4394" priority="4582" operator="containsText" text="13:00 - 22:00">
      <formula>NOT(ISERROR(SEARCH("13:00 - 22:00",EJ12)))</formula>
    </cfRule>
    <cfRule type="containsText" dxfId="4393" priority="4583" operator="containsText" text="10:00 - 19:00">
      <formula>NOT(ISERROR(SEARCH("10:00 - 19:00",EJ12)))</formula>
    </cfRule>
    <cfRule type="containsText" dxfId="4392" priority="4584" operator="containsText" text="08:00 - 17:00">
      <formula>NOT(ISERROR(SEARCH("08:00 - 17:00",EJ12)))</formula>
    </cfRule>
    <cfRule type="containsText" dxfId="4391" priority="4585" operator="containsText" text="07:00 - 16:00">
      <formula>NOT(ISERROR(SEARCH("07:00 - 16:00",EJ12)))</formula>
    </cfRule>
    <cfRule type="containsText" dxfId="4390" priority="4586" operator="containsText" text="06:00 - 15:00">
      <formula>NOT(ISERROR(SEARCH("06:00 - 15:00",EJ12)))</formula>
    </cfRule>
    <cfRule type="containsText" dxfId="4389" priority="4587" operator="containsText" text="HSL *">
      <formula>NOT(ISERROR(SEARCH("HSL *",EJ12)))</formula>
    </cfRule>
    <cfRule type="containsText" dxfId="4388" priority="4588" operator="containsText" text=" *HSL">
      <formula>NOT(ISERROR(SEARCH(" *HSL",EJ12)))</formula>
    </cfRule>
    <cfRule type="containsText" dxfId="4387" priority="4589" operator="containsText" text="AL">
      <formula>NOT(ISERROR(SEARCH("AL",EJ12)))</formula>
    </cfRule>
    <cfRule type="containsText" dxfId="4386" priority="4590" operator="containsText" text="SL">
      <formula>NOT(ISERROR(SEARCH("SL",EJ12)))</formula>
    </cfRule>
  </conditionalFormatting>
  <conditionalFormatting sqref="EL12">
    <cfRule type="containsText" dxfId="4385" priority="4546" operator="containsText" text="HCD">
      <formula>NOT(ISERROR(SEARCH("HCD",EL12)))</formula>
    </cfRule>
    <cfRule type="containsText" dxfId="4384" priority="4547" operator="containsText" text="CD">
      <formula>NOT(ISERROR(SEARCH("CD",EL12)))</formula>
    </cfRule>
    <cfRule type="containsText" dxfId="4383" priority="4548" operator="containsText" text="OFF">
      <formula>NOT(ISERROR(SEARCH("OFF",EL12)))</formula>
    </cfRule>
    <cfRule type="containsText" dxfId="4382" priority="4549" operator="containsText" text="Training">
      <formula>NOT(ISERROR(SEARCH("Training",EL12)))</formula>
    </cfRule>
    <cfRule type="containsText" dxfId="4381" priority="4550" operator="containsText" text="UL">
      <formula>NOT(ISERROR(SEARCH("UL",EL12)))</formula>
    </cfRule>
    <cfRule type="containsText" dxfId="4380" priority="4551" operator="containsText" text="OL">
      <formula>NOT(ISERROR(SEARCH("OL",EL12)))</formula>
    </cfRule>
    <cfRule type="containsText" dxfId="4379" priority="4552" operator="containsText" text="Settings">
      <formula>NOT(ISERROR(SEARCH("Settings",EL12)))</formula>
    </cfRule>
    <cfRule type="containsText" dxfId="4378" priority="4553" operator="containsText" text="* HAL">
      <formula>NOT(ISERROR(SEARCH("* HAL",EL12)))</formula>
    </cfRule>
    <cfRule type="containsText" dxfId="4377" priority="4554" operator="containsText" text="HAL *">
      <formula>NOT(ISERROR(SEARCH("HAL *",EL12)))</formula>
    </cfRule>
    <cfRule type="containsText" dxfId="4376" priority="4555" operator="containsText" text="PH">
      <formula>NOT(ISERROR(SEARCH("PH",EL12)))</formula>
    </cfRule>
    <cfRule type="containsText" dxfId="4375" priority="4556" operator="containsText" text="LPH">
      <formula>NOT(ISERROR(SEARCH("LPH",EL12)))</formula>
    </cfRule>
    <cfRule type="containsText" dxfId="4374" priority="4557" operator="containsText" text="07:00 - 11:00">
      <formula>NOT(ISERROR(SEARCH("07:00 - 11:00",EL12)))</formula>
    </cfRule>
    <cfRule type="containsText" dxfId="4373" priority="4558" operator="containsText" text="10:00 - 17:00">
      <formula>NOT(ISERROR(SEARCH("10:00 - 17:00",EL12)))</formula>
    </cfRule>
    <cfRule type="containsText" dxfId="4372" priority="4559" operator="containsText" text="08:00 - 16:00">
      <formula>NOT(ISERROR(SEARCH("08:00 - 16:00",EL12)))</formula>
    </cfRule>
    <cfRule type="containsText" dxfId="4371" priority="4560" operator="containsText" text="07:00 - 15:00">
      <formula>NOT(ISERROR(SEARCH("07:00 - 15:00",EL12)))</formula>
    </cfRule>
    <cfRule type="containsText" dxfId="4370" priority="4561" operator="containsText" text="08:30 - 14:00">
      <formula>NOT(ISERROR(SEARCH("08:30 - 14:00",EL12)))</formula>
    </cfRule>
    <cfRule type="containsText" dxfId="4369" priority="4562" operator="containsText" text="13:00 - 17:00">
      <formula>NOT(ISERROR(SEARCH("13:00 - 17:00",EL12)))</formula>
    </cfRule>
    <cfRule type="containsText" dxfId="4368" priority="4563" operator="containsText" text="09:00 - 15:00">
      <formula>NOT(ISERROR(SEARCH("09:00 - 15:00",EL12)))</formula>
    </cfRule>
    <cfRule type="containsText" dxfId="4367" priority="4564" operator="containsText" text="08:00 - 14:00">
      <formula>NOT(ISERROR(SEARCH("08:00 - 14:00",EL12)))</formula>
    </cfRule>
    <cfRule type="containsText" dxfId="4366" priority="4565" operator="containsText" text="08:00 - 13:00">
      <formula>NOT(ISERROR(SEARCH("08:00 - 13:00",EL12)))</formula>
    </cfRule>
  </conditionalFormatting>
  <conditionalFormatting sqref="EL12">
    <cfRule type="containsText" dxfId="4365" priority="4566" operator="containsText" text="09:00 - 18:00">
      <formula>NOT(ISERROR(SEARCH("09:00 - 18:00",EL12)))</formula>
    </cfRule>
    <cfRule type="containsText" dxfId="4364" priority="4567" operator="containsText" text="22:00 - 07:00">
      <formula>NOT(ISERROR(SEARCH("22:00 - 07:00",EL12)))</formula>
    </cfRule>
    <cfRule type="containsText" dxfId="4363" priority="4568" operator="containsText" text="07:00 - 11:00;15:30 - 19:00">
      <formula>NOT(ISERROR(SEARCH("07:00 - 11:00;15:30 - 19:00",EL12)))</formula>
    </cfRule>
    <cfRule type="containsText" dxfId="4362" priority="4569" operator="containsText" text="13:00 - 22:00">
      <formula>NOT(ISERROR(SEARCH("13:00 - 22:00",EL12)))</formula>
    </cfRule>
    <cfRule type="containsText" dxfId="4361" priority="4570" operator="containsText" text="10:00 - 19:00">
      <formula>NOT(ISERROR(SEARCH("10:00 - 19:00",EL12)))</formula>
    </cfRule>
    <cfRule type="containsText" dxfId="4360" priority="4571" operator="containsText" text="08:00 - 17:00">
      <formula>NOT(ISERROR(SEARCH("08:00 - 17:00",EL12)))</formula>
    </cfRule>
    <cfRule type="containsText" dxfId="4359" priority="4572" operator="containsText" text="07:00 - 16:00">
      <formula>NOT(ISERROR(SEARCH("07:00 - 16:00",EL12)))</formula>
    </cfRule>
    <cfRule type="containsText" dxfId="4358" priority="4573" operator="containsText" text="06:00 - 15:00">
      <formula>NOT(ISERROR(SEARCH("06:00 - 15:00",EL12)))</formula>
    </cfRule>
    <cfRule type="containsText" dxfId="4357" priority="4574" operator="containsText" text="HSL *">
      <formula>NOT(ISERROR(SEARCH("HSL *",EL12)))</formula>
    </cfRule>
    <cfRule type="containsText" dxfId="4356" priority="4575" operator="containsText" text=" *HSL">
      <formula>NOT(ISERROR(SEARCH(" *HSL",EL12)))</formula>
    </cfRule>
    <cfRule type="containsText" dxfId="4355" priority="4576" operator="containsText" text="AL">
      <formula>NOT(ISERROR(SEARCH("AL",EL12)))</formula>
    </cfRule>
    <cfRule type="containsText" dxfId="4354" priority="4577" operator="containsText" text="SL">
      <formula>NOT(ISERROR(SEARCH("SL",EL12)))</formula>
    </cfRule>
  </conditionalFormatting>
  <conditionalFormatting sqref="EL12">
    <cfRule type="containsText" dxfId="4353" priority="4533" operator="containsText" text="WIC">
      <formula>NOT(ISERROR(SEARCH("WIC",EL12)))</formula>
    </cfRule>
    <cfRule type="containsText" dxfId="4352" priority="4534" operator="containsText" text="08:00 - 12:00">
      <formula>NOT(ISERROR(SEARCH("08:00 - 12:00",EL12)))</formula>
    </cfRule>
    <cfRule type="containsText" dxfId="4351" priority="4535" operator="containsText" text="22:00 - 07:00">
      <formula>NOT(ISERROR(SEARCH("22:00 - 07:00",EL12)))</formula>
    </cfRule>
    <cfRule type="containsText" dxfId="4350" priority="4536" operator="containsText" text="07:00 - 11:00;15:30 - 19:00">
      <formula>NOT(ISERROR(SEARCH("07:00 - 11:00;15:30 - 19:00",EL12)))</formula>
    </cfRule>
    <cfRule type="containsText" dxfId="4349" priority="4537" operator="containsText" text="13:00 - 22:00">
      <formula>NOT(ISERROR(SEARCH("13:00 - 22:00",EL12)))</formula>
    </cfRule>
    <cfRule type="containsText" dxfId="4348" priority="4538" operator="containsText" text="10:00 - 19:00">
      <formula>NOT(ISERROR(SEARCH("10:00 - 19:00",EL12)))</formula>
    </cfRule>
    <cfRule type="containsText" dxfId="4347" priority="4539" operator="containsText" text="08:00 - 17:00">
      <formula>NOT(ISERROR(SEARCH("08:00 - 17:00",EL12)))</formula>
    </cfRule>
    <cfRule type="containsText" dxfId="4346" priority="4540" operator="containsText" text="07:00 - 16:00">
      <formula>NOT(ISERROR(SEARCH("07:00 - 16:00",EL12)))</formula>
    </cfRule>
    <cfRule type="containsText" dxfId="4345" priority="4541" operator="containsText" text="06:00 - 15:00">
      <formula>NOT(ISERROR(SEARCH("06:00 - 15:00",EL12)))</formula>
    </cfRule>
    <cfRule type="containsText" dxfId="4344" priority="4542" operator="containsText" text="HSL *">
      <formula>NOT(ISERROR(SEARCH("HSL *",EL12)))</formula>
    </cfRule>
    <cfRule type="containsText" dxfId="4343" priority="4543" operator="containsText" text=" *HSL">
      <formula>NOT(ISERROR(SEARCH(" *HSL",EL12)))</formula>
    </cfRule>
    <cfRule type="containsText" dxfId="4342" priority="4544" operator="containsText" text="AL">
      <formula>NOT(ISERROR(SEARCH("AL",EL12)))</formula>
    </cfRule>
    <cfRule type="containsText" dxfId="4341" priority="4545" operator="containsText" text="SL">
      <formula>NOT(ISERROR(SEARCH("SL",EL12)))</formula>
    </cfRule>
  </conditionalFormatting>
  <conditionalFormatting sqref="EO13">
    <cfRule type="containsText" dxfId="4340" priority="4466" operator="containsText" text="10:00 - 17:00">
      <formula>NOT(ISERROR(SEARCH("10:00 - 17:00",EO13)))</formula>
    </cfRule>
    <cfRule type="containsText" dxfId="4339" priority="4467" operator="containsText" text="07:00 - 13:00">
      <formula>NOT(ISERROR(SEARCH("07:00 - 13:00",EO13)))</formula>
    </cfRule>
    <cfRule type="containsText" dxfId="4338" priority="4468" operator="containsText" text="WIC">
      <formula>NOT(ISERROR(SEARCH("WIC",EO13)))</formula>
    </cfRule>
    <cfRule type="containsText" dxfId="4337" priority="4481" operator="containsText" text="11:00 - 17:00">
      <formula>NOT(ISERROR(SEARCH("11:00 - 17:00",EO13)))</formula>
    </cfRule>
    <cfRule type="containsText" dxfId="4336" priority="4482" operator="containsText" text="08:00 - 16:00">
      <formula>NOT(ISERROR(SEARCH("08:00 - 16:00",EO13)))</formula>
    </cfRule>
    <cfRule type="containsText" dxfId="4335" priority="4483" operator="containsText" text="07:00 - 15:00">
      <formula>NOT(ISERROR(SEARCH("07:00 - 15:00",EO13)))</formula>
    </cfRule>
    <cfRule type="containsText" dxfId="4334" priority="4484" operator="containsText" text="08:30 - 14:00">
      <formula>NOT(ISERROR(SEARCH("08:30 - 14:00",EO13)))</formula>
    </cfRule>
    <cfRule type="containsText" dxfId="4333" priority="4485" operator="containsText" text="13:00 - 17:00">
      <formula>NOT(ISERROR(SEARCH("13:00 - 17:00",EO13)))</formula>
    </cfRule>
    <cfRule type="containsText" dxfId="4332" priority="4486" operator="containsText" text="09:00 - 15:00">
      <formula>NOT(ISERROR(SEARCH("09:00 - 15:00",EO13)))</formula>
    </cfRule>
    <cfRule type="containsText" dxfId="4331" priority="4487" operator="containsText" text="08:00 - 14:00">
      <formula>NOT(ISERROR(SEARCH("08:00 - 14:00",EO13)))</formula>
    </cfRule>
    <cfRule type="containsText" dxfId="4330" priority="4488" operator="containsText" text="08:00 - 13:00">
      <formula>NOT(ISERROR(SEARCH("08:00 - 13:00",EO13)))</formula>
    </cfRule>
    <cfRule type="containsText" dxfId="4329" priority="4489" operator="containsText" text="08:00 - 12:00">
      <formula>NOT(ISERROR(SEARCH("08:00 - 12:00",EO13)))</formula>
    </cfRule>
    <cfRule type="containsText" dxfId="4328" priority="4490" operator="containsText" text="22:00 - 07:00">
      <formula>NOT(ISERROR(SEARCH("22:00 - 07:00",EO13)))</formula>
    </cfRule>
    <cfRule type="containsText" dxfId="4327" priority="4491" operator="containsText" text="11:00;15:30 - 19:00">
      <formula>NOT(ISERROR(SEARCH("11:00;15:30 - 19:00",EO13)))</formula>
    </cfRule>
    <cfRule type="containsText" dxfId="4326" priority="4492" operator="containsText" text="13:00 - 22:00">
      <formula>NOT(ISERROR(SEARCH("13:00 - 22:00",EO13)))</formula>
    </cfRule>
    <cfRule type="containsText" dxfId="4325" priority="4493" operator="containsText" text="10:00 - 19:00">
      <formula>NOT(ISERROR(SEARCH("10:00 - 19:00",EO13)))</formula>
    </cfRule>
    <cfRule type="containsText" dxfId="4324" priority="4494" operator="containsText" text="08:00 - 17:00">
      <formula>NOT(ISERROR(SEARCH("08:00 - 17:00",EO13)))</formula>
    </cfRule>
    <cfRule type="containsText" dxfId="4323" priority="4495" operator="containsText" text="07:00 - 16:00">
      <formula>NOT(ISERROR(SEARCH("07:00 - 16:00",EO13)))</formula>
    </cfRule>
    <cfRule type="containsText" dxfId="4322" priority="4496" operator="containsText" text="06:00 - 15:00">
      <formula>NOT(ISERROR(SEARCH("06:00 - 15:00",EO13)))</formula>
    </cfRule>
    <cfRule type="containsText" dxfId="4321" priority="4497" operator="containsText" text="HSL *">
      <formula>NOT(ISERROR(SEARCH("HSL *",EO13)))</formula>
    </cfRule>
    <cfRule type="containsText" dxfId="4320" priority="4498" operator="containsText" text=" *HSL">
      <formula>NOT(ISERROR(SEARCH(" *HSL",EO13)))</formula>
    </cfRule>
    <cfRule type="containsText" dxfId="4319" priority="4499" operator="containsText" text="AL">
      <formula>NOT(ISERROR(SEARCH("AL",EO13)))</formula>
    </cfRule>
    <cfRule type="containsText" dxfId="4318" priority="4500" operator="containsText" text="SL">
      <formula>NOT(ISERROR(SEARCH("SL",EO13)))</formula>
    </cfRule>
  </conditionalFormatting>
  <conditionalFormatting sqref="EO13">
    <cfRule type="containsText" dxfId="4317" priority="4469" operator="containsText" text="HCD">
      <formula>NOT(ISERROR(SEARCH("HCD",EO13)))</formula>
    </cfRule>
    <cfRule type="containsText" dxfId="4316" priority="4470" operator="containsText" text="CD">
      <formula>NOT(ISERROR(SEARCH("CD",EO13)))</formula>
    </cfRule>
    <cfRule type="containsText" dxfId="4315" priority="4471" operator="containsText" text="OFF">
      <formula>NOT(ISERROR(SEARCH("OFF",EO13)))</formula>
    </cfRule>
    <cfRule type="containsText" dxfId="4314" priority="4472" operator="containsText" text="Training">
      <formula>NOT(ISERROR(SEARCH("Training",EO13)))</formula>
    </cfRule>
    <cfRule type="containsText" dxfId="4313" priority="4473" operator="containsText" text="UL">
      <formula>NOT(ISERROR(SEARCH("UL",EO13)))</formula>
    </cfRule>
    <cfRule type="containsText" dxfId="4312" priority="4474" operator="containsText" text="OL">
      <formula>NOT(ISERROR(SEARCH("OL",EO13)))</formula>
    </cfRule>
    <cfRule type="containsText" dxfId="4311" priority="4475" operator="containsText" text="Settings">
      <formula>NOT(ISERROR(SEARCH("Settings",EO13)))</formula>
    </cfRule>
    <cfRule type="containsText" dxfId="4310" priority="4476" operator="containsText" text="* HAL">
      <formula>NOT(ISERROR(SEARCH("* HAL",EO13)))</formula>
    </cfRule>
    <cfRule type="containsText" dxfId="4309" priority="4477" operator="containsText" text="HAL *">
      <formula>NOT(ISERROR(SEARCH("HAL *",EO13)))</formula>
    </cfRule>
    <cfRule type="containsText" dxfId="4308" priority="4478" operator="containsText" text="PH">
      <formula>NOT(ISERROR(SEARCH("PH",EO13)))</formula>
    </cfRule>
    <cfRule type="containsText" dxfId="4307" priority="4479" operator="containsText" text="LPH">
      <formula>NOT(ISERROR(SEARCH("LPH",EO13)))</formula>
    </cfRule>
    <cfRule type="containsText" dxfId="4306" priority="4480" operator="containsText" text="07:00 - 11:00">
      <formula>NOT(ISERROR(SEARCH("07:00 - 11:00",EO13)))</formula>
    </cfRule>
  </conditionalFormatting>
  <conditionalFormatting sqref="EQ13">
    <cfRule type="containsText" dxfId="4305" priority="4431" operator="containsText" text="10:00 - 17:00">
      <formula>NOT(ISERROR(SEARCH("10:00 - 17:00",EQ13)))</formula>
    </cfRule>
    <cfRule type="containsText" dxfId="4304" priority="4432" operator="containsText" text="07:00 - 13:00">
      <formula>NOT(ISERROR(SEARCH("07:00 - 13:00",EQ13)))</formula>
    </cfRule>
    <cfRule type="containsText" dxfId="4303" priority="4433" operator="containsText" text="WIC">
      <formula>NOT(ISERROR(SEARCH("WIC",EQ13)))</formula>
    </cfRule>
    <cfRule type="containsText" dxfId="4302" priority="4446" operator="containsText" text="11:00 - 17:00">
      <formula>NOT(ISERROR(SEARCH("11:00 - 17:00",EQ13)))</formula>
    </cfRule>
    <cfRule type="containsText" dxfId="4301" priority="4447" operator="containsText" text="08:00 - 16:00">
      <formula>NOT(ISERROR(SEARCH("08:00 - 16:00",EQ13)))</formula>
    </cfRule>
    <cfRule type="containsText" dxfId="4300" priority="4448" operator="containsText" text="07:00 - 15:00">
      <formula>NOT(ISERROR(SEARCH("07:00 - 15:00",EQ13)))</formula>
    </cfRule>
    <cfRule type="containsText" dxfId="4299" priority="4449" operator="containsText" text="08:30 - 14:00">
      <formula>NOT(ISERROR(SEARCH("08:30 - 14:00",EQ13)))</formula>
    </cfRule>
    <cfRule type="containsText" dxfId="4298" priority="4450" operator="containsText" text="13:00 - 17:00">
      <formula>NOT(ISERROR(SEARCH("13:00 - 17:00",EQ13)))</formula>
    </cfRule>
    <cfRule type="containsText" dxfId="4297" priority="4451" operator="containsText" text="09:00 - 15:00">
      <formula>NOT(ISERROR(SEARCH("09:00 - 15:00",EQ13)))</formula>
    </cfRule>
    <cfRule type="containsText" dxfId="4296" priority="4452" operator="containsText" text="08:00 - 14:00">
      <formula>NOT(ISERROR(SEARCH("08:00 - 14:00",EQ13)))</formula>
    </cfRule>
    <cfRule type="containsText" dxfId="4295" priority="4453" operator="containsText" text="08:00 - 13:00">
      <formula>NOT(ISERROR(SEARCH("08:00 - 13:00",EQ13)))</formula>
    </cfRule>
    <cfRule type="containsText" dxfId="4294" priority="4454" operator="containsText" text="08:00 - 12:00">
      <formula>NOT(ISERROR(SEARCH("08:00 - 12:00",EQ13)))</formula>
    </cfRule>
    <cfRule type="containsText" dxfId="4293" priority="4455" operator="containsText" text="22:00 - 07:00">
      <formula>NOT(ISERROR(SEARCH("22:00 - 07:00",EQ13)))</formula>
    </cfRule>
    <cfRule type="containsText" dxfId="4292" priority="4456" operator="containsText" text="11:00;15:30 - 19:00">
      <formula>NOT(ISERROR(SEARCH("11:00;15:30 - 19:00",EQ13)))</formula>
    </cfRule>
    <cfRule type="containsText" dxfId="4291" priority="4457" operator="containsText" text="13:00 - 22:00">
      <formula>NOT(ISERROR(SEARCH("13:00 - 22:00",EQ13)))</formula>
    </cfRule>
    <cfRule type="containsText" dxfId="4290" priority="4458" operator="containsText" text="10:00 - 19:00">
      <formula>NOT(ISERROR(SEARCH("10:00 - 19:00",EQ13)))</formula>
    </cfRule>
    <cfRule type="containsText" dxfId="4289" priority="4459" operator="containsText" text="08:00 - 17:00">
      <formula>NOT(ISERROR(SEARCH("08:00 - 17:00",EQ13)))</formula>
    </cfRule>
    <cfRule type="containsText" dxfId="4288" priority="4460" operator="containsText" text="07:00 - 16:00">
      <formula>NOT(ISERROR(SEARCH("07:00 - 16:00",EQ13)))</formula>
    </cfRule>
    <cfRule type="containsText" dxfId="4287" priority="4461" operator="containsText" text="06:00 - 15:00">
      <formula>NOT(ISERROR(SEARCH("06:00 - 15:00",EQ13)))</formula>
    </cfRule>
    <cfRule type="containsText" dxfId="4286" priority="4462" operator="containsText" text="HSL *">
      <formula>NOT(ISERROR(SEARCH("HSL *",EQ13)))</formula>
    </cfRule>
    <cfRule type="containsText" dxfId="4285" priority="4463" operator="containsText" text=" *HSL">
      <formula>NOT(ISERROR(SEARCH(" *HSL",EQ13)))</formula>
    </cfRule>
    <cfRule type="containsText" dxfId="4284" priority="4464" operator="containsText" text="AL">
      <formula>NOT(ISERROR(SEARCH("AL",EQ13)))</formula>
    </cfRule>
    <cfRule type="containsText" dxfId="4283" priority="4465" operator="containsText" text="SL">
      <formula>NOT(ISERROR(SEARCH("SL",EQ13)))</formula>
    </cfRule>
  </conditionalFormatting>
  <conditionalFormatting sqref="EQ13">
    <cfRule type="containsText" dxfId="4282" priority="4434" operator="containsText" text="HCD">
      <formula>NOT(ISERROR(SEARCH("HCD",EQ13)))</formula>
    </cfRule>
    <cfRule type="containsText" dxfId="4281" priority="4435" operator="containsText" text="CD">
      <formula>NOT(ISERROR(SEARCH("CD",EQ13)))</formula>
    </cfRule>
    <cfRule type="containsText" dxfId="4280" priority="4436" operator="containsText" text="OFF">
      <formula>NOT(ISERROR(SEARCH("OFF",EQ13)))</formula>
    </cfRule>
    <cfRule type="containsText" dxfId="4279" priority="4437" operator="containsText" text="Training">
      <formula>NOT(ISERROR(SEARCH("Training",EQ13)))</formula>
    </cfRule>
    <cfRule type="containsText" dxfId="4278" priority="4438" operator="containsText" text="UL">
      <formula>NOT(ISERROR(SEARCH("UL",EQ13)))</formula>
    </cfRule>
    <cfRule type="containsText" dxfId="4277" priority="4439" operator="containsText" text="OL">
      <formula>NOT(ISERROR(SEARCH("OL",EQ13)))</formula>
    </cfRule>
    <cfRule type="containsText" dxfId="4276" priority="4440" operator="containsText" text="Settings">
      <formula>NOT(ISERROR(SEARCH("Settings",EQ13)))</formula>
    </cfRule>
    <cfRule type="containsText" dxfId="4275" priority="4441" operator="containsText" text="* HAL">
      <formula>NOT(ISERROR(SEARCH("* HAL",EQ13)))</formula>
    </cfRule>
    <cfRule type="containsText" dxfId="4274" priority="4442" operator="containsText" text="HAL *">
      <formula>NOT(ISERROR(SEARCH("HAL *",EQ13)))</formula>
    </cfRule>
    <cfRule type="containsText" dxfId="4273" priority="4443" operator="containsText" text="PH">
      <formula>NOT(ISERROR(SEARCH("PH",EQ13)))</formula>
    </cfRule>
    <cfRule type="containsText" dxfId="4272" priority="4444" operator="containsText" text="LPH">
      <formula>NOT(ISERROR(SEARCH("LPH",EQ13)))</formula>
    </cfRule>
    <cfRule type="containsText" dxfId="4271" priority="4445" operator="containsText" text="07:00 - 11:00">
      <formula>NOT(ISERROR(SEARCH("07:00 - 11:00",EQ13)))</formula>
    </cfRule>
  </conditionalFormatting>
  <conditionalFormatting sqref="EP13">
    <cfRule type="containsText" dxfId="4270" priority="4399" operator="containsText" text="HCD">
      <formula>NOT(ISERROR(SEARCH("HCD",EP13)))</formula>
    </cfRule>
    <cfRule type="containsText" dxfId="4269" priority="4400" operator="containsText" text="CD">
      <formula>NOT(ISERROR(SEARCH("CD",EP13)))</formula>
    </cfRule>
    <cfRule type="containsText" dxfId="4268" priority="4401" operator="containsText" text="OFF">
      <formula>NOT(ISERROR(SEARCH("OFF",EP13)))</formula>
    </cfRule>
    <cfRule type="containsText" dxfId="4267" priority="4402" operator="containsText" text="Training">
      <formula>NOT(ISERROR(SEARCH("Training",EP13)))</formula>
    </cfRule>
    <cfRule type="containsText" dxfId="4266" priority="4403" operator="containsText" text="UL">
      <formula>NOT(ISERROR(SEARCH("UL",EP13)))</formula>
    </cfRule>
    <cfRule type="containsText" dxfId="4265" priority="4404" operator="containsText" text="OL">
      <formula>NOT(ISERROR(SEARCH("OL",EP13)))</formula>
    </cfRule>
    <cfRule type="containsText" dxfId="4264" priority="4405" operator="containsText" text="Settings">
      <formula>NOT(ISERROR(SEARCH("Settings",EP13)))</formula>
    </cfRule>
    <cfRule type="containsText" dxfId="4263" priority="4406" operator="containsText" text="* HAL">
      <formula>NOT(ISERROR(SEARCH("* HAL",EP13)))</formula>
    </cfRule>
    <cfRule type="containsText" dxfId="4262" priority="4407" operator="containsText" text="HAL *">
      <formula>NOT(ISERROR(SEARCH("HAL *",EP13)))</formula>
    </cfRule>
    <cfRule type="containsText" dxfId="4261" priority="4408" operator="containsText" text="PH">
      <formula>NOT(ISERROR(SEARCH("PH",EP13)))</formula>
    </cfRule>
    <cfRule type="containsText" dxfId="4260" priority="4409" operator="containsText" text="LPH">
      <formula>NOT(ISERROR(SEARCH("LPH",EP13)))</formula>
    </cfRule>
    <cfRule type="containsText" dxfId="4259" priority="4410" operator="containsText" text="07:00 - 11:00">
      <formula>NOT(ISERROR(SEARCH("07:00 - 11:00",EP13)))</formula>
    </cfRule>
    <cfRule type="containsText" dxfId="4258" priority="4411" operator="containsText" text="10:00 - 17:00">
      <formula>NOT(ISERROR(SEARCH("10:00 - 17:00",EP13)))</formula>
    </cfRule>
    <cfRule type="containsText" dxfId="4257" priority="4412" operator="containsText" text="08:00 - 16:00">
      <formula>NOT(ISERROR(SEARCH("08:00 - 16:00",EP13)))</formula>
    </cfRule>
    <cfRule type="containsText" dxfId="4256" priority="4413" operator="containsText" text="07:00 - 15:00">
      <formula>NOT(ISERROR(SEARCH("07:00 - 15:00",EP13)))</formula>
    </cfRule>
    <cfRule type="containsText" dxfId="4255" priority="4414" operator="containsText" text="08:30 - 14:00">
      <formula>NOT(ISERROR(SEARCH("08:30 - 14:00",EP13)))</formula>
    </cfRule>
    <cfRule type="containsText" dxfId="4254" priority="4415" operator="containsText" text="13:00 - 17:00">
      <formula>NOT(ISERROR(SEARCH("13:00 - 17:00",EP13)))</formula>
    </cfRule>
    <cfRule type="containsText" dxfId="4253" priority="4416" operator="containsText" text="09:00 - 15:00">
      <formula>NOT(ISERROR(SEARCH("09:00 - 15:00",EP13)))</formula>
    </cfRule>
    <cfRule type="containsText" dxfId="4252" priority="4417" operator="containsText" text="08:00 - 14:00">
      <formula>NOT(ISERROR(SEARCH("08:00 - 14:00",EP13)))</formula>
    </cfRule>
    <cfRule type="containsText" dxfId="4251" priority="4418" operator="containsText" text="08:00 - 13:00">
      <formula>NOT(ISERROR(SEARCH("08:00 - 13:00",EP13)))</formula>
    </cfRule>
  </conditionalFormatting>
  <conditionalFormatting sqref="EP13">
    <cfRule type="containsText" dxfId="4250" priority="4419" operator="containsText" text="09:00 - 18:00">
      <formula>NOT(ISERROR(SEARCH("09:00 - 18:00",EP13)))</formula>
    </cfRule>
    <cfRule type="containsText" dxfId="4249" priority="4420" operator="containsText" text="22:00 - 07:00">
      <formula>NOT(ISERROR(SEARCH("22:00 - 07:00",EP13)))</formula>
    </cfRule>
    <cfRule type="containsText" dxfId="4248" priority="4421" operator="containsText" text="07:00 - 11:00;15:30 - 19:00">
      <formula>NOT(ISERROR(SEARCH("07:00 - 11:00;15:30 - 19:00",EP13)))</formula>
    </cfRule>
    <cfRule type="containsText" dxfId="4247" priority="4422" operator="containsText" text="13:00 - 22:00">
      <formula>NOT(ISERROR(SEARCH("13:00 - 22:00",EP13)))</formula>
    </cfRule>
    <cfRule type="containsText" dxfId="4246" priority="4423" operator="containsText" text="10:00 - 19:00">
      <formula>NOT(ISERROR(SEARCH("10:00 - 19:00",EP13)))</formula>
    </cfRule>
    <cfRule type="containsText" dxfId="4245" priority="4424" operator="containsText" text="08:00 - 17:00">
      <formula>NOT(ISERROR(SEARCH("08:00 - 17:00",EP13)))</formula>
    </cfRule>
    <cfRule type="containsText" dxfId="4244" priority="4425" operator="containsText" text="07:00 - 16:00">
      <formula>NOT(ISERROR(SEARCH("07:00 - 16:00",EP13)))</formula>
    </cfRule>
    <cfRule type="containsText" dxfId="4243" priority="4426" operator="containsText" text="06:00 - 15:00">
      <formula>NOT(ISERROR(SEARCH("06:00 - 15:00",EP13)))</formula>
    </cfRule>
    <cfRule type="containsText" dxfId="4242" priority="4427" operator="containsText" text="HSL *">
      <formula>NOT(ISERROR(SEARCH("HSL *",EP13)))</formula>
    </cfRule>
    <cfRule type="containsText" dxfId="4241" priority="4428" operator="containsText" text=" *HSL">
      <formula>NOT(ISERROR(SEARCH(" *HSL",EP13)))</formula>
    </cfRule>
    <cfRule type="containsText" dxfId="4240" priority="4429" operator="containsText" text="AL">
      <formula>NOT(ISERROR(SEARCH("AL",EP13)))</formula>
    </cfRule>
    <cfRule type="containsText" dxfId="4239" priority="4430" operator="containsText" text="SL">
      <formula>NOT(ISERROR(SEARCH("SL",EP13)))</formula>
    </cfRule>
  </conditionalFormatting>
  <conditionalFormatting sqref="EP13">
    <cfRule type="containsText" dxfId="4238" priority="4386" operator="containsText" text="WIC">
      <formula>NOT(ISERROR(SEARCH("WIC",EP13)))</formula>
    </cfRule>
    <cfRule type="containsText" dxfId="4237" priority="4387" operator="containsText" text="08:00 - 12:00">
      <formula>NOT(ISERROR(SEARCH("08:00 - 12:00",EP13)))</formula>
    </cfRule>
    <cfRule type="containsText" dxfId="4236" priority="4388" operator="containsText" text="22:00 - 07:00">
      <formula>NOT(ISERROR(SEARCH("22:00 - 07:00",EP13)))</formula>
    </cfRule>
    <cfRule type="containsText" dxfId="4235" priority="4389" operator="containsText" text="07:00 - 11:00;15:30 - 19:00">
      <formula>NOT(ISERROR(SEARCH("07:00 - 11:00;15:30 - 19:00",EP13)))</formula>
    </cfRule>
    <cfRule type="containsText" dxfId="4234" priority="4390" operator="containsText" text="13:00 - 22:00">
      <formula>NOT(ISERROR(SEARCH("13:00 - 22:00",EP13)))</formula>
    </cfRule>
    <cfRule type="containsText" dxfId="4233" priority="4391" operator="containsText" text="10:00 - 19:00">
      <formula>NOT(ISERROR(SEARCH("10:00 - 19:00",EP13)))</formula>
    </cfRule>
    <cfRule type="containsText" dxfId="4232" priority="4392" operator="containsText" text="08:00 - 17:00">
      <formula>NOT(ISERROR(SEARCH("08:00 - 17:00",EP13)))</formula>
    </cfRule>
    <cfRule type="containsText" dxfId="4231" priority="4393" operator="containsText" text="07:00 - 16:00">
      <formula>NOT(ISERROR(SEARCH("07:00 - 16:00",EP13)))</formula>
    </cfRule>
    <cfRule type="containsText" dxfId="4230" priority="4394" operator="containsText" text="06:00 - 15:00">
      <formula>NOT(ISERROR(SEARCH("06:00 - 15:00",EP13)))</formula>
    </cfRule>
    <cfRule type="containsText" dxfId="4229" priority="4395" operator="containsText" text="HSL *">
      <formula>NOT(ISERROR(SEARCH("HSL *",EP13)))</formula>
    </cfRule>
    <cfRule type="containsText" dxfId="4228" priority="4396" operator="containsText" text=" *HSL">
      <formula>NOT(ISERROR(SEARCH(" *HSL",EP13)))</formula>
    </cfRule>
    <cfRule type="containsText" dxfId="4227" priority="4397" operator="containsText" text="AL">
      <formula>NOT(ISERROR(SEARCH("AL",EP13)))</formula>
    </cfRule>
    <cfRule type="containsText" dxfId="4226" priority="4398" operator="containsText" text="SL">
      <formula>NOT(ISERROR(SEARCH("SL",EP13)))</formula>
    </cfRule>
  </conditionalFormatting>
  <conditionalFormatting sqref="EO12">
    <cfRule type="containsText" dxfId="4225" priority="4354" operator="containsText" text="HCD">
      <formula>NOT(ISERROR(SEARCH("HCD",EO12)))</formula>
    </cfRule>
    <cfRule type="containsText" dxfId="4224" priority="4355" operator="containsText" text="CD">
      <formula>NOT(ISERROR(SEARCH("CD",EO12)))</formula>
    </cfRule>
    <cfRule type="containsText" dxfId="4223" priority="4356" operator="containsText" text="OFF">
      <formula>NOT(ISERROR(SEARCH("OFF",EO12)))</formula>
    </cfRule>
    <cfRule type="containsText" dxfId="4222" priority="4357" operator="containsText" text="Training">
      <formula>NOT(ISERROR(SEARCH("Training",EO12)))</formula>
    </cfRule>
    <cfRule type="containsText" dxfId="4221" priority="4358" operator="containsText" text="UL">
      <formula>NOT(ISERROR(SEARCH("UL",EO12)))</formula>
    </cfRule>
    <cfRule type="containsText" dxfId="4220" priority="4359" operator="containsText" text="OL">
      <formula>NOT(ISERROR(SEARCH("OL",EO12)))</formula>
    </cfRule>
    <cfRule type="containsText" dxfId="4219" priority="4360" operator="containsText" text="Settings">
      <formula>NOT(ISERROR(SEARCH("Settings",EO12)))</formula>
    </cfRule>
    <cfRule type="containsText" dxfId="4218" priority="4361" operator="containsText" text="* HAL">
      <formula>NOT(ISERROR(SEARCH("* HAL",EO12)))</formula>
    </cfRule>
    <cfRule type="containsText" dxfId="4217" priority="4362" operator="containsText" text="HAL *">
      <formula>NOT(ISERROR(SEARCH("HAL *",EO12)))</formula>
    </cfRule>
    <cfRule type="containsText" dxfId="4216" priority="4363" operator="containsText" text="PH">
      <formula>NOT(ISERROR(SEARCH("PH",EO12)))</formula>
    </cfRule>
    <cfRule type="containsText" dxfId="4215" priority="4364" operator="containsText" text="LPH">
      <formula>NOT(ISERROR(SEARCH("LPH",EO12)))</formula>
    </cfRule>
    <cfRule type="containsText" dxfId="4214" priority="4365" operator="containsText" text="07:00 - 11:00">
      <formula>NOT(ISERROR(SEARCH("07:00 - 11:00",EO12)))</formula>
    </cfRule>
    <cfRule type="containsText" dxfId="4213" priority="4366" operator="containsText" text="10:00 - 17:00">
      <formula>NOT(ISERROR(SEARCH("10:00 - 17:00",EO12)))</formula>
    </cfRule>
    <cfRule type="containsText" dxfId="4212" priority="4367" operator="containsText" text="08:00 - 16:00">
      <formula>NOT(ISERROR(SEARCH("08:00 - 16:00",EO12)))</formula>
    </cfRule>
    <cfRule type="containsText" dxfId="4211" priority="4368" operator="containsText" text="07:00 - 15:00">
      <formula>NOT(ISERROR(SEARCH("07:00 - 15:00",EO12)))</formula>
    </cfRule>
    <cfRule type="containsText" dxfId="4210" priority="4369" operator="containsText" text="08:30 - 14:00">
      <formula>NOT(ISERROR(SEARCH("08:30 - 14:00",EO12)))</formula>
    </cfRule>
    <cfRule type="containsText" dxfId="4209" priority="4370" operator="containsText" text="13:00 - 17:00">
      <formula>NOT(ISERROR(SEARCH("13:00 - 17:00",EO12)))</formula>
    </cfRule>
    <cfRule type="containsText" dxfId="4208" priority="4371" operator="containsText" text="09:00 - 15:00">
      <formula>NOT(ISERROR(SEARCH("09:00 - 15:00",EO12)))</formula>
    </cfRule>
    <cfRule type="containsText" dxfId="4207" priority="4372" operator="containsText" text="08:00 - 14:00">
      <formula>NOT(ISERROR(SEARCH("08:00 - 14:00",EO12)))</formula>
    </cfRule>
    <cfRule type="containsText" dxfId="4206" priority="4373" operator="containsText" text="08:00 - 13:00">
      <formula>NOT(ISERROR(SEARCH("08:00 - 13:00",EO12)))</formula>
    </cfRule>
  </conditionalFormatting>
  <conditionalFormatting sqref="EO12">
    <cfRule type="containsText" dxfId="4205" priority="4374" operator="containsText" text="09:00 - 18:00">
      <formula>NOT(ISERROR(SEARCH("09:00 - 18:00",EO12)))</formula>
    </cfRule>
    <cfRule type="containsText" dxfId="4204" priority="4375" operator="containsText" text="22:00 - 07:00">
      <formula>NOT(ISERROR(SEARCH("22:00 - 07:00",EO12)))</formula>
    </cfRule>
    <cfRule type="containsText" dxfId="4203" priority="4376" operator="containsText" text="07:00 - 11:00;15:30 - 19:00">
      <formula>NOT(ISERROR(SEARCH("07:00 - 11:00;15:30 - 19:00",EO12)))</formula>
    </cfRule>
    <cfRule type="containsText" dxfId="4202" priority="4377" operator="containsText" text="13:00 - 22:00">
      <formula>NOT(ISERROR(SEARCH("13:00 - 22:00",EO12)))</formula>
    </cfRule>
    <cfRule type="containsText" dxfId="4201" priority="4378" operator="containsText" text="10:00 - 19:00">
      <formula>NOT(ISERROR(SEARCH("10:00 - 19:00",EO12)))</formula>
    </cfRule>
    <cfRule type="containsText" dxfId="4200" priority="4379" operator="containsText" text="08:00 - 17:00">
      <formula>NOT(ISERROR(SEARCH("08:00 - 17:00",EO12)))</formula>
    </cfRule>
    <cfRule type="containsText" dxfId="4199" priority="4380" operator="containsText" text="07:00 - 16:00">
      <formula>NOT(ISERROR(SEARCH("07:00 - 16:00",EO12)))</formula>
    </cfRule>
    <cfRule type="containsText" dxfId="4198" priority="4381" operator="containsText" text="06:00 - 15:00">
      <formula>NOT(ISERROR(SEARCH("06:00 - 15:00",EO12)))</formula>
    </cfRule>
    <cfRule type="containsText" dxfId="4197" priority="4382" operator="containsText" text="HSL *">
      <formula>NOT(ISERROR(SEARCH("HSL *",EO12)))</formula>
    </cfRule>
    <cfRule type="containsText" dxfId="4196" priority="4383" operator="containsText" text=" *HSL">
      <formula>NOT(ISERROR(SEARCH(" *HSL",EO12)))</formula>
    </cfRule>
    <cfRule type="containsText" dxfId="4195" priority="4384" operator="containsText" text="AL">
      <formula>NOT(ISERROR(SEARCH("AL",EO12)))</formula>
    </cfRule>
    <cfRule type="containsText" dxfId="4194" priority="4385" operator="containsText" text="SL">
      <formula>NOT(ISERROR(SEARCH("SL",EO12)))</formula>
    </cfRule>
  </conditionalFormatting>
  <conditionalFormatting sqref="EO12">
    <cfRule type="containsText" dxfId="4193" priority="4341" operator="containsText" text="WIC">
      <formula>NOT(ISERROR(SEARCH("WIC",EO12)))</formula>
    </cfRule>
    <cfRule type="containsText" dxfId="4192" priority="4342" operator="containsText" text="08:00 - 12:00">
      <formula>NOT(ISERROR(SEARCH("08:00 - 12:00",EO12)))</formula>
    </cfRule>
    <cfRule type="containsText" dxfId="4191" priority="4343" operator="containsText" text="22:00 - 07:00">
      <formula>NOT(ISERROR(SEARCH("22:00 - 07:00",EO12)))</formula>
    </cfRule>
    <cfRule type="containsText" dxfId="4190" priority="4344" operator="containsText" text="07:00 - 11:00;15:30 - 19:00">
      <formula>NOT(ISERROR(SEARCH("07:00 - 11:00;15:30 - 19:00",EO12)))</formula>
    </cfRule>
    <cfRule type="containsText" dxfId="4189" priority="4345" operator="containsText" text="13:00 - 22:00">
      <formula>NOT(ISERROR(SEARCH("13:00 - 22:00",EO12)))</formula>
    </cfRule>
    <cfRule type="containsText" dxfId="4188" priority="4346" operator="containsText" text="10:00 - 19:00">
      <formula>NOT(ISERROR(SEARCH("10:00 - 19:00",EO12)))</formula>
    </cfRule>
    <cfRule type="containsText" dxfId="4187" priority="4347" operator="containsText" text="08:00 - 17:00">
      <formula>NOT(ISERROR(SEARCH("08:00 - 17:00",EO12)))</formula>
    </cfRule>
    <cfRule type="containsText" dxfId="4186" priority="4348" operator="containsText" text="07:00 - 16:00">
      <formula>NOT(ISERROR(SEARCH("07:00 - 16:00",EO12)))</formula>
    </cfRule>
    <cfRule type="containsText" dxfId="4185" priority="4349" operator="containsText" text="06:00 - 15:00">
      <formula>NOT(ISERROR(SEARCH("06:00 - 15:00",EO12)))</formula>
    </cfRule>
    <cfRule type="containsText" dxfId="4184" priority="4350" operator="containsText" text="HSL *">
      <formula>NOT(ISERROR(SEARCH("HSL *",EO12)))</formula>
    </cfRule>
    <cfRule type="containsText" dxfId="4183" priority="4351" operator="containsText" text=" *HSL">
      <formula>NOT(ISERROR(SEARCH(" *HSL",EO12)))</formula>
    </cfRule>
    <cfRule type="containsText" dxfId="4182" priority="4352" operator="containsText" text="AL">
      <formula>NOT(ISERROR(SEARCH("AL",EO12)))</formula>
    </cfRule>
    <cfRule type="containsText" dxfId="4181" priority="4353" operator="containsText" text="SL">
      <formula>NOT(ISERROR(SEARCH("SL",EO12)))</formula>
    </cfRule>
  </conditionalFormatting>
  <conditionalFormatting sqref="EP12">
    <cfRule type="containsText" dxfId="4180" priority="4309" operator="containsText" text="HCD">
      <formula>NOT(ISERROR(SEARCH("HCD",EP12)))</formula>
    </cfRule>
    <cfRule type="containsText" dxfId="4179" priority="4310" operator="containsText" text="CD">
      <formula>NOT(ISERROR(SEARCH("CD",EP12)))</formula>
    </cfRule>
    <cfRule type="containsText" dxfId="4178" priority="4311" operator="containsText" text="OFF">
      <formula>NOT(ISERROR(SEARCH("OFF",EP12)))</formula>
    </cfRule>
    <cfRule type="containsText" dxfId="4177" priority="4312" operator="containsText" text="Training">
      <formula>NOT(ISERROR(SEARCH("Training",EP12)))</formula>
    </cfRule>
    <cfRule type="containsText" dxfId="4176" priority="4313" operator="containsText" text="UL">
      <formula>NOT(ISERROR(SEARCH("UL",EP12)))</formula>
    </cfRule>
    <cfRule type="containsText" dxfId="4175" priority="4314" operator="containsText" text="OL">
      <formula>NOT(ISERROR(SEARCH("OL",EP12)))</formula>
    </cfRule>
    <cfRule type="containsText" dxfId="4174" priority="4315" operator="containsText" text="Settings">
      <formula>NOT(ISERROR(SEARCH("Settings",EP12)))</formula>
    </cfRule>
    <cfRule type="containsText" dxfId="4173" priority="4316" operator="containsText" text="* HAL">
      <formula>NOT(ISERROR(SEARCH("* HAL",EP12)))</formula>
    </cfRule>
    <cfRule type="containsText" dxfId="4172" priority="4317" operator="containsText" text="HAL *">
      <formula>NOT(ISERROR(SEARCH("HAL *",EP12)))</formula>
    </cfRule>
    <cfRule type="containsText" dxfId="4171" priority="4318" operator="containsText" text="PH">
      <formula>NOT(ISERROR(SEARCH("PH",EP12)))</formula>
    </cfRule>
    <cfRule type="containsText" dxfId="4170" priority="4319" operator="containsText" text="LPH">
      <formula>NOT(ISERROR(SEARCH("LPH",EP12)))</formula>
    </cfRule>
    <cfRule type="containsText" dxfId="4169" priority="4320" operator="containsText" text="07:00 - 11:00">
      <formula>NOT(ISERROR(SEARCH("07:00 - 11:00",EP12)))</formula>
    </cfRule>
    <cfRule type="containsText" dxfId="4168" priority="4321" operator="containsText" text="10:00 - 17:00">
      <formula>NOT(ISERROR(SEARCH("10:00 - 17:00",EP12)))</formula>
    </cfRule>
    <cfRule type="containsText" dxfId="4167" priority="4322" operator="containsText" text="08:00 - 16:00">
      <formula>NOT(ISERROR(SEARCH("08:00 - 16:00",EP12)))</formula>
    </cfRule>
    <cfRule type="containsText" dxfId="4166" priority="4323" operator="containsText" text="07:00 - 15:00">
      <formula>NOT(ISERROR(SEARCH("07:00 - 15:00",EP12)))</formula>
    </cfRule>
    <cfRule type="containsText" dxfId="4165" priority="4324" operator="containsText" text="08:30 - 14:00">
      <formula>NOT(ISERROR(SEARCH("08:30 - 14:00",EP12)))</formula>
    </cfRule>
    <cfRule type="containsText" dxfId="4164" priority="4325" operator="containsText" text="13:00 - 17:00">
      <formula>NOT(ISERROR(SEARCH("13:00 - 17:00",EP12)))</formula>
    </cfRule>
    <cfRule type="containsText" dxfId="4163" priority="4326" operator="containsText" text="09:00 - 15:00">
      <formula>NOT(ISERROR(SEARCH("09:00 - 15:00",EP12)))</formula>
    </cfRule>
    <cfRule type="containsText" dxfId="4162" priority="4327" operator="containsText" text="08:00 - 14:00">
      <formula>NOT(ISERROR(SEARCH("08:00 - 14:00",EP12)))</formula>
    </cfRule>
    <cfRule type="containsText" dxfId="4161" priority="4328" operator="containsText" text="08:00 - 13:00">
      <formula>NOT(ISERROR(SEARCH("08:00 - 13:00",EP12)))</formula>
    </cfRule>
  </conditionalFormatting>
  <conditionalFormatting sqref="EP12">
    <cfRule type="containsText" dxfId="4160" priority="4329" operator="containsText" text="09:00 - 18:00">
      <formula>NOT(ISERROR(SEARCH("09:00 - 18:00",EP12)))</formula>
    </cfRule>
    <cfRule type="containsText" dxfId="4159" priority="4330" operator="containsText" text="22:00 - 07:00">
      <formula>NOT(ISERROR(SEARCH("22:00 - 07:00",EP12)))</formula>
    </cfRule>
    <cfRule type="containsText" dxfId="4158" priority="4331" operator="containsText" text="07:00 - 11:00;15:30 - 19:00">
      <formula>NOT(ISERROR(SEARCH("07:00 - 11:00;15:30 - 19:00",EP12)))</formula>
    </cfRule>
    <cfRule type="containsText" dxfId="4157" priority="4332" operator="containsText" text="13:00 - 22:00">
      <formula>NOT(ISERROR(SEARCH("13:00 - 22:00",EP12)))</formula>
    </cfRule>
    <cfRule type="containsText" dxfId="4156" priority="4333" operator="containsText" text="10:00 - 19:00">
      <formula>NOT(ISERROR(SEARCH("10:00 - 19:00",EP12)))</formula>
    </cfRule>
    <cfRule type="containsText" dxfId="4155" priority="4334" operator="containsText" text="08:00 - 17:00">
      <formula>NOT(ISERROR(SEARCH("08:00 - 17:00",EP12)))</formula>
    </cfRule>
    <cfRule type="containsText" dxfId="4154" priority="4335" operator="containsText" text="07:00 - 16:00">
      <formula>NOT(ISERROR(SEARCH("07:00 - 16:00",EP12)))</formula>
    </cfRule>
    <cfRule type="containsText" dxfId="4153" priority="4336" operator="containsText" text="06:00 - 15:00">
      <formula>NOT(ISERROR(SEARCH("06:00 - 15:00",EP12)))</formula>
    </cfRule>
    <cfRule type="containsText" dxfId="4152" priority="4337" operator="containsText" text="HSL *">
      <formula>NOT(ISERROR(SEARCH("HSL *",EP12)))</formula>
    </cfRule>
    <cfRule type="containsText" dxfId="4151" priority="4338" operator="containsText" text=" *HSL">
      <formula>NOT(ISERROR(SEARCH(" *HSL",EP12)))</formula>
    </cfRule>
    <cfRule type="containsText" dxfId="4150" priority="4339" operator="containsText" text="AL">
      <formula>NOT(ISERROR(SEARCH("AL",EP12)))</formula>
    </cfRule>
    <cfRule type="containsText" dxfId="4149" priority="4340" operator="containsText" text="SL">
      <formula>NOT(ISERROR(SEARCH("SL",EP12)))</formula>
    </cfRule>
  </conditionalFormatting>
  <conditionalFormatting sqref="EP12">
    <cfRule type="containsText" dxfId="4148" priority="4296" operator="containsText" text="WIC">
      <formula>NOT(ISERROR(SEARCH("WIC",EP12)))</formula>
    </cfRule>
    <cfRule type="containsText" dxfId="4147" priority="4297" operator="containsText" text="08:00 - 12:00">
      <formula>NOT(ISERROR(SEARCH("08:00 - 12:00",EP12)))</formula>
    </cfRule>
    <cfRule type="containsText" dxfId="4146" priority="4298" operator="containsText" text="22:00 - 07:00">
      <formula>NOT(ISERROR(SEARCH("22:00 - 07:00",EP12)))</formula>
    </cfRule>
    <cfRule type="containsText" dxfId="4145" priority="4299" operator="containsText" text="07:00 - 11:00;15:30 - 19:00">
      <formula>NOT(ISERROR(SEARCH("07:00 - 11:00;15:30 - 19:00",EP12)))</formula>
    </cfRule>
    <cfRule type="containsText" dxfId="4144" priority="4300" operator="containsText" text="13:00 - 22:00">
      <formula>NOT(ISERROR(SEARCH("13:00 - 22:00",EP12)))</formula>
    </cfRule>
    <cfRule type="containsText" dxfId="4143" priority="4301" operator="containsText" text="10:00 - 19:00">
      <formula>NOT(ISERROR(SEARCH("10:00 - 19:00",EP12)))</formula>
    </cfRule>
    <cfRule type="containsText" dxfId="4142" priority="4302" operator="containsText" text="08:00 - 17:00">
      <formula>NOT(ISERROR(SEARCH("08:00 - 17:00",EP12)))</formula>
    </cfRule>
    <cfRule type="containsText" dxfId="4141" priority="4303" operator="containsText" text="07:00 - 16:00">
      <formula>NOT(ISERROR(SEARCH("07:00 - 16:00",EP12)))</formula>
    </cfRule>
    <cfRule type="containsText" dxfId="4140" priority="4304" operator="containsText" text="06:00 - 15:00">
      <formula>NOT(ISERROR(SEARCH("06:00 - 15:00",EP12)))</formula>
    </cfRule>
    <cfRule type="containsText" dxfId="4139" priority="4305" operator="containsText" text="HSL *">
      <formula>NOT(ISERROR(SEARCH("HSL *",EP12)))</formula>
    </cfRule>
    <cfRule type="containsText" dxfId="4138" priority="4306" operator="containsText" text=" *HSL">
      <formula>NOT(ISERROR(SEARCH(" *HSL",EP12)))</formula>
    </cfRule>
    <cfRule type="containsText" dxfId="4137" priority="4307" operator="containsText" text="AL">
      <formula>NOT(ISERROR(SEARCH("AL",EP12)))</formula>
    </cfRule>
    <cfRule type="containsText" dxfId="4136" priority="4308" operator="containsText" text="SL">
      <formula>NOT(ISERROR(SEARCH("SL",EP12)))</formula>
    </cfRule>
  </conditionalFormatting>
  <conditionalFormatting sqref="EQ12">
    <cfRule type="containsText" dxfId="4135" priority="4264" operator="containsText" text="HCD">
      <formula>NOT(ISERROR(SEARCH("HCD",EQ12)))</formula>
    </cfRule>
    <cfRule type="containsText" dxfId="4134" priority="4265" operator="containsText" text="CD">
      <formula>NOT(ISERROR(SEARCH("CD",EQ12)))</formula>
    </cfRule>
    <cfRule type="containsText" dxfId="4133" priority="4266" operator="containsText" text="OFF">
      <formula>NOT(ISERROR(SEARCH("OFF",EQ12)))</formula>
    </cfRule>
    <cfRule type="containsText" dxfId="4132" priority="4267" operator="containsText" text="Training">
      <formula>NOT(ISERROR(SEARCH("Training",EQ12)))</formula>
    </cfRule>
    <cfRule type="containsText" dxfId="4131" priority="4268" operator="containsText" text="UL">
      <formula>NOT(ISERROR(SEARCH("UL",EQ12)))</formula>
    </cfRule>
    <cfRule type="containsText" dxfId="4130" priority="4269" operator="containsText" text="OL">
      <formula>NOT(ISERROR(SEARCH("OL",EQ12)))</formula>
    </cfRule>
    <cfRule type="containsText" dxfId="4129" priority="4270" operator="containsText" text="Settings">
      <formula>NOT(ISERROR(SEARCH("Settings",EQ12)))</formula>
    </cfRule>
    <cfRule type="containsText" dxfId="4128" priority="4271" operator="containsText" text="* HAL">
      <formula>NOT(ISERROR(SEARCH("* HAL",EQ12)))</formula>
    </cfRule>
    <cfRule type="containsText" dxfId="4127" priority="4272" operator="containsText" text="HAL *">
      <formula>NOT(ISERROR(SEARCH("HAL *",EQ12)))</formula>
    </cfRule>
    <cfRule type="containsText" dxfId="4126" priority="4273" operator="containsText" text="PH">
      <formula>NOT(ISERROR(SEARCH("PH",EQ12)))</formula>
    </cfRule>
    <cfRule type="containsText" dxfId="4125" priority="4274" operator="containsText" text="LPH">
      <formula>NOT(ISERROR(SEARCH("LPH",EQ12)))</formula>
    </cfRule>
    <cfRule type="containsText" dxfId="4124" priority="4275" operator="containsText" text="07:00 - 11:00">
      <formula>NOT(ISERROR(SEARCH("07:00 - 11:00",EQ12)))</formula>
    </cfRule>
    <cfRule type="containsText" dxfId="4123" priority="4276" operator="containsText" text="10:00 - 17:00">
      <formula>NOT(ISERROR(SEARCH("10:00 - 17:00",EQ12)))</formula>
    </cfRule>
    <cfRule type="containsText" dxfId="4122" priority="4277" operator="containsText" text="08:00 - 16:00">
      <formula>NOT(ISERROR(SEARCH("08:00 - 16:00",EQ12)))</formula>
    </cfRule>
    <cfRule type="containsText" dxfId="4121" priority="4278" operator="containsText" text="07:00 - 15:00">
      <formula>NOT(ISERROR(SEARCH("07:00 - 15:00",EQ12)))</formula>
    </cfRule>
    <cfRule type="containsText" dxfId="4120" priority="4279" operator="containsText" text="08:30 - 14:00">
      <formula>NOT(ISERROR(SEARCH("08:30 - 14:00",EQ12)))</formula>
    </cfRule>
    <cfRule type="containsText" dxfId="4119" priority="4280" operator="containsText" text="13:00 - 17:00">
      <formula>NOT(ISERROR(SEARCH("13:00 - 17:00",EQ12)))</formula>
    </cfRule>
    <cfRule type="containsText" dxfId="4118" priority="4281" operator="containsText" text="09:00 - 15:00">
      <formula>NOT(ISERROR(SEARCH("09:00 - 15:00",EQ12)))</formula>
    </cfRule>
    <cfRule type="containsText" dxfId="4117" priority="4282" operator="containsText" text="08:00 - 14:00">
      <formula>NOT(ISERROR(SEARCH("08:00 - 14:00",EQ12)))</formula>
    </cfRule>
    <cfRule type="containsText" dxfId="4116" priority="4283" operator="containsText" text="08:00 - 13:00">
      <formula>NOT(ISERROR(SEARCH("08:00 - 13:00",EQ12)))</formula>
    </cfRule>
  </conditionalFormatting>
  <conditionalFormatting sqref="EQ12">
    <cfRule type="containsText" dxfId="4115" priority="4284" operator="containsText" text="09:00 - 18:00">
      <formula>NOT(ISERROR(SEARCH("09:00 - 18:00",EQ12)))</formula>
    </cfRule>
    <cfRule type="containsText" dxfId="4114" priority="4285" operator="containsText" text="22:00 - 07:00">
      <formula>NOT(ISERROR(SEARCH("22:00 - 07:00",EQ12)))</formula>
    </cfRule>
    <cfRule type="containsText" dxfId="4113" priority="4286" operator="containsText" text="07:00 - 11:00;15:30 - 19:00">
      <formula>NOT(ISERROR(SEARCH("07:00 - 11:00;15:30 - 19:00",EQ12)))</formula>
    </cfRule>
    <cfRule type="containsText" dxfId="4112" priority="4287" operator="containsText" text="13:00 - 22:00">
      <formula>NOT(ISERROR(SEARCH("13:00 - 22:00",EQ12)))</formula>
    </cfRule>
    <cfRule type="containsText" dxfId="4111" priority="4288" operator="containsText" text="10:00 - 19:00">
      <formula>NOT(ISERROR(SEARCH("10:00 - 19:00",EQ12)))</formula>
    </cfRule>
    <cfRule type="containsText" dxfId="4110" priority="4289" operator="containsText" text="08:00 - 17:00">
      <formula>NOT(ISERROR(SEARCH("08:00 - 17:00",EQ12)))</formula>
    </cfRule>
    <cfRule type="containsText" dxfId="4109" priority="4290" operator="containsText" text="07:00 - 16:00">
      <formula>NOT(ISERROR(SEARCH("07:00 - 16:00",EQ12)))</formula>
    </cfRule>
    <cfRule type="containsText" dxfId="4108" priority="4291" operator="containsText" text="06:00 - 15:00">
      <formula>NOT(ISERROR(SEARCH("06:00 - 15:00",EQ12)))</formula>
    </cfRule>
    <cfRule type="containsText" dxfId="4107" priority="4292" operator="containsText" text="HSL *">
      <formula>NOT(ISERROR(SEARCH("HSL *",EQ12)))</formula>
    </cfRule>
    <cfRule type="containsText" dxfId="4106" priority="4293" operator="containsText" text=" *HSL">
      <formula>NOT(ISERROR(SEARCH(" *HSL",EQ12)))</formula>
    </cfRule>
    <cfRule type="containsText" dxfId="4105" priority="4294" operator="containsText" text="AL">
      <formula>NOT(ISERROR(SEARCH("AL",EQ12)))</formula>
    </cfRule>
    <cfRule type="containsText" dxfId="4104" priority="4295" operator="containsText" text="SL">
      <formula>NOT(ISERROR(SEARCH("SL",EQ12)))</formula>
    </cfRule>
  </conditionalFormatting>
  <conditionalFormatting sqref="EQ12">
    <cfRule type="containsText" dxfId="4103" priority="4251" operator="containsText" text="WIC">
      <formula>NOT(ISERROR(SEARCH("WIC",EQ12)))</formula>
    </cfRule>
    <cfRule type="containsText" dxfId="4102" priority="4252" operator="containsText" text="08:00 - 12:00">
      <formula>NOT(ISERROR(SEARCH("08:00 - 12:00",EQ12)))</formula>
    </cfRule>
    <cfRule type="containsText" dxfId="4101" priority="4253" operator="containsText" text="22:00 - 07:00">
      <formula>NOT(ISERROR(SEARCH("22:00 - 07:00",EQ12)))</formula>
    </cfRule>
    <cfRule type="containsText" dxfId="4100" priority="4254" operator="containsText" text="07:00 - 11:00;15:30 - 19:00">
      <formula>NOT(ISERROR(SEARCH("07:00 - 11:00;15:30 - 19:00",EQ12)))</formula>
    </cfRule>
    <cfRule type="containsText" dxfId="4099" priority="4255" operator="containsText" text="13:00 - 22:00">
      <formula>NOT(ISERROR(SEARCH("13:00 - 22:00",EQ12)))</formula>
    </cfRule>
    <cfRule type="containsText" dxfId="4098" priority="4256" operator="containsText" text="10:00 - 19:00">
      <formula>NOT(ISERROR(SEARCH("10:00 - 19:00",EQ12)))</formula>
    </cfRule>
    <cfRule type="containsText" dxfId="4097" priority="4257" operator="containsText" text="08:00 - 17:00">
      <formula>NOT(ISERROR(SEARCH("08:00 - 17:00",EQ12)))</formula>
    </cfRule>
    <cfRule type="containsText" dxfId="4096" priority="4258" operator="containsText" text="07:00 - 16:00">
      <formula>NOT(ISERROR(SEARCH("07:00 - 16:00",EQ12)))</formula>
    </cfRule>
    <cfRule type="containsText" dxfId="4095" priority="4259" operator="containsText" text="06:00 - 15:00">
      <formula>NOT(ISERROR(SEARCH("06:00 - 15:00",EQ12)))</formula>
    </cfRule>
    <cfRule type="containsText" dxfId="4094" priority="4260" operator="containsText" text="HSL *">
      <formula>NOT(ISERROR(SEARCH("HSL *",EQ12)))</formula>
    </cfRule>
    <cfRule type="containsText" dxfId="4093" priority="4261" operator="containsText" text=" *HSL">
      <formula>NOT(ISERROR(SEARCH(" *HSL",EQ12)))</formula>
    </cfRule>
    <cfRule type="containsText" dxfId="4092" priority="4262" operator="containsText" text="AL">
      <formula>NOT(ISERROR(SEARCH("AL",EQ12)))</formula>
    </cfRule>
    <cfRule type="containsText" dxfId="4091" priority="4263" operator="containsText" text="SL">
      <formula>NOT(ISERROR(SEARCH("SL",EQ12)))</formula>
    </cfRule>
  </conditionalFormatting>
  <conditionalFormatting sqref="ES13">
    <cfRule type="containsText" dxfId="4090" priority="4219" operator="containsText" text="HCD">
      <formula>NOT(ISERROR(SEARCH("HCD",ES13)))</formula>
    </cfRule>
    <cfRule type="containsText" dxfId="4089" priority="4220" operator="containsText" text="CD">
      <formula>NOT(ISERROR(SEARCH("CD",ES13)))</formula>
    </cfRule>
    <cfRule type="containsText" dxfId="4088" priority="4221" operator="containsText" text="OFF">
      <formula>NOT(ISERROR(SEARCH("OFF",ES13)))</formula>
    </cfRule>
    <cfRule type="containsText" dxfId="4087" priority="4222" operator="containsText" text="Training">
      <formula>NOT(ISERROR(SEARCH("Training",ES13)))</formula>
    </cfRule>
    <cfRule type="containsText" dxfId="4086" priority="4223" operator="containsText" text="UL">
      <formula>NOT(ISERROR(SEARCH("UL",ES13)))</formula>
    </cfRule>
    <cfRule type="containsText" dxfId="4085" priority="4224" operator="containsText" text="OL">
      <formula>NOT(ISERROR(SEARCH("OL",ES13)))</formula>
    </cfRule>
    <cfRule type="containsText" dxfId="4084" priority="4225" operator="containsText" text="Settings">
      <formula>NOT(ISERROR(SEARCH("Settings",ES13)))</formula>
    </cfRule>
    <cfRule type="containsText" dxfId="4083" priority="4226" operator="containsText" text="* HAL">
      <formula>NOT(ISERROR(SEARCH("* HAL",ES13)))</formula>
    </cfRule>
    <cfRule type="containsText" dxfId="4082" priority="4227" operator="containsText" text="HAL *">
      <formula>NOT(ISERROR(SEARCH("HAL *",ES13)))</formula>
    </cfRule>
    <cfRule type="containsText" dxfId="4081" priority="4228" operator="containsText" text="PH">
      <formula>NOT(ISERROR(SEARCH("PH",ES13)))</formula>
    </cfRule>
    <cfRule type="containsText" dxfId="4080" priority="4229" operator="containsText" text="LPH">
      <formula>NOT(ISERROR(SEARCH("LPH",ES13)))</formula>
    </cfRule>
    <cfRule type="containsText" dxfId="4079" priority="4230" operator="containsText" text="07:00 - 11:00">
      <formula>NOT(ISERROR(SEARCH("07:00 - 11:00",ES13)))</formula>
    </cfRule>
    <cfRule type="containsText" dxfId="4078" priority="4231" operator="containsText" text="10:00 - 17:00">
      <formula>NOT(ISERROR(SEARCH("10:00 - 17:00",ES13)))</formula>
    </cfRule>
    <cfRule type="containsText" dxfId="4077" priority="4232" operator="containsText" text="08:00 - 16:00">
      <formula>NOT(ISERROR(SEARCH("08:00 - 16:00",ES13)))</formula>
    </cfRule>
    <cfRule type="containsText" dxfId="4076" priority="4233" operator="containsText" text="07:00 - 15:00">
      <formula>NOT(ISERROR(SEARCH("07:00 - 15:00",ES13)))</formula>
    </cfRule>
    <cfRule type="containsText" dxfId="4075" priority="4234" operator="containsText" text="08:30 - 14:00">
      <formula>NOT(ISERROR(SEARCH("08:30 - 14:00",ES13)))</formula>
    </cfRule>
    <cfRule type="containsText" dxfId="4074" priority="4235" operator="containsText" text="13:00 - 17:00">
      <formula>NOT(ISERROR(SEARCH("13:00 - 17:00",ES13)))</formula>
    </cfRule>
    <cfRule type="containsText" dxfId="4073" priority="4236" operator="containsText" text="09:00 - 15:00">
      <formula>NOT(ISERROR(SEARCH("09:00 - 15:00",ES13)))</formula>
    </cfRule>
    <cfRule type="containsText" dxfId="4072" priority="4237" operator="containsText" text="08:00 - 14:00">
      <formula>NOT(ISERROR(SEARCH("08:00 - 14:00",ES13)))</formula>
    </cfRule>
    <cfRule type="containsText" dxfId="4071" priority="4238" operator="containsText" text="08:00 - 13:00">
      <formula>NOT(ISERROR(SEARCH("08:00 - 13:00",ES13)))</formula>
    </cfRule>
  </conditionalFormatting>
  <conditionalFormatting sqref="ES13">
    <cfRule type="containsText" dxfId="4070" priority="4239" operator="containsText" text="09:00 - 18:00">
      <formula>NOT(ISERROR(SEARCH("09:00 - 18:00",ES13)))</formula>
    </cfRule>
    <cfRule type="containsText" dxfId="4069" priority="4240" operator="containsText" text="22:00 - 07:00">
      <formula>NOT(ISERROR(SEARCH("22:00 - 07:00",ES13)))</formula>
    </cfRule>
    <cfRule type="containsText" dxfId="4068" priority="4241" operator="containsText" text="07:00 - 11:00;15:30 - 19:00">
      <formula>NOT(ISERROR(SEARCH("07:00 - 11:00;15:30 - 19:00",ES13)))</formula>
    </cfRule>
    <cfRule type="containsText" dxfId="4067" priority="4242" operator="containsText" text="13:00 - 22:00">
      <formula>NOT(ISERROR(SEARCH("13:00 - 22:00",ES13)))</formula>
    </cfRule>
    <cfRule type="containsText" dxfId="4066" priority="4243" operator="containsText" text="10:00 - 19:00">
      <formula>NOT(ISERROR(SEARCH("10:00 - 19:00",ES13)))</formula>
    </cfRule>
    <cfRule type="containsText" dxfId="4065" priority="4244" operator="containsText" text="08:00 - 17:00">
      <formula>NOT(ISERROR(SEARCH("08:00 - 17:00",ES13)))</formula>
    </cfRule>
    <cfRule type="containsText" dxfId="4064" priority="4245" operator="containsText" text="07:00 - 16:00">
      <formula>NOT(ISERROR(SEARCH("07:00 - 16:00",ES13)))</formula>
    </cfRule>
    <cfRule type="containsText" dxfId="4063" priority="4246" operator="containsText" text="06:00 - 15:00">
      <formula>NOT(ISERROR(SEARCH("06:00 - 15:00",ES13)))</formula>
    </cfRule>
    <cfRule type="containsText" dxfId="4062" priority="4247" operator="containsText" text="HSL *">
      <formula>NOT(ISERROR(SEARCH("HSL *",ES13)))</formula>
    </cfRule>
    <cfRule type="containsText" dxfId="4061" priority="4248" operator="containsText" text=" *HSL">
      <formula>NOT(ISERROR(SEARCH(" *HSL",ES13)))</formula>
    </cfRule>
    <cfRule type="containsText" dxfId="4060" priority="4249" operator="containsText" text="AL">
      <formula>NOT(ISERROR(SEARCH("AL",ES13)))</formula>
    </cfRule>
    <cfRule type="containsText" dxfId="4059" priority="4250" operator="containsText" text="SL">
      <formula>NOT(ISERROR(SEARCH("SL",ES13)))</formula>
    </cfRule>
  </conditionalFormatting>
  <conditionalFormatting sqref="ES13">
    <cfRule type="containsText" dxfId="4058" priority="4206" operator="containsText" text="WIC">
      <formula>NOT(ISERROR(SEARCH("WIC",ES13)))</formula>
    </cfRule>
    <cfRule type="containsText" dxfId="4057" priority="4207" operator="containsText" text="08:00 - 12:00">
      <formula>NOT(ISERROR(SEARCH("08:00 - 12:00",ES13)))</formula>
    </cfRule>
    <cfRule type="containsText" dxfId="4056" priority="4208" operator="containsText" text="22:00 - 07:00">
      <formula>NOT(ISERROR(SEARCH("22:00 - 07:00",ES13)))</formula>
    </cfRule>
    <cfRule type="containsText" dxfId="4055" priority="4209" operator="containsText" text="07:00 - 11:00;15:30 - 19:00">
      <formula>NOT(ISERROR(SEARCH("07:00 - 11:00;15:30 - 19:00",ES13)))</formula>
    </cfRule>
    <cfRule type="containsText" dxfId="4054" priority="4210" operator="containsText" text="13:00 - 22:00">
      <formula>NOT(ISERROR(SEARCH("13:00 - 22:00",ES13)))</formula>
    </cfRule>
    <cfRule type="containsText" dxfId="4053" priority="4211" operator="containsText" text="10:00 - 19:00">
      <formula>NOT(ISERROR(SEARCH("10:00 - 19:00",ES13)))</formula>
    </cfRule>
    <cfRule type="containsText" dxfId="4052" priority="4212" operator="containsText" text="08:00 - 17:00">
      <formula>NOT(ISERROR(SEARCH("08:00 - 17:00",ES13)))</formula>
    </cfRule>
    <cfRule type="containsText" dxfId="4051" priority="4213" operator="containsText" text="07:00 - 16:00">
      <formula>NOT(ISERROR(SEARCH("07:00 - 16:00",ES13)))</formula>
    </cfRule>
    <cfRule type="containsText" dxfId="4050" priority="4214" operator="containsText" text="06:00 - 15:00">
      <formula>NOT(ISERROR(SEARCH("06:00 - 15:00",ES13)))</formula>
    </cfRule>
    <cfRule type="containsText" dxfId="4049" priority="4215" operator="containsText" text="HSL *">
      <formula>NOT(ISERROR(SEARCH("HSL *",ES13)))</formula>
    </cfRule>
    <cfRule type="containsText" dxfId="4048" priority="4216" operator="containsText" text=" *HSL">
      <formula>NOT(ISERROR(SEARCH(" *HSL",ES13)))</formula>
    </cfRule>
    <cfRule type="containsText" dxfId="4047" priority="4217" operator="containsText" text="AL">
      <formula>NOT(ISERROR(SEARCH("AL",ES13)))</formula>
    </cfRule>
    <cfRule type="containsText" dxfId="4046" priority="4218" operator="containsText" text="SL">
      <formula>NOT(ISERROR(SEARCH("SL",ES13)))</formula>
    </cfRule>
  </conditionalFormatting>
  <conditionalFormatting sqref="ER12:ES12">
    <cfRule type="containsText" dxfId="4045" priority="4174" operator="containsText" text="HCD">
      <formula>NOT(ISERROR(SEARCH("HCD",ER12)))</formula>
    </cfRule>
    <cfRule type="containsText" dxfId="4044" priority="4175" operator="containsText" text="CD">
      <formula>NOT(ISERROR(SEARCH("CD",ER12)))</formula>
    </cfRule>
    <cfRule type="containsText" dxfId="4043" priority="4176" operator="containsText" text="OFF">
      <formula>NOT(ISERROR(SEARCH("OFF",ER12)))</formula>
    </cfRule>
    <cfRule type="containsText" dxfId="4042" priority="4177" operator="containsText" text="Training">
      <formula>NOT(ISERROR(SEARCH("Training",ER12)))</formula>
    </cfRule>
    <cfRule type="containsText" dxfId="4041" priority="4178" operator="containsText" text="UL">
      <formula>NOT(ISERROR(SEARCH("UL",ER12)))</formula>
    </cfRule>
    <cfRule type="containsText" dxfId="4040" priority="4179" operator="containsText" text="OL">
      <formula>NOT(ISERROR(SEARCH("OL",ER12)))</formula>
    </cfRule>
    <cfRule type="containsText" dxfId="4039" priority="4180" operator="containsText" text="Settings">
      <formula>NOT(ISERROR(SEARCH("Settings",ER12)))</formula>
    </cfRule>
    <cfRule type="containsText" dxfId="4038" priority="4181" operator="containsText" text="* HAL">
      <formula>NOT(ISERROR(SEARCH("* HAL",ER12)))</formula>
    </cfRule>
    <cfRule type="containsText" dxfId="4037" priority="4182" operator="containsText" text="HAL *">
      <formula>NOT(ISERROR(SEARCH("HAL *",ER12)))</formula>
    </cfRule>
    <cfRule type="containsText" dxfId="4036" priority="4183" operator="containsText" text="PH">
      <formula>NOT(ISERROR(SEARCH("PH",ER12)))</formula>
    </cfRule>
    <cfRule type="containsText" dxfId="4035" priority="4184" operator="containsText" text="LPH">
      <formula>NOT(ISERROR(SEARCH("LPH",ER12)))</formula>
    </cfRule>
    <cfRule type="containsText" dxfId="4034" priority="4185" operator="containsText" text="07:00 - 11:00">
      <formula>NOT(ISERROR(SEARCH("07:00 - 11:00",ER12)))</formula>
    </cfRule>
    <cfRule type="containsText" dxfId="4033" priority="4186" operator="containsText" text="10:00 - 17:00">
      <formula>NOT(ISERROR(SEARCH("10:00 - 17:00",ER12)))</formula>
    </cfRule>
    <cfRule type="containsText" dxfId="4032" priority="4187" operator="containsText" text="08:00 - 16:00">
      <formula>NOT(ISERROR(SEARCH("08:00 - 16:00",ER12)))</formula>
    </cfRule>
    <cfRule type="containsText" dxfId="4031" priority="4188" operator="containsText" text="07:00 - 15:00">
      <formula>NOT(ISERROR(SEARCH("07:00 - 15:00",ER12)))</formula>
    </cfRule>
    <cfRule type="containsText" dxfId="4030" priority="4189" operator="containsText" text="08:30 - 14:00">
      <formula>NOT(ISERROR(SEARCH("08:30 - 14:00",ER12)))</formula>
    </cfRule>
    <cfRule type="containsText" dxfId="4029" priority="4190" operator="containsText" text="13:00 - 17:00">
      <formula>NOT(ISERROR(SEARCH("13:00 - 17:00",ER12)))</formula>
    </cfRule>
    <cfRule type="containsText" dxfId="4028" priority="4191" operator="containsText" text="09:00 - 15:00">
      <formula>NOT(ISERROR(SEARCH("09:00 - 15:00",ER12)))</formula>
    </cfRule>
    <cfRule type="containsText" dxfId="4027" priority="4192" operator="containsText" text="08:00 - 14:00">
      <formula>NOT(ISERROR(SEARCH("08:00 - 14:00",ER12)))</formula>
    </cfRule>
    <cfRule type="containsText" dxfId="4026" priority="4193" operator="containsText" text="08:00 - 13:00">
      <formula>NOT(ISERROR(SEARCH("08:00 - 13:00",ER12)))</formula>
    </cfRule>
  </conditionalFormatting>
  <conditionalFormatting sqref="ER12:ES12">
    <cfRule type="containsText" dxfId="4025" priority="4194" operator="containsText" text="09:00 - 18:00">
      <formula>NOT(ISERROR(SEARCH("09:00 - 18:00",ER12)))</formula>
    </cfRule>
    <cfRule type="containsText" dxfId="4024" priority="4195" operator="containsText" text="22:00 - 07:00">
      <formula>NOT(ISERROR(SEARCH("22:00 - 07:00",ER12)))</formula>
    </cfRule>
    <cfRule type="containsText" dxfId="4023" priority="4196" operator="containsText" text="07:00 - 11:00;15:30 - 19:00">
      <formula>NOT(ISERROR(SEARCH("07:00 - 11:00;15:30 - 19:00",ER12)))</formula>
    </cfRule>
    <cfRule type="containsText" dxfId="4022" priority="4197" operator="containsText" text="13:00 - 22:00">
      <formula>NOT(ISERROR(SEARCH("13:00 - 22:00",ER12)))</formula>
    </cfRule>
    <cfRule type="containsText" dxfId="4021" priority="4198" operator="containsText" text="10:00 - 19:00">
      <formula>NOT(ISERROR(SEARCH("10:00 - 19:00",ER12)))</formula>
    </cfRule>
    <cfRule type="containsText" dxfId="4020" priority="4199" operator="containsText" text="08:00 - 17:00">
      <formula>NOT(ISERROR(SEARCH("08:00 - 17:00",ER12)))</formula>
    </cfRule>
    <cfRule type="containsText" dxfId="4019" priority="4200" operator="containsText" text="07:00 - 16:00">
      <formula>NOT(ISERROR(SEARCH("07:00 - 16:00",ER12)))</formula>
    </cfRule>
    <cfRule type="containsText" dxfId="4018" priority="4201" operator="containsText" text="06:00 - 15:00">
      <formula>NOT(ISERROR(SEARCH("06:00 - 15:00",ER12)))</formula>
    </cfRule>
    <cfRule type="containsText" dxfId="4017" priority="4202" operator="containsText" text="HSL *">
      <formula>NOT(ISERROR(SEARCH("HSL *",ER12)))</formula>
    </cfRule>
    <cfRule type="containsText" dxfId="4016" priority="4203" operator="containsText" text=" *HSL">
      <formula>NOT(ISERROR(SEARCH(" *HSL",ER12)))</formula>
    </cfRule>
    <cfRule type="containsText" dxfId="4015" priority="4204" operator="containsText" text="AL">
      <formula>NOT(ISERROR(SEARCH("AL",ER12)))</formula>
    </cfRule>
    <cfRule type="containsText" dxfId="4014" priority="4205" operator="containsText" text="SL">
      <formula>NOT(ISERROR(SEARCH("SL",ER12)))</formula>
    </cfRule>
  </conditionalFormatting>
  <conditionalFormatting sqref="ER12:ES12">
    <cfRule type="containsText" dxfId="4013" priority="4161" operator="containsText" text="WIC">
      <formula>NOT(ISERROR(SEARCH("WIC",ER12)))</formula>
    </cfRule>
    <cfRule type="containsText" dxfId="4012" priority="4162" operator="containsText" text="08:00 - 12:00">
      <formula>NOT(ISERROR(SEARCH("08:00 - 12:00",ER12)))</formula>
    </cfRule>
    <cfRule type="containsText" dxfId="4011" priority="4163" operator="containsText" text="22:00 - 07:00">
      <formula>NOT(ISERROR(SEARCH("22:00 - 07:00",ER12)))</formula>
    </cfRule>
    <cfRule type="containsText" dxfId="4010" priority="4164" operator="containsText" text="07:00 - 11:00;15:30 - 19:00">
      <formula>NOT(ISERROR(SEARCH("07:00 - 11:00;15:30 - 19:00",ER12)))</formula>
    </cfRule>
    <cfRule type="containsText" dxfId="4009" priority="4165" operator="containsText" text="13:00 - 22:00">
      <formula>NOT(ISERROR(SEARCH("13:00 - 22:00",ER12)))</formula>
    </cfRule>
    <cfRule type="containsText" dxfId="4008" priority="4166" operator="containsText" text="10:00 - 19:00">
      <formula>NOT(ISERROR(SEARCH("10:00 - 19:00",ER12)))</formula>
    </cfRule>
    <cfRule type="containsText" dxfId="4007" priority="4167" operator="containsText" text="08:00 - 17:00">
      <formula>NOT(ISERROR(SEARCH("08:00 - 17:00",ER12)))</formula>
    </cfRule>
    <cfRule type="containsText" dxfId="4006" priority="4168" operator="containsText" text="07:00 - 16:00">
      <formula>NOT(ISERROR(SEARCH("07:00 - 16:00",ER12)))</formula>
    </cfRule>
    <cfRule type="containsText" dxfId="4005" priority="4169" operator="containsText" text="06:00 - 15:00">
      <formula>NOT(ISERROR(SEARCH("06:00 - 15:00",ER12)))</formula>
    </cfRule>
    <cfRule type="containsText" dxfId="4004" priority="4170" operator="containsText" text="HSL *">
      <formula>NOT(ISERROR(SEARCH("HSL *",ER12)))</formula>
    </cfRule>
    <cfRule type="containsText" dxfId="4003" priority="4171" operator="containsText" text=" *HSL">
      <formula>NOT(ISERROR(SEARCH(" *HSL",ER12)))</formula>
    </cfRule>
    <cfRule type="containsText" dxfId="4002" priority="4172" operator="containsText" text="AL">
      <formula>NOT(ISERROR(SEARCH("AL",ER12)))</formula>
    </cfRule>
    <cfRule type="containsText" dxfId="4001" priority="4173" operator="containsText" text="SL">
      <formula>NOT(ISERROR(SEARCH("SL",ER12)))</formula>
    </cfRule>
  </conditionalFormatting>
  <conditionalFormatting sqref="EX13">
    <cfRule type="containsText" dxfId="4000" priority="4094" operator="containsText" text="10:00 - 17:00">
      <formula>NOT(ISERROR(SEARCH("10:00 - 17:00",EX13)))</formula>
    </cfRule>
    <cfRule type="containsText" dxfId="3999" priority="4095" operator="containsText" text="07:00 - 13:00">
      <formula>NOT(ISERROR(SEARCH("07:00 - 13:00",EX13)))</formula>
    </cfRule>
    <cfRule type="containsText" dxfId="3998" priority="4096" operator="containsText" text="WIC">
      <formula>NOT(ISERROR(SEARCH("WIC",EX13)))</formula>
    </cfRule>
    <cfRule type="containsText" dxfId="3997" priority="4109" operator="containsText" text="11:00 - 17:00">
      <formula>NOT(ISERROR(SEARCH("11:00 - 17:00",EX13)))</formula>
    </cfRule>
    <cfRule type="containsText" dxfId="3996" priority="4110" operator="containsText" text="08:00 - 16:00">
      <formula>NOT(ISERROR(SEARCH("08:00 - 16:00",EX13)))</formula>
    </cfRule>
    <cfRule type="containsText" dxfId="3995" priority="4111" operator="containsText" text="07:00 - 15:00">
      <formula>NOT(ISERROR(SEARCH("07:00 - 15:00",EX13)))</formula>
    </cfRule>
    <cfRule type="containsText" dxfId="3994" priority="4112" operator="containsText" text="08:30 - 14:00">
      <formula>NOT(ISERROR(SEARCH("08:30 - 14:00",EX13)))</formula>
    </cfRule>
    <cfRule type="containsText" dxfId="3993" priority="4113" operator="containsText" text="13:00 - 17:00">
      <formula>NOT(ISERROR(SEARCH("13:00 - 17:00",EX13)))</formula>
    </cfRule>
    <cfRule type="containsText" dxfId="3992" priority="4114" operator="containsText" text="09:00 - 15:00">
      <formula>NOT(ISERROR(SEARCH("09:00 - 15:00",EX13)))</formula>
    </cfRule>
    <cfRule type="containsText" dxfId="3991" priority="4115" operator="containsText" text="08:00 - 14:00">
      <formula>NOT(ISERROR(SEARCH("08:00 - 14:00",EX13)))</formula>
    </cfRule>
    <cfRule type="containsText" dxfId="3990" priority="4116" operator="containsText" text="08:00 - 13:00">
      <formula>NOT(ISERROR(SEARCH("08:00 - 13:00",EX13)))</formula>
    </cfRule>
    <cfRule type="containsText" dxfId="3989" priority="4117" operator="containsText" text="08:00 - 12:00">
      <formula>NOT(ISERROR(SEARCH("08:00 - 12:00",EX13)))</formula>
    </cfRule>
    <cfRule type="containsText" dxfId="3988" priority="4118" operator="containsText" text="22:00 - 07:00">
      <formula>NOT(ISERROR(SEARCH("22:00 - 07:00",EX13)))</formula>
    </cfRule>
    <cfRule type="containsText" dxfId="3987" priority="4119" operator="containsText" text="11:00;15:30 - 19:00">
      <formula>NOT(ISERROR(SEARCH("11:00;15:30 - 19:00",EX13)))</formula>
    </cfRule>
    <cfRule type="containsText" dxfId="3986" priority="4120" operator="containsText" text="13:00 - 22:00">
      <formula>NOT(ISERROR(SEARCH("13:00 - 22:00",EX13)))</formula>
    </cfRule>
    <cfRule type="containsText" dxfId="3985" priority="4121" operator="containsText" text="10:00 - 19:00">
      <formula>NOT(ISERROR(SEARCH("10:00 - 19:00",EX13)))</formula>
    </cfRule>
    <cfRule type="containsText" dxfId="3984" priority="4122" operator="containsText" text="08:00 - 17:00">
      <formula>NOT(ISERROR(SEARCH("08:00 - 17:00",EX13)))</formula>
    </cfRule>
    <cfRule type="containsText" dxfId="3983" priority="4123" operator="containsText" text="07:00 - 16:00">
      <formula>NOT(ISERROR(SEARCH("07:00 - 16:00",EX13)))</formula>
    </cfRule>
    <cfRule type="containsText" dxfId="3982" priority="4124" operator="containsText" text="06:00 - 15:00">
      <formula>NOT(ISERROR(SEARCH("06:00 - 15:00",EX13)))</formula>
    </cfRule>
    <cfRule type="containsText" dxfId="3981" priority="4125" operator="containsText" text="HSL *">
      <formula>NOT(ISERROR(SEARCH("HSL *",EX13)))</formula>
    </cfRule>
    <cfRule type="containsText" dxfId="3980" priority="4126" operator="containsText" text=" *HSL">
      <formula>NOT(ISERROR(SEARCH(" *HSL",EX13)))</formula>
    </cfRule>
    <cfRule type="containsText" dxfId="3979" priority="4127" operator="containsText" text="AL">
      <formula>NOT(ISERROR(SEARCH("AL",EX13)))</formula>
    </cfRule>
    <cfRule type="containsText" dxfId="3978" priority="4128" operator="containsText" text="SL">
      <formula>NOT(ISERROR(SEARCH("SL",EX13)))</formula>
    </cfRule>
  </conditionalFormatting>
  <conditionalFormatting sqref="EX13">
    <cfRule type="containsText" dxfId="3977" priority="4097" operator="containsText" text="HCD">
      <formula>NOT(ISERROR(SEARCH("HCD",EX13)))</formula>
    </cfRule>
    <cfRule type="containsText" dxfId="3976" priority="4098" operator="containsText" text="CD">
      <formula>NOT(ISERROR(SEARCH("CD",EX13)))</formula>
    </cfRule>
    <cfRule type="containsText" dxfId="3975" priority="4099" operator="containsText" text="OFF">
      <formula>NOT(ISERROR(SEARCH("OFF",EX13)))</formula>
    </cfRule>
    <cfRule type="containsText" dxfId="3974" priority="4100" operator="containsText" text="Training">
      <formula>NOT(ISERROR(SEARCH("Training",EX13)))</formula>
    </cfRule>
    <cfRule type="containsText" dxfId="3973" priority="4101" operator="containsText" text="UL">
      <formula>NOT(ISERROR(SEARCH("UL",EX13)))</formula>
    </cfRule>
    <cfRule type="containsText" dxfId="3972" priority="4102" operator="containsText" text="OL">
      <formula>NOT(ISERROR(SEARCH("OL",EX13)))</formula>
    </cfRule>
    <cfRule type="containsText" dxfId="3971" priority="4103" operator="containsText" text="Settings">
      <formula>NOT(ISERROR(SEARCH("Settings",EX13)))</formula>
    </cfRule>
    <cfRule type="containsText" dxfId="3970" priority="4104" operator="containsText" text="* HAL">
      <formula>NOT(ISERROR(SEARCH("* HAL",EX13)))</formula>
    </cfRule>
    <cfRule type="containsText" dxfId="3969" priority="4105" operator="containsText" text="HAL *">
      <formula>NOT(ISERROR(SEARCH("HAL *",EX13)))</formula>
    </cfRule>
    <cfRule type="containsText" dxfId="3968" priority="4106" operator="containsText" text="PH">
      <formula>NOT(ISERROR(SEARCH("PH",EX13)))</formula>
    </cfRule>
    <cfRule type="containsText" dxfId="3967" priority="4107" operator="containsText" text="LPH">
      <formula>NOT(ISERROR(SEARCH("LPH",EX13)))</formula>
    </cfRule>
    <cfRule type="containsText" dxfId="3966" priority="4108" operator="containsText" text="07:00 - 11:00">
      <formula>NOT(ISERROR(SEARCH("07:00 - 11:00",EX13)))</formula>
    </cfRule>
  </conditionalFormatting>
  <conditionalFormatting sqref="EW13">
    <cfRule type="containsText" dxfId="3965" priority="4062" operator="containsText" text="HCD">
      <formula>NOT(ISERROR(SEARCH("HCD",EW13)))</formula>
    </cfRule>
    <cfRule type="containsText" dxfId="3964" priority="4063" operator="containsText" text="CD">
      <formula>NOT(ISERROR(SEARCH("CD",EW13)))</formula>
    </cfRule>
    <cfRule type="containsText" dxfId="3963" priority="4064" operator="containsText" text="OFF">
      <formula>NOT(ISERROR(SEARCH("OFF",EW13)))</formula>
    </cfRule>
    <cfRule type="containsText" dxfId="3962" priority="4065" operator="containsText" text="Training">
      <formula>NOT(ISERROR(SEARCH("Training",EW13)))</formula>
    </cfRule>
    <cfRule type="containsText" dxfId="3961" priority="4066" operator="containsText" text="UL">
      <formula>NOT(ISERROR(SEARCH("UL",EW13)))</formula>
    </cfRule>
    <cfRule type="containsText" dxfId="3960" priority="4067" operator="containsText" text="OL">
      <formula>NOT(ISERROR(SEARCH("OL",EW13)))</formula>
    </cfRule>
    <cfRule type="containsText" dxfId="3959" priority="4068" operator="containsText" text="Settings">
      <formula>NOT(ISERROR(SEARCH("Settings",EW13)))</formula>
    </cfRule>
    <cfRule type="containsText" dxfId="3958" priority="4069" operator="containsText" text="* HAL">
      <formula>NOT(ISERROR(SEARCH("* HAL",EW13)))</formula>
    </cfRule>
    <cfRule type="containsText" dxfId="3957" priority="4070" operator="containsText" text="HAL *">
      <formula>NOT(ISERROR(SEARCH("HAL *",EW13)))</formula>
    </cfRule>
    <cfRule type="containsText" dxfId="3956" priority="4071" operator="containsText" text="PH">
      <formula>NOT(ISERROR(SEARCH("PH",EW13)))</formula>
    </cfRule>
    <cfRule type="containsText" dxfId="3955" priority="4072" operator="containsText" text="LPH">
      <formula>NOT(ISERROR(SEARCH("LPH",EW13)))</formula>
    </cfRule>
    <cfRule type="containsText" dxfId="3954" priority="4073" operator="containsText" text="07:00 - 11:00">
      <formula>NOT(ISERROR(SEARCH("07:00 - 11:00",EW13)))</formula>
    </cfRule>
    <cfRule type="containsText" dxfId="3953" priority="4074" operator="containsText" text="10:00 - 17:00">
      <formula>NOT(ISERROR(SEARCH("10:00 - 17:00",EW13)))</formula>
    </cfRule>
    <cfRule type="containsText" dxfId="3952" priority="4075" operator="containsText" text="08:00 - 16:00">
      <formula>NOT(ISERROR(SEARCH("08:00 - 16:00",EW13)))</formula>
    </cfRule>
    <cfRule type="containsText" dxfId="3951" priority="4076" operator="containsText" text="07:00 - 15:00">
      <formula>NOT(ISERROR(SEARCH("07:00 - 15:00",EW13)))</formula>
    </cfRule>
    <cfRule type="containsText" dxfId="3950" priority="4077" operator="containsText" text="08:30 - 14:00">
      <formula>NOT(ISERROR(SEARCH("08:30 - 14:00",EW13)))</formula>
    </cfRule>
    <cfRule type="containsText" dxfId="3949" priority="4078" operator="containsText" text="13:00 - 17:00">
      <formula>NOT(ISERROR(SEARCH("13:00 - 17:00",EW13)))</formula>
    </cfRule>
    <cfRule type="containsText" dxfId="3948" priority="4079" operator="containsText" text="09:00 - 15:00">
      <formula>NOT(ISERROR(SEARCH("09:00 - 15:00",EW13)))</formula>
    </cfRule>
    <cfRule type="containsText" dxfId="3947" priority="4080" operator="containsText" text="08:00 - 14:00">
      <formula>NOT(ISERROR(SEARCH("08:00 - 14:00",EW13)))</formula>
    </cfRule>
    <cfRule type="containsText" dxfId="3946" priority="4081" operator="containsText" text="08:00 - 13:00">
      <formula>NOT(ISERROR(SEARCH("08:00 - 13:00",EW13)))</formula>
    </cfRule>
  </conditionalFormatting>
  <conditionalFormatting sqref="EW13">
    <cfRule type="containsText" dxfId="3945" priority="4082" operator="containsText" text="09:00 - 18:00">
      <formula>NOT(ISERROR(SEARCH("09:00 - 18:00",EW13)))</formula>
    </cfRule>
    <cfRule type="containsText" dxfId="3944" priority="4083" operator="containsText" text="22:00 - 07:00">
      <formula>NOT(ISERROR(SEARCH("22:00 - 07:00",EW13)))</formula>
    </cfRule>
    <cfRule type="containsText" dxfId="3943" priority="4084" operator="containsText" text="07:00 - 11:00;15:30 - 19:00">
      <formula>NOT(ISERROR(SEARCH("07:00 - 11:00;15:30 - 19:00",EW13)))</formula>
    </cfRule>
    <cfRule type="containsText" dxfId="3942" priority="4085" operator="containsText" text="13:00 - 22:00">
      <formula>NOT(ISERROR(SEARCH("13:00 - 22:00",EW13)))</formula>
    </cfRule>
    <cfRule type="containsText" dxfId="3941" priority="4086" operator="containsText" text="10:00 - 19:00">
      <formula>NOT(ISERROR(SEARCH("10:00 - 19:00",EW13)))</formula>
    </cfRule>
    <cfRule type="containsText" dxfId="3940" priority="4087" operator="containsText" text="08:00 - 17:00">
      <formula>NOT(ISERROR(SEARCH("08:00 - 17:00",EW13)))</formula>
    </cfRule>
    <cfRule type="containsText" dxfId="3939" priority="4088" operator="containsText" text="07:00 - 16:00">
      <formula>NOT(ISERROR(SEARCH("07:00 - 16:00",EW13)))</formula>
    </cfRule>
    <cfRule type="containsText" dxfId="3938" priority="4089" operator="containsText" text="06:00 - 15:00">
      <formula>NOT(ISERROR(SEARCH("06:00 - 15:00",EW13)))</formula>
    </cfRule>
    <cfRule type="containsText" dxfId="3937" priority="4090" operator="containsText" text="HSL *">
      <formula>NOT(ISERROR(SEARCH("HSL *",EW13)))</formula>
    </cfRule>
    <cfRule type="containsText" dxfId="3936" priority="4091" operator="containsText" text=" *HSL">
      <formula>NOT(ISERROR(SEARCH(" *HSL",EW13)))</formula>
    </cfRule>
    <cfRule type="containsText" dxfId="3935" priority="4092" operator="containsText" text="AL">
      <formula>NOT(ISERROR(SEARCH("AL",EW13)))</formula>
    </cfRule>
    <cfRule type="containsText" dxfId="3934" priority="4093" operator="containsText" text="SL">
      <formula>NOT(ISERROR(SEARCH("SL",EW13)))</formula>
    </cfRule>
  </conditionalFormatting>
  <conditionalFormatting sqref="EW13">
    <cfRule type="containsText" dxfId="3933" priority="4049" operator="containsText" text="WIC">
      <formula>NOT(ISERROR(SEARCH("WIC",EW13)))</formula>
    </cfRule>
    <cfRule type="containsText" dxfId="3932" priority="4050" operator="containsText" text="08:00 - 12:00">
      <formula>NOT(ISERROR(SEARCH("08:00 - 12:00",EW13)))</formula>
    </cfRule>
    <cfRule type="containsText" dxfId="3931" priority="4051" operator="containsText" text="22:00 - 07:00">
      <formula>NOT(ISERROR(SEARCH("22:00 - 07:00",EW13)))</formula>
    </cfRule>
    <cfRule type="containsText" dxfId="3930" priority="4052" operator="containsText" text="07:00 - 11:00;15:30 - 19:00">
      <formula>NOT(ISERROR(SEARCH("07:00 - 11:00;15:30 - 19:00",EW13)))</formula>
    </cfRule>
    <cfRule type="containsText" dxfId="3929" priority="4053" operator="containsText" text="13:00 - 22:00">
      <formula>NOT(ISERROR(SEARCH("13:00 - 22:00",EW13)))</formula>
    </cfRule>
    <cfRule type="containsText" dxfId="3928" priority="4054" operator="containsText" text="10:00 - 19:00">
      <formula>NOT(ISERROR(SEARCH("10:00 - 19:00",EW13)))</formula>
    </cfRule>
    <cfRule type="containsText" dxfId="3927" priority="4055" operator="containsText" text="08:00 - 17:00">
      <formula>NOT(ISERROR(SEARCH("08:00 - 17:00",EW13)))</formula>
    </cfRule>
    <cfRule type="containsText" dxfId="3926" priority="4056" operator="containsText" text="07:00 - 16:00">
      <formula>NOT(ISERROR(SEARCH("07:00 - 16:00",EW13)))</formula>
    </cfRule>
    <cfRule type="containsText" dxfId="3925" priority="4057" operator="containsText" text="06:00 - 15:00">
      <formula>NOT(ISERROR(SEARCH("06:00 - 15:00",EW13)))</formula>
    </cfRule>
    <cfRule type="containsText" dxfId="3924" priority="4058" operator="containsText" text="HSL *">
      <formula>NOT(ISERROR(SEARCH("HSL *",EW13)))</formula>
    </cfRule>
    <cfRule type="containsText" dxfId="3923" priority="4059" operator="containsText" text=" *HSL">
      <formula>NOT(ISERROR(SEARCH(" *HSL",EW13)))</formula>
    </cfRule>
    <cfRule type="containsText" dxfId="3922" priority="4060" operator="containsText" text="AL">
      <formula>NOT(ISERROR(SEARCH("AL",EW13)))</formula>
    </cfRule>
    <cfRule type="containsText" dxfId="3921" priority="4061" operator="containsText" text="SL">
      <formula>NOT(ISERROR(SEARCH("SL",EW13)))</formula>
    </cfRule>
  </conditionalFormatting>
  <conditionalFormatting sqref="EW12">
    <cfRule type="containsText" dxfId="3920" priority="4017" operator="containsText" text="HCD">
      <formula>NOT(ISERROR(SEARCH("HCD",EW12)))</formula>
    </cfRule>
    <cfRule type="containsText" dxfId="3919" priority="4018" operator="containsText" text="CD">
      <formula>NOT(ISERROR(SEARCH("CD",EW12)))</formula>
    </cfRule>
    <cfRule type="containsText" dxfId="3918" priority="4019" operator="containsText" text="OFF">
      <formula>NOT(ISERROR(SEARCH("OFF",EW12)))</formula>
    </cfRule>
    <cfRule type="containsText" dxfId="3917" priority="4020" operator="containsText" text="Training">
      <formula>NOT(ISERROR(SEARCH("Training",EW12)))</formula>
    </cfRule>
    <cfRule type="containsText" dxfId="3916" priority="4021" operator="containsText" text="UL">
      <formula>NOT(ISERROR(SEARCH("UL",EW12)))</formula>
    </cfRule>
    <cfRule type="containsText" dxfId="3915" priority="4022" operator="containsText" text="OL">
      <formula>NOT(ISERROR(SEARCH("OL",EW12)))</formula>
    </cfRule>
    <cfRule type="containsText" dxfId="3914" priority="4023" operator="containsText" text="Settings">
      <formula>NOT(ISERROR(SEARCH("Settings",EW12)))</formula>
    </cfRule>
    <cfRule type="containsText" dxfId="3913" priority="4024" operator="containsText" text="* HAL">
      <formula>NOT(ISERROR(SEARCH("* HAL",EW12)))</formula>
    </cfRule>
    <cfRule type="containsText" dxfId="3912" priority="4025" operator="containsText" text="HAL *">
      <formula>NOT(ISERROR(SEARCH("HAL *",EW12)))</formula>
    </cfRule>
    <cfRule type="containsText" dxfId="3911" priority="4026" operator="containsText" text="PH">
      <formula>NOT(ISERROR(SEARCH("PH",EW12)))</formula>
    </cfRule>
    <cfRule type="containsText" dxfId="3910" priority="4027" operator="containsText" text="LPH">
      <formula>NOT(ISERROR(SEARCH("LPH",EW12)))</formula>
    </cfRule>
    <cfRule type="containsText" dxfId="3909" priority="4028" operator="containsText" text="07:00 - 11:00">
      <formula>NOT(ISERROR(SEARCH("07:00 - 11:00",EW12)))</formula>
    </cfRule>
    <cfRule type="containsText" dxfId="3908" priority="4029" operator="containsText" text="10:00 - 17:00">
      <formula>NOT(ISERROR(SEARCH("10:00 - 17:00",EW12)))</formula>
    </cfRule>
    <cfRule type="containsText" dxfId="3907" priority="4030" operator="containsText" text="08:00 - 16:00">
      <formula>NOT(ISERROR(SEARCH("08:00 - 16:00",EW12)))</formula>
    </cfRule>
    <cfRule type="containsText" dxfId="3906" priority="4031" operator="containsText" text="07:00 - 15:00">
      <formula>NOT(ISERROR(SEARCH("07:00 - 15:00",EW12)))</formula>
    </cfRule>
    <cfRule type="containsText" dxfId="3905" priority="4032" operator="containsText" text="08:30 - 14:00">
      <formula>NOT(ISERROR(SEARCH("08:30 - 14:00",EW12)))</formula>
    </cfRule>
    <cfRule type="containsText" dxfId="3904" priority="4033" operator="containsText" text="13:00 - 17:00">
      <formula>NOT(ISERROR(SEARCH("13:00 - 17:00",EW12)))</formula>
    </cfRule>
    <cfRule type="containsText" dxfId="3903" priority="4034" operator="containsText" text="09:00 - 15:00">
      <formula>NOT(ISERROR(SEARCH("09:00 - 15:00",EW12)))</formula>
    </cfRule>
    <cfRule type="containsText" dxfId="3902" priority="4035" operator="containsText" text="08:00 - 14:00">
      <formula>NOT(ISERROR(SEARCH("08:00 - 14:00",EW12)))</formula>
    </cfRule>
    <cfRule type="containsText" dxfId="3901" priority="4036" operator="containsText" text="08:00 - 13:00">
      <formula>NOT(ISERROR(SEARCH("08:00 - 13:00",EW12)))</formula>
    </cfRule>
  </conditionalFormatting>
  <conditionalFormatting sqref="EW12">
    <cfRule type="containsText" dxfId="3900" priority="4037" operator="containsText" text="09:00 - 18:00">
      <formula>NOT(ISERROR(SEARCH("09:00 - 18:00",EW12)))</formula>
    </cfRule>
    <cfRule type="containsText" dxfId="3899" priority="4038" operator="containsText" text="22:00 - 07:00">
      <formula>NOT(ISERROR(SEARCH("22:00 - 07:00",EW12)))</formula>
    </cfRule>
    <cfRule type="containsText" dxfId="3898" priority="4039" operator="containsText" text="07:00 - 11:00;15:30 - 19:00">
      <formula>NOT(ISERROR(SEARCH("07:00 - 11:00;15:30 - 19:00",EW12)))</formula>
    </cfRule>
    <cfRule type="containsText" dxfId="3897" priority="4040" operator="containsText" text="13:00 - 22:00">
      <formula>NOT(ISERROR(SEARCH("13:00 - 22:00",EW12)))</formula>
    </cfRule>
    <cfRule type="containsText" dxfId="3896" priority="4041" operator="containsText" text="10:00 - 19:00">
      <formula>NOT(ISERROR(SEARCH("10:00 - 19:00",EW12)))</formula>
    </cfRule>
    <cfRule type="containsText" dxfId="3895" priority="4042" operator="containsText" text="08:00 - 17:00">
      <formula>NOT(ISERROR(SEARCH("08:00 - 17:00",EW12)))</formula>
    </cfRule>
    <cfRule type="containsText" dxfId="3894" priority="4043" operator="containsText" text="07:00 - 16:00">
      <formula>NOT(ISERROR(SEARCH("07:00 - 16:00",EW12)))</formula>
    </cfRule>
    <cfRule type="containsText" dxfId="3893" priority="4044" operator="containsText" text="06:00 - 15:00">
      <formula>NOT(ISERROR(SEARCH("06:00 - 15:00",EW12)))</formula>
    </cfRule>
    <cfRule type="containsText" dxfId="3892" priority="4045" operator="containsText" text="HSL *">
      <formula>NOT(ISERROR(SEARCH("HSL *",EW12)))</formula>
    </cfRule>
    <cfRule type="containsText" dxfId="3891" priority="4046" operator="containsText" text=" *HSL">
      <formula>NOT(ISERROR(SEARCH(" *HSL",EW12)))</formula>
    </cfRule>
    <cfRule type="containsText" dxfId="3890" priority="4047" operator="containsText" text="AL">
      <formula>NOT(ISERROR(SEARCH("AL",EW12)))</formula>
    </cfRule>
    <cfRule type="containsText" dxfId="3889" priority="4048" operator="containsText" text="SL">
      <formula>NOT(ISERROR(SEARCH("SL",EW12)))</formula>
    </cfRule>
  </conditionalFormatting>
  <conditionalFormatting sqref="EW12">
    <cfRule type="containsText" dxfId="3888" priority="4004" operator="containsText" text="WIC">
      <formula>NOT(ISERROR(SEARCH("WIC",EW12)))</formula>
    </cfRule>
    <cfRule type="containsText" dxfId="3887" priority="4005" operator="containsText" text="08:00 - 12:00">
      <formula>NOT(ISERROR(SEARCH("08:00 - 12:00",EW12)))</formula>
    </cfRule>
    <cfRule type="containsText" dxfId="3886" priority="4006" operator="containsText" text="22:00 - 07:00">
      <formula>NOT(ISERROR(SEARCH("22:00 - 07:00",EW12)))</formula>
    </cfRule>
    <cfRule type="containsText" dxfId="3885" priority="4007" operator="containsText" text="07:00 - 11:00;15:30 - 19:00">
      <formula>NOT(ISERROR(SEARCH("07:00 - 11:00;15:30 - 19:00",EW12)))</formula>
    </cfRule>
    <cfRule type="containsText" dxfId="3884" priority="4008" operator="containsText" text="13:00 - 22:00">
      <formula>NOT(ISERROR(SEARCH("13:00 - 22:00",EW12)))</formula>
    </cfRule>
    <cfRule type="containsText" dxfId="3883" priority="4009" operator="containsText" text="10:00 - 19:00">
      <formula>NOT(ISERROR(SEARCH("10:00 - 19:00",EW12)))</formula>
    </cfRule>
    <cfRule type="containsText" dxfId="3882" priority="4010" operator="containsText" text="08:00 - 17:00">
      <formula>NOT(ISERROR(SEARCH("08:00 - 17:00",EW12)))</formula>
    </cfRule>
    <cfRule type="containsText" dxfId="3881" priority="4011" operator="containsText" text="07:00 - 16:00">
      <formula>NOT(ISERROR(SEARCH("07:00 - 16:00",EW12)))</formula>
    </cfRule>
    <cfRule type="containsText" dxfId="3880" priority="4012" operator="containsText" text="06:00 - 15:00">
      <formula>NOT(ISERROR(SEARCH("06:00 - 15:00",EW12)))</formula>
    </cfRule>
    <cfRule type="containsText" dxfId="3879" priority="4013" operator="containsText" text="HSL *">
      <formula>NOT(ISERROR(SEARCH("HSL *",EW12)))</formula>
    </cfRule>
    <cfRule type="containsText" dxfId="3878" priority="4014" operator="containsText" text=" *HSL">
      <formula>NOT(ISERROR(SEARCH(" *HSL",EW12)))</formula>
    </cfRule>
    <cfRule type="containsText" dxfId="3877" priority="4015" operator="containsText" text="AL">
      <formula>NOT(ISERROR(SEARCH("AL",EW12)))</formula>
    </cfRule>
    <cfRule type="containsText" dxfId="3876" priority="4016" operator="containsText" text="SL">
      <formula>NOT(ISERROR(SEARCH("SL",EW12)))</formula>
    </cfRule>
  </conditionalFormatting>
  <conditionalFormatting sqref="EX12">
    <cfRule type="containsText" dxfId="3875" priority="3972" operator="containsText" text="HCD">
      <formula>NOT(ISERROR(SEARCH("HCD",EX12)))</formula>
    </cfRule>
    <cfRule type="containsText" dxfId="3874" priority="3973" operator="containsText" text="CD">
      <formula>NOT(ISERROR(SEARCH("CD",EX12)))</formula>
    </cfRule>
    <cfRule type="containsText" dxfId="3873" priority="3974" operator="containsText" text="OFF">
      <formula>NOT(ISERROR(SEARCH("OFF",EX12)))</formula>
    </cfRule>
    <cfRule type="containsText" dxfId="3872" priority="3975" operator="containsText" text="Training">
      <formula>NOT(ISERROR(SEARCH("Training",EX12)))</formula>
    </cfRule>
    <cfRule type="containsText" dxfId="3871" priority="3976" operator="containsText" text="UL">
      <formula>NOT(ISERROR(SEARCH("UL",EX12)))</formula>
    </cfRule>
    <cfRule type="containsText" dxfId="3870" priority="3977" operator="containsText" text="OL">
      <formula>NOT(ISERROR(SEARCH("OL",EX12)))</formula>
    </cfRule>
    <cfRule type="containsText" dxfId="3869" priority="3978" operator="containsText" text="Settings">
      <formula>NOT(ISERROR(SEARCH("Settings",EX12)))</formula>
    </cfRule>
    <cfRule type="containsText" dxfId="3868" priority="3979" operator="containsText" text="* HAL">
      <formula>NOT(ISERROR(SEARCH("* HAL",EX12)))</formula>
    </cfRule>
    <cfRule type="containsText" dxfId="3867" priority="3980" operator="containsText" text="HAL *">
      <formula>NOT(ISERROR(SEARCH("HAL *",EX12)))</formula>
    </cfRule>
    <cfRule type="containsText" dxfId="3866" priority="3981" operator="containsText" text="PH">
      <formula>NOT(ISERROR(SEARCH("PH",EX12)))</formula>
    </cfRule>
    <cfRule type="containsText" dxfId="3865" priority="3982" operator="containsText" text="LPH">
      <formula>NOT(ISERROR(SEARCH("LPH",EX12)))</formula>
    </cfRule>
    <cfRule type="containsText" dxfId="3864" priority="3983" operator="containsText" text="07:00 - 11:00">
      <formula>NOT(ISERROR(SEARCH("07:00 - 11:00",EX12)))</formula>
    </cfRule>
    <cfRule type="containsText" dxfId="3863" priority="3984" operator="containsText" text="10:00 - 17:00">
      <formula>NOT(ISERROR(SEARCH("10:00 - 17:00",EX12)))</formula>
    </cfRule>
    <cfRule type="containsText" dxfId="3862" priority="3985" operator="containsText" text="08:00 - 16:00">
      <formula>NOT(ISERROR(SEARCH("08:00 - 16:00",EX12)))</formula>
    </cfRule>
    <cfRule type="containsText" dxfId="3861" priority="3986" operator="containsText" text="07:00 - 15:00">
      <formula>NOT(ISERROR(SEARCH("07:00 - 15:00",EX12)))</formula>
    </cfRule>
    <cfRule type="containsText" dxfId="3860" priority="3987" operator="containsText" text="08:30 - 14:00">
      <formula>NOT(ISERROR(SEARCH("08:30 - 14:00",EX12)))</formula>
    </cfRule>
    <cfRule type="containsText" dxfId="3859" priority="3988" operator="containsText" text="13:00 - 17:00">
      <formula>NOT(ISERROR(SEARCH("13:00 - 17:00",EX12)))</formula>
    </cfRule>
    <cfRule type="containsText" dxfId="3858" priority="3989" operator="containsText" text="09:00 - 15:00">
      <formula>NOT(ISERROR(SEARCH("09:00 - 15:00",EX12)))</formula>
    </cfRule>
    <cfRule type="containsText" dxfId="3857" priority="3990" operator="containsText" text="08:00 - 14:00">
      <formula>NOT(ISERROR(SEARCH("08:00 - 14:00",EX12)))</formula>
    </cfRule>
    <cfRule type="containsText" dxfId="3856" priority="3991" operator="containsText" text="08:00 - 13:00">
      <formula>NOT(ISERROR(SEARCH("08:00 - 13:00",EX12)))</formula>
    </cfRule>
  </conditionalFormatting>
  <conditionalFormatting sqref="EX12">
    <cfRule type="containsText" dxfId="3855" priority="3992" operator="containsText" text="09:00 - 18:00">
      <formula>NOT(ISERROR(SEARCH("09:00 - 18:00",EX12)))</formula>
    </cfRule>
    <cfRule type="containsText" dxfId="3854" priority="3993" operator="containsText" text="22:00 - 07:00">
      <formula>NOT(ISERROR(SEARCH("22:00 - 07:00",EX12)))</formula>
    </cfRule>
    <cfRule type="containsText" dxfId="3853" priority="3994" operator="containsText" text="07:00 - 11:00;15:30 - 19:00">
      <formula>NOT(ISERROR(SEARCH("07:00 - 11:00;15:30 - 19:00",EX12)))</formula>
    </cfRule>
    <cfRule type="containsText" dxfId="3852" priority="3995" operator="containsText" text="13:00 - 22:00">
      <formula>NOT(ISERROR(SEARCH("13:00 - 22:00",EX12)))</formula>
    </cfRule>
    <cfRule type="containsText" dxfId="3851" priority="3996" operator="containsText" text="10:00 - 19:00">
      <formula>NOT(ISERROR(SEARCH("10:00 - 19:00",EX12)))</formula>
    </cfRule>
    <cfRule type="containsText" dxfId="3850" priority="3997" operator="containsText" text="08:00 - 17:00">
      <formula>NOT(ISERROR(SEARCH("08:00 - 17:00",EX12)))</formula>
    </cfRule>
    <cfRule type="containsText" dxfId="3849" priority="3998" operator="containsText" text="07:00 - 16:00">
      <formula>NOT(ISERROR(SEARCH("07:00 - 16:00",EX12)))</formula>
    </cfRule>
    <cfRule type="containsText" dxfId="3848" priority="3999" operator="containsText" text="06:00 - 15:00">
      <formula>NOT(ISERROR(SEARCH("06:00 - 15:00",EX12)))</formula>
    </cfRule>
    <cfRule type="containsText" dxfId="3847" priority="4000" operator="containsText" text="HSL *">
      <formula>NOT(ISERROR(SEARCH("HSL *",EX12)))</formula>
    </cfRule>
    <cfRule type="containsText" dxfId="3846" priority="4001" operator="containsText" text=" *HSL">
      <formula>NOT(ISERROR(SEARCH(" *HSL",EX12)))</formula>
    </cfRule>
    <cfRule type="containsText" dxfId="3845" priority="4002" operator="containsText" text="AL">
      <formula>NOT(ISERROR(SEARCH("AL",EX12)))</formula>
    </cfRule>
    <cfRule type="containsText" dxfId="3844" priority="4003" operator="containsText" text="SL">
      <formula>NOT(ISERROR(SEARCH("SL",EX12)))</formula>
    </cfRule>
  </conditionalFormatting>
  <conditionalFormatting sqref="EX12">
    <cfRule type="containsText" dxfId="3843" priority="3959" operator="containsText" text="WIC">
      <formula>NOT(ISERROR(SEARCH("WIC",EX12)))</formula>
    </cfRule>
    <cfRule type="containsText" dxfId="3842" priority="3960" operator="containsText" text="08:00 - 12:00">
      <formula>NOT(ISERROR(SEARCH("08:00 - 12:00",EX12)))</formula>
    </cfRule>
    <cfRule type="containsText" dxfId="3841" priority="3961" operator="containsText" text="22:00 - 07:00">
      <formula>NOT(ISERROR(SEARCH("22:00 - 07:00",EX12)))</formula>
    </cfRule>
    <cfRule type="containsText" dxfId="3840" priority="3962" operator="containsText" text="07:00 - 11:00;15:30 - 19:00">
      <formula>NOT(ISERROR(SEARCH("07:00 - 11:00;15:30 - 19:00",EX12)))</formula>
    </cfRule>
    <cfRule type="containsText" dxfId="3839" priority="3963" operator="containsText" text="13:00 - 22:00">
      <formula>NOT(ISERROR(SEARCH("13:00 - 22:00",EX12)))</formula>
    </cfRule>
    <cfRule type="containsText" dxfId="3838" priority="3964" operator="containsText" text="10:00 - 19:00">
      <formula>NOT(ISERROR(SEARCH("10:00 - 19:00",EX12)))</formula>
    </cfRule>
    <cfRule type="containsText" dxfId="3837" priority="3965" operator="containsText" text="08:00 - 17:00">
      <formula>NOT(ISERROR(SEARCH("08:00 - 17:00",EX12)))</formula>
    </cfRule>
    <cfRule type="containsText" dxfId="3836" priority="3966" operator="containsText" text="07:00 - 16:00">
      <formula>NOT(ISERROR(SEARCH("07:00 - 16:00",EX12)))</formula>
    </cfRule>
    <cfRule type="containsText" dxfId="3835" priority="3967" operator="containsText" text="06:00 - 15:00">
      <formula>NOT(ISERROR(SEARCH("06:00 - 15:00",EX12)))</formula>
    </cfRule>
    <cfRule type="containsText" dxfId="3834" priority="3968" operator="containsText" text="HSL *">
      <formula>NOT(ISERROR(SEARCH("HSL *",EX12)))</formula>
    </cfRule>
    <cfRule type="containsText" dxfId="3833" priority="3969" operator="containsText" text=" *HSL">
      <formula>NOT(ISERROR(SEARCH(" *HSL",EX12)))</formula>
    </cfRule>
    <cfRule type="containsText" dxfId="3832" priority="3970" operator="containsText" text="AL">
      <formula>NOT(ISERROR(SEARCH("AL",EX12)))</formula>
    </cfRule>
    <cfRule type="containsText" dxfId="3831" priority="3971" operator="containsText" text="SL">
      <formula>NOT(ISERROR(SEARCH("SL",EX12)))</formula>
    </cfRule>
  </conditionalFormatting>
  <conditionalFormatting sqref="EZ13">
    <cfRule type="containsText" dxfId="3830" priority="3927" operator="containsText" text="HCD">
      <formula>NOT(ISERROR(SEARCH("HCD",EZ13)))</formula>
    </cfRule>
    <cfRule type="containsText" dxfId="3829" priority="3928" operator="containsText" text="CD">
      <formula>NOT(ISERROR(SEARCH("CD",EZ13)))</formula>
    </cfRule>
    <cfRule type="containsText" dxfId="3828" priority="3929" operator="containsText" text="OFF">
      <formula>NOT(ISERROR(SEARCH("OFF",EZ13)))</formula>
    </cfRule>
    <cfRule type="containsText" dxfId="3827" priority="3930" operator="containsText" text="Training">
      <formula>NOT(ISERROR(SEARCH("Training",EZ13)))</formula>
    </cfRule>
    <cfRule type="containsText" dxfId="3826" priority="3931" operator="containsText" text="UL">
      <formula>NOT(ISERROR(SEARCH("UL",EZ13)))</formula>
    </cfRule>
    <cfRule type="containsText" dxfId="3825" priority="3932" operator="containsText" text="OL">
      <formula>NOT(ISERROR(SEARCH("OL",EZ13)))</formula>
    </cfRule>
    <cfRule type="containsText" dxfId="3824" priority="3933" operator="containsText" text="Settings">
      <formula>NOT(ISERROR(SEARCH("Settings",EZ13)))</formula>
    </cfRule>
    <cfRule type="containsText" dxfId="3823" priority="3934" operator="containsText" text="* HAL">
      <formula>NOT(ISERROR(SEARCH("* HAL",EZ13)))</formula>
    </cfRule>
    <cfRule type="containsText" dxfId="3822" priority="3935" operator="containsText" text="HAL *">
      <formula>NOT(ISERROR(SEARCH("HAL *",EZ13)))</formula>
    </cfRule>
    <cfRule type="containsText" dxfId="3821" priority="3936" operator="containsText" text="PH">
      <formula>NOT(ISERROR(SEARCH("PH",EZ13)))</formula>
    </cfRule>
    <cfRule type="containsText" dxfId="3820" priority="3937" operator="containsText" text="LPH">
      <formula>NOT(ISERROR(SEARCH("LPH",EZ13)))</formula>
    </cfRule>
    <cfRule type="containsText" dxfId="3819" priority="3938" operator="containsText" text="07:00 - 11:00">
      <formula>NOT(ISERROR(SEARCH("07:00 - 11:00",EZ13)))</formula>
    </cfRule>
    <cfRule type="containsText" dxfId="3818" priority="3939" operator="containsText" text="10:00 - 17:00">
      <formula>NOT(ISERROR(SEARCH("10:00 - 17:00",EZ13)))</formula>
    </cfRule>
    <cfRule type="containsText" dxfId="3817" priority="3940" operator="containsText" text="08:00 - 16:00">
      <formula>NOT(ISERROR(SEARCH("08:00 - 16:00",EZ13)))</formula>
    </cfRule>
    <cfRule type="containsText" dxfId="3816" priority="3941" operator="containsText" text="07:00 - 15:00">
      <formula>NOT(ISERROR(SEARCH("07:00 - 15:00",EZ13)))</formula>
    </cfRule>
    <cfRule type="containsText" dxfId="3815" priority="3942" operator="containsText" text="08:30 - 14:00">
      <formula>NOT(ISERROR(SEARCH("08:30 - 14:00",EZ13)))</formula>
    </cfRule>
    <cfRule type="containsText" dxfId="3814" priority="3943" operator="containsText" text="13:00 - 17:00">
      <formula>NOT(ISERROR(SEARCH("13:00 - 17:00",EZ13)))</formula>
    </cfRule>
    <cfRule type="containsText" dxfId="3813" priority="3944" operator="containsText" text="09:00 - 15:00">
      <formula>NOT(ISERROR(SEARCH("09:00 - 15:00",EZ13)))</formula>
    </cfRule>
    <cfRule type="containsText" dxfId="3812" priority="3945" operator="containsText" text="08:00 - 14:00">
      <formula>NOT(ISERROR(SEARCH("08:00 - 14:00",EZ13)))</formula>
    </cfRule>
    <cfRule type="containsText" dxfId="3811" priority="3946" operator="containsText" text="08:00 - 13:00">
      <formula>NOT(ISERROR(SEARCH("08:00 - 13:00",EZ13)))</formula>
    </cfRule>
  </conditionalFormatting>
  <conditionalFormatting sqref="EZ13">
    <cfRule type="containsText" dxfId="3810" priority="3947" operator="containsText" text="09:00 - 18:00">
      <formula>NOT(ISERROR(SEARCH("09:00 - 18:00",EZ13)))</formula>
    </cfRule>
    <cfRule type="containsText" dxfId="3809" priority="3948" operator="containsText" text="22:00 - 07:00">
      <formula>NOT(ISERROR(SEARCH("22:00 - 07:00",EZ13)))</formula>
    </cfRule>
    <cfRule type="containsText" dxfId="3808" priority="3949" operator="containsText" text="07:00 - 11:00;15:30 - 19:00">
      <formula>NOT(ISERROR(SEARCH("07:00 - 11:00;15:30 - 19:00",EZ13)))</formula>
    </cfRule>
    <cfRule type="containsText" dxfId="3807" priority="3950" operator="containsText" text="13:00 - 22:00">
      <formula>NOT(ISERROR(SEARCH("13:00 - 22:00",EZ13)))</formula>
    </cfRule>
    <cfRule type="containsText" dxfId="3806" priority="3951" operator="containsText" text="10:00 - 19:00">
      <formula>NOT(ISERROR(SEARCH("10:00 - 19:00",EZ13)))</formula>
    </cfRule>
    <cfRule type="containsText" dxfId="3805" priority="3952" operator="containsText" text="08:00 - 17:00">
      <formula>NOT(ISERROR(SEARCH("08:00 - 17:00",EZ13)))</formula>
    </cfRule>
    <cfRule type="containsText" dxfId="3804" priority="3953" operator="containsText" text="07:00 - 16:00">
      <formula>NOT(ISERROR(SEARCH("07:00 - 16:00",EZ13)))</formula>
    </cfRule>
    <cfRule type="containsText" dxfId="3803" priority="3954" operator="containsText" text="06:00 - 15:00">
      <formula>NOT(ISERROR(SEARCH("06:00 - 15:00",EZ13)))</formula>
    </cfRule>
    <cfRule type="containsText" dxfId="3802" priority="3955" operator="containsText" text="HSL *">
      <formula>NOT(ISERROR(SEARCH("HSL *",EZ13)))</formula>
    </cfRule>
    <cfRule type="containsText" dxfId="3801" priority="3956" operator="containsText" text=" *HSL">
      <formula>NOT(ISERROR(SEARCH(" *HSL",EZ13)))</formula>
    </cfRule>
    <cfRule type="containsText" dxfId="3800" priority="3957" operator="containsText" text="AL">
      <formula>NOT(ISERROR(SEARCH("AL",EZ13)))</formula>
    </cfRule>
    <cfRule type="containsText" dxfId="3799" priority="3958" operator="containsText" text="SL">
      <formula>NOT(ISERROR(SEARCH("SL",EZ13)))</formula>
    </cfRule>
  </conditionalFormatting>
  <conditionalFormatting sqref="EZ13">
    <cfRule type="containsText" dxfId="3798" priority="3914" operator="containsText" text="WIC">
      <formula>NOT(ISERROR(SEARCH("WIC",EZ13)))</formula>
    </cfRule>
    <cfRule type="containsText" dxfId="3797" priority="3915" operator="containsText" text="08:00 - 12:00">
      <formula>NOT(ISERROR(SEARCH("08:00 - 12:00",EZ13)))</formula>
    </cfRule>
    <cfRule type="containsText" dxfId="3796" priority="3916" operator="containsText" text="22:00 - 07:00">
      <formula>NOT(ISERROR(SEARCH("22:00 - 07:00",EZ13)))</formula>
    </cfRule>
    <cfRule type="containsText" dxfId="3795" priority="3917" operator="containsText" text="07:00 - 11:00;15:30 - 19:00">
      <formula>NOT(ISERROR(SEARCH("07:00 - 11:00;15:30 - 19:00",EZ13)))</formula>
    </cfRule>
    <cfRule type="containsText" dxfId="3794" priority="3918" operator="containsText" text="13:00 - 22:00">
      <formula>NOT(ISERROR(SEARCH("13:00 - 22:00",EZ13)))</formula>
    </cfRule>
    <cfRule type="containsText" dxfId="3793" priority="3919" operator="containsText" text="10:00 - 19:00">
      <formula>NOT(ISERROR(SEARCH("10:00 - 19:00",EZ13)))</formula>
    </cfRule>
    <cfRule type="containsText" dxfId="3792" priority="3920" operator="containsText" text="08:00 - 17:00">
      <formula>NOT(ISERROR(SEARCH("08:00 - 17:00",EZ13)))</formula>
    </cfRule>
    <cfRule type="containsText" dxfId="3791" priority="3921" operator="containsText" text="07:00 - 16:00">
      <formula>NOT(ISERROR(SEARCH("07:00 - 16:00",EZ13)))</formula>
    </cfRule>
    <cfRule type="containsText" dxfId="3790" priority="3922" operator="containsText" text="06:00 - 15:00">
      <formula>NOT(ISERROR(SEARCH("06:00 - 15:00",EZ13)))</formula>
    </cfRule>
    <cfRule type="containsText" dxfId="3789" priority="3923" operator="containsText" text="HSL *">
      <formula>NOT(ISERROR(SEARCH("HSL *",EZ13)))</formula>
    </cfRule>
    <cfRule type="containsText" dxfId="3788" priority="3924" operator="containsText" text=" *HSL">
      <formula>NOT(ISERROR(SEARCH(" *HSL",EZ13)))</formula>
    </cfRule>
    <cfRule type="containsText" dxfId="3787" priority="3925" operator="containsText" text="AL">
      <formula>NOT(ISERROR(SEARCH("AL",EZ13)))</formula>
    </cfRule>
    <cfRule type="containsText" dxfId="3786" priority="3926" operator="containsText" text="SL">
      <formula>NOT(ISERROR(SEARCH("SL",EZ13)))</formula>
    </cfRule>
  </conditionalFormatting>
  <conditionalFormatting sqref="EY12:EZ12">
    <cfRule type="containsText" dxfId="3785" priority="3882" operator="containsText" text="HCD">
      <formula>NOT(ISERROR(SEARCH("HCD",EY12)))</formula>
    </cfRule>
    <cfRule type="containsText" dxfId="3784" priority="3883" operator="containsText" text="CD">
      <formula>NOT(ISERROR(SEARCH("CD",EY12)))</formula>
    </cfRule>
    <cfRule type="containsText" dxfId="3783" priority="3884" operator="containsText" text="OFF">
      <formula>NOT(ISERROR(SEARCH("OFF",EY12)))</formula>
    </cfRule>
    <cfRule type="containsText" dxfId="3782" priority="3885" operator="containsText" text="Training">
      <formula>NOT(ISERROR(SEARCH("Training",EY12)))</formula>
    </cfRule>
    <cfRule type="containsText" dxfId="3781" priority="3886" operator="containsText" text="UL">
      <formula>NOT(ISERROR(SEARCH("UL",EY12)))</formula>
    </cfRule>
    <cfRule type="containsText" dxfId="3780" priority="3887" operator="containsText" text="OL">
      <formula>NOT(ISERROR(SEARCH("OL",EY12)))</formula>
    </cfRule>
    <cfRule type="containsText" dxfId="3779" priority="3888" operator="containsText" text="Settings">
      <formula>NOT(ISERROR(SEARCH("Settings",EY12)))</formula>
    </cfRule>
    <cfRule type="containsText" dxfId="3778" priority="3889" operator="containsText" text="* HAL">
      <formula>NOT(ISERROR(SEARCH("* HAL",EY12)))</formula>
    </cfRule>
    <cfRule type="containsText" dxfId="3777" priority="3890" operator="containsText" text="HAL *">
      <formula>NOT(ISERROR(SEARCH("HAL *",EY12)))</formula>
    </cfRule>
    <cfRule type="containsText" dxfId="3776" priority="3891" operator="containsText" text="PH">
      <formula>NOT(ISERROR(SEARCH("PH",EY12)))</formula>
    </cfRule>
    <cfRule type="containsText" dxfId="3775" priority="3892" operator="containsText" text="LPH">
      <formula>NOT(ISERROR(SEARCH("LPH",EY12)))</formula>
    </cfRule>
    <cfRule type="containsText" dxfId="3774" priority="3893" operator="containsText" text="07:00 - 11:00">
      <formula>NOT(ISERROR(SEARCH("07:00 - 11:00",EY12)))</formula>
    </cfRule>
    <cfRule type="containsText" dxfId="3773" priority="3894" operator="containsText" text="10:00 - 17:00">
      <formula>NOT(ISERROR(SEARCH("10:00 - 17:00",EY12)))</formula>
    </cfRule>
    <cfRule type="containsText" dxfId="3772" priority="3895" operator="containsText" text="08:00 - 16:00">
      <formula>NOT(ISERROR(SEARCH("08:00 - 16:00",EY12)))</formula>
    </cfRule>
    <cfRule type="containsText" dxfId="3771" priority="3896" operator="containsText" text="07:00 - 15:00">
      <formula>NOT(ISERROR(SEARCH("07:00 - 15:00",EY12)))</formula>
    </cfRule>
    <cfRule type="containsText" dxfId="3770" priority="3897" operator="containsText" text="08:30 - 14:00">
      <formula>NOT(ISERROR(SEARCH("08:30 - 14:00",EY12)))</formula>
    </cfRule>
    <cfRule type="containsText" dxfId="3769" priority="3898" operator="containsText" text="13:00 - 17:00">
      <formula>NOT(ISERROR(SEARCH("13:00 - 17:00",EY12)))</formula>
    </cfRule>
    <cfRule type="containsText" dxfId="3768" priority="3899" operator="containsText" text="09:00 - 15:00">
      <formula>NOT(ISERROR(SEARCH("09:00 - 15:00",EY12)))</formula>
    </cfRule>
    <cfRule type="containsText" dxfId="3767" priority="3900" operator="containsText" text="08:00 - 14:00">
      <formula>NOT(ISERROR(SEARCH("08:00 - 14:00",EY12)))</formula>
    </cfRule>
    <cfRule type="containsText" dxfId="3766" priority="3901" operator="containsText" text="08:00 - 13:00">
      <formula>NOT(ISERROR(SEARCH("08:00 - 13:00",EY12)))</formula>
    </cfRule>
  </conditionalFormatting>
  <conditionalFormatting sqref="EY12:EZ12">
    <cfRule type="containsText" dxfId="3765" priority="3902" operator="containsText" text="09:00 - 18:00">
      <formula>NOT(ISERROR(SEARCH("09:00 - 18:00",EY12)))</formula>
    </cfRule>
    <cfRule type="containsText" dxfId="3764" priority="3903" operator="containsText" text="22:00 - 07:00">
      <formula>NOT(ISERROR(SEARCH("22:00 - 07:00",EY12)))</formula>
    </cfRule>
    <cfRule type="containsText" dxfId="3763" priority="3904" operator="containsText" text="07:00 - 11:00;15:30 - 19:00">
      <formula>NOT(ISERROR(SEARCH("07:00 - 11:00;15:30 - 19:00",EY12)))</formula>
    </cfRule>
    <cfRule type="containsText" dxfId="3762" priority="3905" operator="containsText" text="13:00 - 22:00">
      <formula>NOT(ISERROR(SEARCH("13:00 - 22:00",EY12)))</formula>
    </cfRule>
    <cfRule type="containsText" dxfId="3761" priority="3906" operator="containsText" text="10:00 - 19:00">
      <formula>NOT(ISERROR(SEARCH("10:00 - 19:00",EY12)))</formula>
    </cfRule>
    <cfRule type="containsText" dxfId="3760" priority="3907" operator="containsText" text="08:00 - 17:00">
      <formula>NOT(ISERROR(SEARCH("08:00 - 17:00",EY12)))</formula>
    </cfRule>
    <cfRule type="containsText" dxfId="3759" priority="3908" operator="containsText" text="07:00 - 16:00">
      <formula>NOT(ISERROR(SEARCH("07:00 - 16:00",EY12)))</formula>
    </cfRule>
    <cfRule type="containsText" dxfId="3758" priority="3909" operator="containsText" text="06:00 - 15:00">
      <formula>NOT(ISERROR(SEARCH("06:00 - 15:00",EY12)))</formula>
    </cfRule>
    <cfRule type="containsText" dxfId="3757" priority="3910" operator="containsText" text="HSL *">
      <formula>NOT(ISERROR(SEARCH("HSL *",EY12)))</formula>
    </cfRule>
    <cfRule type="containsText" dxfId="3756" priority="3911" operator="containsText" text=" *HSL">
      <formula>NOT(ISERROR(SEARCH(" *HSL",EY12)))</formula>
    </cfRule>
    <cfRule type="containsText" dxfId="3755" priority="3912" operator="containsText" text="AL">
      <formula>NOT(ISERROR(SEARCH("AL",EY12)))</formula>
    </cfRule>
    <cfRule type="containsText" dxfId="3754" priority="3913" operator="containsText" text="SL">
      <formula>NOT(ISERROR(SEARCH("SL",EY12)))</formula>
    </cfRule>
  </conditionalFormatting>
  <conditionalFormatting sqref="EY12:EZ12">
    <cfRule type="containsText" dxfId="3753" priority="3869" operator="containsText" text="WIC">
      <formula>NOT(ISERROR(SEARCH("WIC",EY12)))</formula>
    </cfRule>
    <cfRule type="containsText" dxfId="3752" priority="3870" operator="containsText" text="08:00 - 12:00">
      <formula>NOT(ISERROR(SEARCH("08:00 - 12:00",EY12)))</formula>
    </cfRule>
    <cfRule type="containsText" dxfId="3751" priority="3871" operator="containsText" text="22:00 - 07:00">
      <formula>NOT(ISERROR(SEARCH("22:00 - 07:00",EY12)))</formula>
    </cfRule>
    <cfRule type="containsText" dxfId="3750" priority="3872" operator="containsText" text="07:00 - 11:00;15:30 - 19:00">
      <formula>NOT(ISERROR(SEARCH("07:00 - 11:00;15:30 - 19:00",EY12)))</formula>
    </cfRule>
    <cfRule type="containsText" dxfId="3749" priority="3873" operator="containsText" text="13:00 - 22:00">
      <formula>NOT(ISERROR(SEARCH("13:00 - 22:00",EY12)))</formula>
    </cfRule>
    <cfRule type="containsText" dxfId="3748" priority="3874" operator="containsText" text="10:00 - 19:00">
      <formula>NOT(ISERROR(SEARCH("10:00 - 19:00",EY12)))</formula>
    </cfRule>
    <cfRule type="containsText" dxfId="3747" priority="3875" operator="containsText" text="08:00 - 17:00">
      <formula>NOT(ISERROR(SEARCH("08:00 - 17:00",EY12)))</formula>
    </cfRule>
    <cfRule type="containsText" dxfId="3746" priority="3876" operator="containsText" text="07:00 - 16:00">
      <formula>NOT(ISERROR(SEARCH("07:00 - 16:00",EY12)))</formula>
    </cfRule>
    <cfRule type="containsText" dxfId="3745" priority="3877" operator="containsText" text="06:00 - 15:00">
      <formula>NOT(ISERROR(SEARCH("06:00 - 15:00",EY12)))</formula>
    </cfRule>
    <cfRule type="containsText" dxfId="3744" priority="3878" operator="containsText" text="HSL *">
      <formula>NOT(ISERROR(SEARCH("HSL *",EY12)))</formula>
    </cfRule>
    <cfRule type="containsText" dxfId="3743" priority="3879" operator="containsText" text=" *HSL">
      <formula>NOT(ISERROR(SEARCH(" *HSL",EY12)))</formula>
    </cfRule>
    <cfRule type="containsText" dxfId="3742" priority="3880" operator="containsText" text="AL">
      <formula>NOT(ISERROR(SEARCH("AL",EY12)))</formula>
    </cfRule>
    <cfRule type="containsText" dxfId="3741" priority="3881" operator="containsText" text="SL">
      <formula>NOT(ISERROR(SEARCH("SL",EY12)))</formula>
    </cfRule>
  </conditionalFormatting>
  <conditionalFormatting sqref="EM14:EN14">
    <cfRule type="containsText" dxfId="3740" priority="3805" operator="containsText" text="HCD">
      <formula>NOT(ISERROR(SEARCH("HCD",EM14)))</formula>
    </cfRule>
    <cfRule type="containsText" dxfId="3739" priority="3806" operator="containsText" text="CD">
      <formula>NOT(ISERROR(SEARCH("CD",EM14)))</formula>
    </cfRule>
    <cfRule type="containsText" dxfId="3738" priority="3807" operator="containsText" text="OFF">
      <formula>NOT(ISERROR(SEARCH("OFF",EM14)))</formula>
    </cfRule>
    <cfRule type="containsText" dxfId="3737" priority="3808" operator="containsText" text="Training">
      <formula>NOT(ISERROR(SEARCH("Training",EM14)))</formula>
    </cfRule>
    <cfRule type="containsText" dxfId="3736" priority="3809" operator="containsText" text="UL">
      <formula>NOT(ISERROR(SEARCH("UL",EM14)))</formula>
    </cfRule>
    <cfRule type="containsText" dxfId="3735" priority="3810" operator="containsText" text="OL">
      <formula>NOT(ISERROR(SEARCH("OL",EM14)))</formula>
    </cfRule>
    <cfRule type="containsText" dxfId="3734" priority="3811" operator="containsText" text="Settings">
      <formula>NOT(ISERROR(SEARCH("Settings",EM14)))</formula>
    </cfRule>
    <cfRule type="containsText" dxfId="3733" priority="3812" operator="containsText" text="* HAL">
      <formula>NOT(ISERROR(SEARCH("* HAL",EM14)))</formula>
    </cfRule>
    <cfRule type="containsText" dxfId="3732" priority="3813" operator="containsText" text="HAL *">
      <formula>NOT(ISERROR(SEARCH("HAL *",EM14)))</formula>
    </cfRule>
    <cfRule type="containsText" dxfId="3731" priority="3814" operator="containsText" text="PH">
      <formula>NOT(ISERROR(SEARCH("PH",EM14)))</formula>
    </cfRule>
    <cfRule type="containsText" dxfId="3730" priority="3815" operator="containsText" text="LPH">
      <formula>NOT(ISERROR(SEARCH("LPH",EM14)))</formula>
    </cfRule>
    <cfRule type="containsText" dxfId="3729" priority="3816" operator="containsText" text="07:00 - 11:00">
      <formula>NOT(ISERROR(SEARCH("07:00 - 11:00",EM14)))</formula>
    </cfRule>
    <cfRule type="containsText" dxfId="3728" priority="3817" operator="containsText" text="10:00 - 17:00">
      <formula>NOT(ISERROR(SEARCH("10:00 - 17:00",EM14)))</formula>
    </cfRule>
    <cfRule type="containsText" dxfId="3727" priority="3818" operator="containsText" text="08:00 - 16:00">
      <formula>NOT(ISERROR(SEARCH("08:00 - 16:00",EM14)))</formula>
    </cfRule>
    <cfRule type="containsText" dxfId="3726" priority="3819" operator="containsText" text="07:00 - 15:00">
      <formula>NOT(ISERROR(SEARCH("07:00 - 15:00",EM14)))</formula>
    </cfRule>
    <cfRule type="containsText" dxfId="3725" priority="3820" operator="containsText" text="08:30 - 14:00">
      <formula>NOT(ISERROR(SEARCH("08:30 - 14:00",EM14)))</formula>
    </cfRule>
    <cfRule type="containsText" dxfId="3724" priority="3821" operator="containsText" text="13:00 - 17:00">
      <formula>NOT(ISERROR(SEARCH("13:00 - 17:00",EM14)))</formula>
    </cfRule>
    <cfRule type="containsText" dxfId="3723" priority="3822" operator="containsText" text="09:00 - 15:00">
      <formula>NOT(ISERROR(SEARCH("09:00 - 15:00",EM14)))</formula>
    </cfRule>
    <cfRule type="containsText" dxfId="3722" priority="3823" operator="containsText" text="08:00 - 14:00">
      <formula>NOT(ISERROR(SEARCH("08:00 - 14:00",EM14)))</formula>
    </cfRule>
    <cfRule type="containsText" dxfId="3721" priority="3824" operator="containsText" text="08:00 - 13:00">
      <formula>NOT(ISERROR(SEARCH("08:00 - 13:00",EM14)))</formula>
    </cfRule>
  </conditionalFormatting>
  <conditionalFormatting sqref="EM14:EN14">
    <cfRule type="containsText" dxfId="3720" priority="3825" operator="containsText" text="09:00 - 18:00">
      <formula>NOT(ISERROR(SEARCH("09:00 - 18:00",EM14)))</formula>
    </cfRule>
    <cfRule type="containsText" dxfId="3719" priority="3826" operator="containsText" text="22:00 - 07:00">
      <formula>NOT(ISERROR(SEARCH("22:00 - 07:00",EM14)))</formula>
    </cfRule>
    <cfRule type="containsText" dxfId="3718" priority="3827" operator="containsText" text="07:00 - 11:00;15:30 - 19:00">
      <formula>NOT(ISERROR(SEARCH("07:00 - 11:00;15:30 - 19:00",EM14)))</formula>
    </cfRule>
    <cfRule type="containsText" dxfId="3717" priority="3828" operator="containsText" text="13:00 - 22:00">
      <formula>NOT(ISERROR(SEARCH("13:00 - 22:00",EM14)))</formula>
    </cfRule>
    <cfRule type="containsText" dxfId="3716" priority="3829" operator="containsText" text="10:00 - 19:00">
      <formula>NOT(ISERROR(SEARCH("10:00 - 19:00",EM14)))</formula>
    </cfRule>
    <cfRule type="containsText" dxfId="3715" priority="3830" operator="containsText" text="08:00 - 17:00">
      <formula>NOT(ISERROR(SEARCH("08:00 - 17:00",EM14)))</formula>
    </cfRule>
    <cfRule type="containsText" dxfId="3714" priority="3831" operator="containsText" text="07:00 - 16:00">
      <formula>NOT(ISERROR(SEARCH("07:00 - 16:00",EM14)))</formula>
    </cfRule>
    <cfRule type="containsText" dxfId="3713" priority="3832" operator="containsText" text="06:00 - 15:00">
      <formula>NOT(ISERROR(SEARCH("06:00 - 15:00",EM14)))</formula>
    </cfRule>
    <cfRule type="containsText" dxfId="3712" priority="3833" operator="containsText" text="HSL *">
      <formula>NOT(ISERROR(SEARCH("HSL *",EM14)))</formula>
    </cfRule>
    <cfRule type="containsText" dxfId="3711" priority="3834" operator="containsText" text=" *HSL">
      <formula>NOT(ISERROR(SEARCH(" *HSL",EM14)))</formula>
    </cfRule>
    <cfRule type="containsText" dxfId="3710" priority="3835" operator="containsText" text="AL">
      <formula>NOT(ISERROR(SEARCH("AL",EM14)))</formula>
    </cfRule>
    <cfRule type="containsText" dxfId="3709" priority="3836" operator="containsText" text="SL">
      <formula>NOT(ISERROR(SEARCH("SL",EM14)))</formula>
    </cfRule>
  </conditionalFormatting>
  <conditionalFormatting sqref="ET14:EU14">
    <cfRule type="containsText" dxfId="3708" priority="3773" operator="containsText" text="HCD">
      <formula>NOT(ISERROR(SEARCH("HCD",ET14)))</formula>
    </cfRule>
    <cfRule type="containsText" dxfId="3707" priority="3774" operator="containsText" text="CD">
      <formula>NOT(ISERROR(SEARCH("CD",ET14)))</formula>
    </cfRule>
    <cfRule type="containsText" dxfId="3706" priority="3775" operator="containsText" text="OFF">
      <formula>NOT(ISERROR(SEARCH("OFF",ET14)))</formula>
    </cfRule>
    <cfRule type="containsText" dxfId="3705" priority="3776" operator="containsText" text="Training">
      <formula>NOT(ISERROR(SEARCH("Training",ET14)))</formula>
    </cfRule>
    <cfRule type="containsText" dxfId="3704" priority="3777" operator="containsText" text="UL">
      <formula>NOT(ISERROR(SEARCH("UL",ET14)))</formula>
    </cfRule>
    <cfRule type="containsText" dxfId="3703" priority="3778" operator="containsText" text="OL">
      <formula>NOT(ISERROR(SEARCH("OL",ET14)))</formula>
    </cfRule>
    <cfRule type="containsText" dxfId="3702" priority="3779" operator="containsText" text="Settings">
      <formula>NOT(ISERROR(SEARCH("Settings",ET14)))</formula>
    </cfRule>
    <cfRule type="containsText" dxfId="3701" priority="3780" operator="containsText" text="* HAL">
      <formula>NOT(ISERROR(SEARCH("* HAL",ET14)))</formula>
    </cfRule>
    <cfRule type="containsText" dxfId="3700" priority="3781" operator="containsText" text="HAL *">
      <formula>NOT(ISERROR(SEARCH("HAL *",ET14)))</formula>
    </cfRule>
    <cfRule type="containsText" dxfId="3699" priority="3782" operator="containsText" text="PH">
      <formula>NOT(ISERROR(SEARCH("PH",ET14)))</formula>
    </cfRule>
    <cfRule type="containsText" dxfId="3698" priority="3783" operator="containsText" text="LPH">
      <formula>NOT(ISERROR(SEARCH("LPH",ET14)))</formula>
    </cfRule>
    <cfRule type="containsText" dxfId="3697" priority="3784" operator="containsText" text="07:00 - 11:00">
      <formula>NOT(ISERROR(SEARCH("07:00 - 11:00",ET14)))</formula>
    </cfRule>
    <cfRule type="containsText" dxfId="3696" priority="3785" operator="containsText" text="10:00 - 17:00">
      <formula>NOT(ISERROR(SEARCH("10:00 - 17:00",ET14)))</formula>
    </cfRule>
    <cfRule type="containsText" dxfId="3695" priority="3786" operator="containsText" text="08:00 - 16:00">
      <formula>NOT(ISERROR(SEARCH("08:00 - 16:00",ET14)))</formula>
    </cfRule>
    <cfRule type="containsText" dxfId="3694" priority="3787" operator="containsText" text="07:00 - 15:00">
      <formula>NOT(ISERROR(SEARCH("07:00 - 15:00",ET14)))</formula>
    </cfRule>
    <cfRule type="containsText" dxfId="3693" priority="3788" operator="containsText" text="08:30 - 14:00">
      <formula>NOT(ISERROR(SEARCH("08:30 - 14:00",ET14)))</formula>
    </cfRule>
    <cfRule type="containsText" dxfId="3692" priority="3789" operator="containsText" text="13:00 - 17:00">
      <formula>NOT(ISERROR(SEARCH("13:00 - 17:00",ET14)))</formula>
    </cfRule>
    <cfRule type="containsText" dxfId="3691" priority="3790" operator="containsText" text="09:00 - 15:00">
      <formula>NOT(ISERROR(SEARCH("09:00 - 15:00",ET14)))</formula>
    </cfRule>
    <cfRule type="containsText" dxfId="3690" priority="3791" operator="containsText" text="08:00 - 14:00">
      <formula>NOT(ISERROR(SEARCH("08:00 - 14:00",ET14)))</formula>
    </cfRule>
    <cfRule type="containsText" dxfId="3689" priority="3792" operator="containsText" text="08:00 - 13:00">
      <formula>NOT(ISERROR(SEARCH("08:00 - 13:00",ET14)))</formula>
    </cfRule>
  </conditionalFormatting>
  <conditionalFormatting sqref="ET14:EU14">
    <cfRule type="containsText" dxfId="3688" priority="3793" operator="containsText" text="09:00 - 18:00">
      <formula>NOT(ISERROR(SEARCH("09:00 - 18:00",ET14)))</formula>
    </cfRule>
    <cfRule type="containsText" dxfId="3687" priority="3794" operator="containsText" text="22:00 - 07:00">
      <formula>NOT(ISERROR(SEARCH("22:00 - 07:00",ET14)))</formula>
    </cfRule>
    <cfRule type="containsText" dxfId="3686" priority="3795" operator="containsText" text="07:00 - 11:00;15:30 - 19:00">
      <formula>NOT(ISERROR(SEARCH("07:00 - 11:00;15:30 - 19:00",ET14)))</formula>
    </cfRule>
    <cfRule type="containsText" dxfId="3685" priority="3796" operator="containsText" text="13:00 - 22:00">
      <formula>NOT(ISERROR(SEARCH("13:00 - 22:00",ET14)))</formula>
    </cfRule>
    <cfRule type="containsText" dxfId="3684" priority="3797" operator="containsText" text="10:00 - 19:00">
      <formula>NOT(ISERROR(SEARCH("10:00 - 19:00",ET14)))</formula>
    </cfRule>
    <cfRule type="containsText" dxfId="3683" priority="3798" operator="containsText" text="08:00 - 17:00">
      <formula>NOT(ISERROR(SEARCH("08:00 - 17:00",ET14)))</formula>
    </cfRule>
    <cfRule type="containsText" dxfId="3682" priority="3799" operator="containsText" text="07:00 - 16:00">
      <formula>NOT(ISERROR(SEARCH("07:00 - 16:00",ET14)))</formula>
    </cfRule>
    <cfRule type="containsText" dxfId="3681" priority="3800" operator="containsText" text="06:00 - 15:00">
      <formula>NOT(ISERROR(SEARCH("06:00 - 15:00",ET14)))</formula>
    </cfRule>
    <cfRule type="containsText" dxfId="3680" priority="3801" operator="containsText" text="HSL *">
      <formula>NOT(ISERROR(SEARCH("HSL *",ET14)))</formula>
    </cfRule>
    <cfRule type="containsText" dxfId="3679" priority="3802" operator="containsText" text=" *HSL">
      <formula>NOT(ISERROR(SEARCH(" *HSL",ET14)))</formula>
    </cfRule>
    <cfRule type="containsText" dxfId="3678" priority="3803" operator="containsText" text="AL">
      <formula>NOT(ISERROR(SEARCH("AL",ET14)))</formula>
    </cfRule>
    <cfRule type="containsText" dxfId="3677" priority="3804" operator="containsText" text="SL">
      <formula>NOT(ISERROR(SEARCH("SL",ET14)))</formula>
    </cfRule>
  </conditionalFormatting>
  <conditionalFormatting sqref="ED11:EE11">
    <cfRule type="containsText" dxfId="3676" priority="3741" operator="containsText" text="HCD">
      <formula>NOT(ISERROR(SEARCH("HCD",ED11)))</formula>
    </cfRule>
    <cfRule type="containsText" dxfId="3675" priority="3742" operator="containsText" text="CD">
      <formula>NOT(ISERROR(SEARCH("CD",ED11)))</formula>
    </cfRule>
    <cfRule type="containsText" dxfId="3674" priority="3743" operator="containsText" text="OFF">
      <formula>NOT(ISERROR(SEARCH("OFF",ED11)))</formula>
    </cfRule>
    <cfRule type="containsText" dxfId="3673" priority="3744" operator="containsText" text="Training">
      <formula>NOT(ISERROR(SEARCH("Training",ED11)))</formula>
    </cfRule>
    <cfRule type="containsText" dxfId="3672" priority="3745" operator="containsText" text="UL">
      <formula>NOT(ISERROR(SEARCH("UL",ED11)))</formula>
    </cfRule>
    <cfRule type="containsText" dxfId="3671" priority="3746" operator="containsText" text="OL">
      <formula>NOT(ISERROR(SEARCH("OL",ED11)))</formula>
    </cfRule>
    <cfRule type="containsText" dxfId="3670" priority="3747" operator="containsText" text="Settings">
      <formula>NOT(ISERROR(SEARCH("Settings",ED11)))</formula>
    </cfRule>
    <cfRule type="containsText" dxfId="3669" priority="3748" operator="containsText" text="* HAL">
      <formula>NOT(ISERROR(SEARCH("* HAL",ED11)))</formula>
    </cfRule>
    <cfRule type="containsText" dxfId="3668" priority="3749" operator="containsText" text="HAL *">
      <formula>NOT(ISERROR(SEARCH("HAL *",ED11)))</formula>
    </cfRule>
    <cfRule type="containsText" dxfId="3667" priority="3750" operator="containsText" text="PH">
      <formula>NOT(ISERROR(SEARCH("PH",ED11)))</formula>
    </cfRule>
    <cfRule type="containsText" dxfId="3666" priority="3751" operator="containsText" text="LPH">
      <formula>NOT(ISERROR(SEARCH("LPH",ED11)))</formula>
    </cfRule>
    <cfRule type="containsText" dxfId="3665" priority="3752" operator="containsText" text="07:00 - 11:00">
      <formula>NOT(ISERROR(SEARCH("07:00 - 11:00",ED11)))</formula>
    </cfRule>
    <cfRule type="containsText" dxfId="3664" priority="3753" operator="containsText" text="10:00 - 17:00">
      <formula>NOT(ISERROR(SEARCH("10:00 - 17:00",ED11)))</formula>
    </cfRule>
    <cfRule type="containsText" dxfId="3663" priority="3754" operator="containsText" text="08:00 - 16:00">
      <formula>NOT(ISERROR(SEARCH("08:00 - 16:00",ED11)))</formula>
    </cfRule>
    <cfRule type="containsText" dxfId="3662" priority="3755" operator="containsText" text="07:00 - 15:00">
      <formula>NOT(ISERROR(SEARCH("07:00 - 15:00",ED11)))</formula>
    </cfRule>
    <cfRule type="containsText" dxfId="3661" priority="3756" operator="containsText" text="08:30 - 14:00">
      <formula>NOT(ISERROR(SEARCH("08:30 - 14:00",ED11)))</formula>
    </cfRule>
    <cfRule type="containsText" dxfId="3660" priority="3757" operator="containsText" text="13:00 - 17:00">
      <formula>NOT(ISERROR(SEARCH("13:00 - 17:00",ED11)))</formula>
    </cfRule>
    <cfRule type="containsText" dxfId="3659" priority="3758" operator="containsText" text="09:00 - 15:00">
      <formula>NOT(ISERROR(SEARCH("09:00 - 15:00",ED11)))</formula>
    </cfRule>
    <cfRule type="containsText" dxfId="3658" priority="3759" operator="containsText" text="08:00 - 14:00">
      <formula>NOT(ISERROR(SEARCH("08:00 - 14:00",ED11)))</formula>
    </cfRule>
    <cfRule type="containsText" dxfId="3657" priority="3760" operator="containsText" text="08:00 - 13:00">
      <formula>NOT(ISERROR(SEARCH("08:00 - 13:00",ED11)))</formula>
    </cfRule>
  </conditionalFormatting>
  <conditionalFormatting sqref="ED11:EE11">
    <cfRule type="containsText" dxfId="3656" priority="3761" operator="containsText" text="09:00 - 18:00">
      <formula>NOT(ISERROR(SEARCH("09:00 - 18:00",ED11)))</formula>
    </cfRule>
    <cfRule type="containsText" dxfId="3655" priority="3762" operator="containsText" text="22:00 - 07:00">
      <formula>NOT(ISERROR(SEARCH("22:00 - 07:00",ED11)))</formula>
    </cfRule>
    <cfRule type="containsText" dxfId="3654" priority="3763" operator="containsText" text="07:00 - 11:00;15:30 - 19:00">
      <formula>NOT(ISERROR(SEARCH("07:00 - 11:00;15:30 - 19:00",ED11)))</formula>
    </cfRule>
    <cfRule type="containsText" dxfId="3653" priority="3764" operator="containsText" text="13:00 - 22:00">
      <formula>NOT(ISERROR(SEARCH("13:00 - 22:00",ED11)))</formula>
    </cfRule>
    <cfRule type="containsText" dxfId="3652" priority="3765" operator="containsText" text="10:00 - 19:00">
      <formula>NOT(ISERROR(SEARCH("10:00 - 19:00",ED11)))</formula>
    </cfRule>
    <cfRule type="containsText" dxfId="3651" priority="3766" operator="containsText" text="08:00 - 17:00">
      <formula>NOT(ISERROR(SEARCH("08:00 - 17:00",ED11)))</formula>
    </cfRule>
    <cfRule type="containsText" dxfId="3650" priority="3767" operator="containsText" text="07:00 - 16:00">
      <formula>NOT(ISERROR(SEARCH("07:00 - 16:00",ED11)))</formula>
    </cfRule>
    <cfRule type="containsText" dxfId="3649" priority="3768" operator="containsText" text="06:00 - 15:00">
      <formula>NOT(ISERROR(SEARCH("06:00 - 15:00",ED11)))</formula>
    </cfRule>
    <cfRule type="containsText" dxfId="3648" priority="3769" operator="containsText" text="HSL *">
      <formula>NOT(ISERROR(SEARCH("HSL *",ED11)))</formula>
    </cfRule>
    <cfRule type="containsText" dxfId="3647" priority="3770" operator="containsText" text=" *HSL">
      <formula>NOT(ISERROR(SEARCH(" *HSL",ED11)))</formula>
    </cfRule>
    <cfRule type="containsText" dxfId="3646" priority="3771" operator="containsText" text="AL">
      <formula>NOT(ISERROR(SEARCH("AL",ED11)))</formula>
    </cfRule>
    <cfRule type="containsText" dxfId="3645" priority="3772" operator="containsText" text="SL">
      <formula>NOT(ISERROR(SEARCH("SL",ED11)))</formula>
    </cfRule>
  </conditionalFormatting>
  <conditionalFormatting sqref="ED11:EE11">
    <cfRule type="containsText" dxfId="3644" priority="3728" operator="containsText" text="WIC">
      <formula>NOT(ISERROR(SEARCH("WIC",ED11)))</formula>
    </cfRule>
    <cfRule type="containsText" dxfId="3643" priority="3729" operator="containsText" text="08:00 - 12:00">
      <formula>NOT(ISERROR(SEARCH("08:00 - 12:00",ED11)))</formula>
    </cfRule>
    <cfRule type="containsText" dxfId="3642" priority="3730" operator="containsText" text="22:00 - 07:00">
      <formula>NOT(ISERROR(SEARCH("22:00 - 07:00",ED11)))</formula>
    </cfRule>
    <cfRule type="containsText" dxfId="3641" priority="3731" operator="containsText" text="07:00 - 11:00;15:30 - 19:00">
      <formula>NOT(ISERROR(SEARCH("07:00 - 11:00;15:30 - 19:00",ED11)))</formula>
    </cfRule>
    <cfRule type="containsText" dxfId="3640" priority="3732" operator="containsText" text="13:00 - 22:00">
      <formula>NOT(ISERROR(SEARCH("13:00 - 22:00",ED11)))</formula>
    </cfRule>
    <cfRule type="containsText" dxfId="3639" priority="3733" operator="containsText" text="10:00 - 19:00">
      <formula>NOT(ISERROR(SEARCH("10:00 - 19:00",ED11)))</formula>
    </cfRule>
    <cfRule type="containsText" dxfId="3638" priority="3734" operator="containsText" text="08:00 - 17:00">
      <formula>NOT(ISERROR(SEARCH("08:00 - 17:00",ED11)))</formula>
    </cfRule>
    <cfRule type="containsText" dxfId="3637" priority="3735" operator="containsText" text="07:00 - 16:00">
      <formula>NOT(ISERROR(SEARCH("07:00 - 16:00",ED11)))</formula>
    </cfRule>
    <cfRule type="containsText" dxfId="3636" priority="3736" operator="containsText" text="06:00 - 15:00">
      <formula>NOT(ISERROR(SEARCH("06:00 - 15:00",ED11)))</formula>
    </cfRule>
    <cfRule type="containsText" dxfId="3635" priority="3737" operator="containsText" text="HSL *">
      <formula>NOT(ISERROR(SEARCH("HSL *",ED11)))</formula>
    </cfRule>
    <cfRule type="containsText" dxfId="3634" priority="3738" operator="containsText" text=" *HSL">
      <formula>NOT(ISERROR(SEARCH(" *HSL",ED11)))</formula>
    </cfRule>
    <cfRule type="containsText" dxfId="3633" priority="3739" operator="containsText" text="AL">
      <formula>NOT(ISERROR(SEARCH("AL",ED11)))</formula>
    </cfRule>
    <cfRule type="containsText" dxfId="3632" priority="3740" operator="containsText" text="SL">
      <formula>NOT(ISERROR(SEARCH("SL",ED11)))</formula>
    </cfRule>
  </conditionalFormatting>
  <conditionalFormatting sqref="EH11:EJ11">
    <cfRule type="containsText" dxfId="3631" priority="3696" operator="containsText" text="HCD">
      <formula>NOT(ISERROR(SEARCH("HCD",EH11)))</formula>
    </cfRule>
    <cfRule type="containsText" dxfId="3630" priority="3697" operator="containsText" text="CD">
      <formula>NOT(ISERROR(SEARCH("CD",EH11)))</formula>
    </cfRule>
    <cfRule type="containsText" dxfId="3629" priority="3698" operator="containsText" text="OFF">
      <formula>NOT(ISERROR(SEARCH("OFF",EH11)))</formula>
    </cfRule>
    <cfRule type="containsText" dxfId="3628" priority="3699" operator="containsText" text="Training">
      <formula>NOT(ISERROR(SEARCH("Training",EH11)))</formula>
    </cfRule>
    <cfRule type="containsText" dxfId="3627" priority="3700" operator="containsText" text="UL">
      <formula>NOT(ISERROR(SEARCH("UL",EH11)))</formula>
    </cfRule>
    <cfRule type="containsText" dxfId="3626" priority="3701" operator="containsText" text="OL">
      <formula>NOT(ISERROR(SEARCH("OL",EH11)))</formula>
    </cfRule>
    <cfRule type="containsText" dxfId="3625" priority="3702" operator="containsText" text="Settings">
      <formula>NOT(ISERROR(SEARCH("Settings",EH11)))</formula>
    </cfRule>
    <cfRule type="containsText" dxfId="3624" priority="3703" operator="containsText" text="* HAL">
      <formula>NOT(ISERROR(SEARCH("* HAL",EH11)))</formula>
    </cfRule>
    <cfRule type="containsText" dxfId="3623" priority="3704" operator="containsText" text="HAL *">
      <formula>NOT(ISERROR(SEARCH("HAL *",EH11)))</formula>
    </cfRule>
    <cfRule type="containsText" dxfId="3622" priority="3705" operator="containsText" text="PH">
      <formula>NOT(ISERROR(SEARCH("PH",EH11)))</formula>
    </cfRule>
    <cfRule type="containsText" dxfId="3621" priority="3706" operator="containsText" text="LPH">
      <formula>NOT(ISERROR(SEARCH("LPH",EH11)))</formula>
    </cfRule>
    <cfRule type="containsText" dxfId="3620" priority="3707" operator="containsText" text="07:00 - 11:00">
      <formula>NOT(ISERROR(SEARCH("07:00 - 11:00",EH11)))</formula>
    </cfRule>
    <cfRule type="containsText" dxfId="3619" priority="3708" operator="containsText" text="10:00 - 17:00">
      <formula>NOT(ISERROR(SEARCH("10:00 - 17:00",EH11)))</formula>
    </cfRule>
    <cfRule type="containsText" dxfId="3618" priority="3709" operator="containsText" text="08:00 - 16:00">
      <formula>NOT(ISERROR(SEARCH("08:00 - 16:00",EH11)))</formula>
    </cfRule>
    <cfRule type="containsText" dxfId="3617" priority="3710" operator="containsText" text="07:00 - 15:00">
      <formula>NOT(ISERROR(SEARCH("07:00 - 15:00",EH11)))</formula>
    </cfRule>
    <cfRule type="containsText" dxfId="3616" priority="3711" operator="containsText" text="08:30 - 14:00">
      <formula>NOT(ISERROR(SEARCH("08:30 - 14:00",EH11)))</formula>
    </cfRule>
    <cfRule type="containsText" dxfId="3615" priority="3712" operator="containsText" text="13:00 - 17:00">
      <formula>NOT(ISERROR(SEARCH("13:00 - 17:00",EH11)))</formula>
    </cfRule>
    <cfRule type="containsText" dxfId="3614" priority="3713" operator="containsText" text="09:00 - 15:00">
      <formula>NOT(ISERROR(SEARCH("09:00 - 15:00",EH11)))</formula>
    </cfRule>
    <cfRule type="containsText" dxfId="3613" priority="3714" operator="containsText" text="08:00 - 14:00">
      <formula>NOT(ISERROR(SEARCH("08:00 - 14:00",EH11)))</formula>
    </cfRule>
    <cfRule type="containsText" dxfId="3612" priority="3715" operator="containsText" text="08:00 - 13:00">
      <formula>NOT(ISERROR(SEARCH("08:00 - 13:00",EH11)))</formula>
    </cfRule>
  </conditionalFormatting>
  <conditionalFormatting sqref="EH11:EJ11">
    <cfRule type="containsText" dxfId="3611" priority="3716" operator="containsText" text="09:00 - 18:00">
      <formula>NOT(ISERROR(SEARCH("09:00 - 18:00",EH11)))</formula>
    </cfRule>
    <cfRule type="containsText" dxfId="3610" priority="3717" operator="containsText" text="22:00 - 07:00">
      <formula>NOT(ISERROR(SEARCH("22:00 - 07:00",EH11)))</formula>
    </cfRule>
    <cfRule type="containsText" dxfId="3609" priority="3718" operator="containsText" text="07:00 - 11:00;15:30 - 19:00">
      <formula>NOT(ISERROR(SEARCH("07:00 - 11:00;15:30 - 19:00",EH11)))</formula>
    </cfRule>
    <cfRule type="containsText" dxfId="3608" priority="3719" operator="containsText" text="13:00 - 22:00">
      <formula>NOT(ISERROR(SEARCH("13:00 - 22:00",EH11)))</formula>
    </cfRule>
    <cfRule type="containsText" dxfId="3607" priority="3720" operator="containsText" text="10:00 - 19:00">
      <formula>NOT(ISERROR(SEARCH("10:00 - 19:00",EH11)))</formula>
    </cfRule>
    <cfRule type="containsText" dxfId="3606" priority="3721" operator="containsText" text="08:00 - 17:00">
      <formula>NOT(ISERROR(SEARCH("08:00 - 17:00",EH11)))</formula>
    </cfRule>
    <cfRule type="containsText" dxfId="3605" priority="3722" operator="containsText" text="07:00 - 16:00">
      <formula>NOT(ISERROR(SEARCH("07:00 - 16:00",EH11)))</formula>
    </cfRule>
    <cfRule type="containsText" dxfId="3604" priority="3723" operator="containsText" text="06:00 - 15:00">
      <formula>NOT(ISERROR(SEARCH("06:00 - 15:00",EH11)))</formula>
    </cfRule>
    <cfRule type="containsText" dxfId="3603" priority="3724" operator="containsText" text="HSL *">
      <formula>NOT(ISERROR(SEARCH("HSL *",EH11)))</formula>
    </cfRule>
    <cfRule type="containsText" dxfId="3602" priority="3725" operator="containsText" text=" *HSL">
      <formula>NOT(ISERROR(SEARCH(" *HSL",EH11)))</formula>
    </cfRule>
    <cfRule type="containsText" dxfId="3601" priority="3726" operator="containsText" text="AL">
      <formula>NOT(ISERROR(SEARCH("AL",EH11)))</formula>
    </cfRule>
    <cfRule type="containsText" dxfId="3600" priority="3727" operator="containsText" text="SL">
      <formula>NOT(ISERROR(SEARCH("SL",EH11)))</formula>
    </cfRule>
  </conditionalFormatting>
  <conditionalFormatting sqref="EH11:EJ11">
    <cfRule type="containsText" dxfId="3599" priority="3683" operator="containsText" text="WIC">
      <formula>NOT(ISERROR(SEARCH("WIC",EH11)))</formula>
    </cfRule>
    <cfRule type="containsText" dxfId="3598" priority="3684" operator="containsText" text="08:00 - 12:00">
      <formula>NOT(ISERROR(SEARCH("08:00 - 12:00",EH11)))</formula>
    </cfRule>
    <cfRule type="containsText" dxfId="3597" priority="3685" operator="containsText" text="22:00 - 07:00">
      <formula>NOT(ISERROR(SEARCH("22:00 - 07:00",EH11)))</formula>
    </cfRule>
    <cfRule type="containsText" dxfId="3596" priority="3686" operator="containsText" text="07:00 - 11:00;15:30 - 19:00">
      <formula>NOT(ISERROR(SEARCH("07:00 - 11:00;15:30 - 19:00",EH11)))</formula>
    </cfRule>
    <cfRule type="containsText" dxfId="3595" priority="3687" operator="containsText" text="13:00 - 22:00">
      <formula>NOT(ISERROR(SEARCH("13:00 - 22:00",EH11)))</formula>
    </cfRule>
    <cfRule type="containsText" dxfId="3594" priority="3688" operator="containsText" text="10:00 - 19:00">
      <formula>NOT(ISERROR(SEARCH("10:00 - 19:00",EH11)))</formula>
    </cfRule>
    <cfRule type="containsText" dxfId="3593" priority="3689" operator="containsText" text="08:00 - 17:00">
      <formula>NOT(ISERROR(SEARCH("08:00 - 17:00",EH11)))</formula>
    </cfRule>
    <cfRule type="containsText" dxfId="3592" priority="3690" operator="containsText" text="07:00 - 16:00">
      <formula>NOT(ISERROR(SEARCH("07:00 - 16:00",EH11)))</formula>
    </cfRule>
    <cfRule type="containsText" dxfId="3591" priority="3691" operator="containsText" text="06:00 - 15:00">
      <formula>NOT(ISERROR(SEARCH("06:00 - 15:00",EH11)))</formula>
    </cfRule>
    <cfRule type="containsText" dxfId="3590" priority="3692" operator="containsText" text="HSL *">
      <formula>NOT(ISERROR(SEARCH("HSL *",EH11)))</formula>
    </cfRule>
    <cfRule type="containsText" dxfId="3589" priority="3693" operator="containsText" text=" *HSL">
      <formula>NOT(ISERROR(SEARCH(" *HSL",EH11)))</formula>
    </cfRule>
    <cfRule type="containsText" dxfId="3588" priority="3694" operator="containsText" text="AL">
      <formula>NOT(ISERROR(SEARCH("AL",EH11)))</formula>
    </cfRule>
    <cfRule type="containsText" dxfId="3587" priority="3695" operator="containsText" text="SL">
      <formula>NOT(ISERROR(SEARCH("SL",EH11)))</formula>
    </cfRule>
  </conditionalFormatting>
  <conditionalFormatting sqref="EP11:ES11">
    <cfRule type="containsText" dxfId="3586" priority="3606" operator="containsText" text="HCD">
      <formula>NOT(ISERROR(SEARCH("HCD",EP11)))</formula>
    </cfRule>
    <cfRule type="containsText" dxfId="3585" priority="3607" operator="containsText" text="CD">
      <formula>NOT(ISERROR(SEARCH("CD",EP11)))</formula>
    </cfRule>
    <cfRule type="containsText" dxfId="3584" priority="3608" operator="containsText" text="OFF">
      <formula>NOT(ISERROR(SEARCH("OFF",EP11)))</formula>
    </cfRule>
    <cfRule type="containsText" dxfId="3583" priority="3609" operator="containsText" text="Training">
      <formula>NOT(ISERROR(SEARCH("Training",EP11)))</formula>
    </cfRule>
    <cfRule type="containsText" dxfId="3582" priority="3610" operator="containsText" text="UL">
      <formula>NOT(ISERROR(SEARCH("UL",EP11)))</formula>
    </cfRule>
    <cfRule type="containsText" dxfId="3581" priority="3611" operator="containsText" text="OL">
      <formula>NOT(ISERROR(SEARCH("OL",EP11)))</formula>
    </cfRule>
    <cfRule type="containsText" dxfId="3580" priority="3612" operator="containsText" text="Settings">
      <formula>NOT(ISERROR(SEARCH("Settings",EP11)))</formula>
    </cfRule>
    <cfRule type="containsText" dxfId="3579" priority="3613" operator="containsText" text="* HAL">
      <formula>NOT(ISERROR(SEARCH("* HAL",EP11)))</formula>
    </cfRule>
    <cfRule type="containsText" dxfId="3578" priority="3614" operator="containsText" text="HAL *">
      <formula>NOT(ISERROR(SEARCH("HAL *",EP11)))</formula>
    </cfRule>
    <cfRule type="containsText" dxfId="3577" priority="3615" operator="containsText" text="PH">
      <formula>NOT(ISERROR(SEARCH("PH",EP11)))</formula>
    </cfRule>
    <cfRule type="containsText" dxfId="3576" priority="3616" operator="containsText" text="LPH">
      <formula>NOT(ISERROR(SEARCH("LPH",EP11)))</formula>
    </cfRule>
    <cfRule type="containsText" dxfId="3575" priority="3617" operator="containsText" text="07:00 - 11:00">
      <formula>NOT(ISERROR(SEARCH("07:00 - 11:00",EP11)))</formula>
    </cfRule>
    <cfRule type="containsText" dxfId="3574" priority="3618" operator="containsText" text="10:00 - 17:00">
      <formula>NOT(ISERROR(SEARCH("10:00 - 17:00",EP11)))</formula>
    </cfRule>
    <cfRule type="containsText" dxfId="3573" priority="3619" operator="containsText" text="08:00 - 16:00">
      <formula>NOT(ISERROR(SEARCH("08:00 - 16:00",EP11)))</formula>
    </cfRule>
    <cfRule type="containsText" dxfId="3572" priority="3620" operator="containsText" text="07:00 - 15:00">
      <formula>NOT(ISERROR(SEARCH("07:00 - 15:00",EP11)))</formula>
    </cfRule>
    <cfRule type="containsText" dxfId="3571" priority="3621" operator="containsText" text="08:30 - 14:00">
      <formula>NOT(ISERROR(SEARCH("08:30 - 14:00",EP11)))</formula>
    </cfRule>
    <cfRule type="containsText" dxfId="3570" priority="3622" operator="containsText" text="13:00 - 17:00">
      <formula>NOT(ISERROR(SEARCH("13:00 - 17:00",EP11)))</formula>
    </cfRule>
    <cfRule type="containsText" dxfId="3569" priority="3623" operator="containsText" text="09:00 - 15:00">
      <formula>NOT(ISERROR(SEARCH("09:00 - 15:00",EP11)))</formula>
    </cfRule>
    <cfRule type="containsText" dxfId="3568" priority="3624" operator="containsText" text="08:00 - 14:00">
      <formula>NOT(ISERROR(SEARCH("08:00 - 14:00",EP11)))</formula>
    </cfRule>
    <cfRule type="containsText" dxfId="3567" priority="3625" operator="containsText" text="08:00 - 13:00">
      <formula>NOT(ISERROR(SEARCH("08:00 - 13:00",EP11)))</formula>
    </cfRule>
  </conditionalFormatting>
  <conditionalFormatting sqref="EP11:ES11">
    <cfRule type="containsText" dxfId="3566" priority="3626" operator="containsText" text="09:00 - 18:00">
      <formula>NOT(ISERROR(SEARCH("09:00 - 18:00",EP11)))</formula>
    </cfRule>
    <cfRule type="containsText" dxfId="3565" priority="3627" operator="containsText" text="22:00 - 07:00">
      <formula>NOT(ISERROR(SEARCH("22:00 - 07:00",EP11)))</formula>
    </cfRule>
    <cfRule type="containsText" dxfId="3564" priority="3628" operator="containsText" text="07:00 - 11:00;15:30 - 19:00">
      <formula>NOT(ISERROR(SEARCH("07:00 - 11:00;15:30 - 19:00",EP11)))</formula>
    </cfRule>
    <cfRule type="containsText" dxfId="3563" priority="3629" operator="containsText" text="13:00 - 22:00">
      <formula>NOT(ISERROR(SEARCH("13:00 - 22:00",EP11)))</formula>
    </cfRule>
    <cfRule type="containsText" dxfId="3562" priority="3630" operator="containsText" text="10:00 - 19:00">
      <formula>NOT(ISERROR(SEARCH("10:00 - 19:00",EP11)))</formula>
    </cfRule>
    <cfRule type="containsText" dxfId="3561" priority="3631" operator="containsText" text="08:00 - 17:00">
      <formula>NOT(ISERROR(SEARCH("08:00 - 17:00",EP11)))</formula>
    </cfRule>
    <cfRule type="containsText" dxfId="3560" priority="3632" operator="containsText" text="07:00 - 16:00">
      <formula>NOT(ISERROR(SEARCH("07:00 - 16:00",EP11)))</formula>
    </cfRule>
    <cfRule type="containsText" dxfId="3559" priority="3633" operator="containsText" text="06:00 - 15:00">
      <formula>NOT(ISERROR(SEARCH("06:00 - 15:00",EP11)))</formula>
    </cfRule>
    <cfRule type="containsText" dxfId="3558" priority="3634" operator="containsText" text="HSL *">
      <formula>NOT(ISERROR(SEARCH("HSL *",EP11)))</formula>
    </cfRule>
    <cfRule type="containsText" dxfId="3557" priority="3635" operator="containsText" text=" *HSL">
      <formula>NOT(ISERROR(SEARCH(" *HSL",EP11)))</formula>
    </cfRule>
    <cfRule type="containsText" dxfId="3556" priority="3636" operator="containsText" text="AL">
      <formula>NOT(ISERROR(SEARCH("AL",EP11)))</formula>
    </cfRule>
    <cfRule type="containsText" dxfId="3555" priority="3637" operator="containsText" text="SL">
      <formula>NOT(ISERROR(SEARCH("SL",EP11)))</formula>
    </cfRule>
  </conditionalFormatting>
  <conditionalFormatting sqref="EP11:ES11">
    <cfRule type="containsText" dxfId="3554" priority="3593" operator="containsText" text="WIC">
      <formula>NOT(ISERROR(SEARCH("WIC",EP11)))</formula>
    </cfRule>
    <cfRule type="containsText" dxfId="3553" priority="3594" operator="containsText" text="08:00 - 12:00">
      <formula>NOT(ISERROR(SEARCH("08:00 - 12:00",EP11)))</formula>
    </cfRule>
    <cfRule type="containsText" dxfId="3552" priority="3595" operator="containsText" text="22:00 - 07:00">
      <formula>NOT(ISERROR(SEARCH("22:00 - 07:00",EP11)))</formula>
    </cfRule>
    <cfRule type="containsText" dxfId="3551" priority="3596" operator="containsText" text="07:00 - 11:00;15:30 - 19:00">
      <formula>NOT(ISERROR(SEARCH("07:00 - 11:00;15:30 - 19:00",EP11)))</formula>
    </cfRule>
    <cfRule type="containsText" dxfId="3550" priority="3597" operator="containsText" text="13:00 - 22:00">
      <formula>NOT(ISERROR(SEARCH("13:00 - 22:00",EP11)))</formula>
    </cfRule>
    <cfRule type="containsText" dxfId="3549" priority="3598" operator="containsText" text="10:00 - 19:00">
      <formula>NOT(ISERROR(SEARCH("10:00 - 19:00",EP11)))</formula>
    </cfRule>
    <cfRule type="containsText" dxfId="3548" priority="3599" operator="containsText" text="08:00 - 17:00">
      <formula>NOT(ISERROR(SEARCH("08:00 - 17:00",EP11)))</formula>
    </cfRule>
    <cfRule type="containsText" dxfId="3547" priority="3600" operator="containsText" text="07:00 - 16:00">
      <formula>NOT(ISERROR(SEARCH("07:00 - 16:00",EP11)))</formula>
    </cfRule>
    <cfRule type="containsText" dxfId="3546" priority="3601" operator="containsText" text="06:00 - 15:00">
      <formula>NOT(ISERROR(SEARCH("06:00 - 15:00",EP11)))</formula>
    </cfRule>
    <cfRule type="containsText" dxfId="3545" priority="3602" operator="containsText" text="HSL *">
      <formula>NOT(ISERROR(SEARCH("HSL *",EP11)))</formula>
    </cfRule>
    <cfRule type="containsText" dxfId="3544" priority="3603" operator="containsText" text=" *HSL">
      <formula>NOT(ISERROR(SEARCH(" *HSL",EP11)))</formula>
    </cfRule>
    <cfRule type="containsText" dxfId="3543" priority="3604" operator="containsText" text="AL">
      <formula>NOT(ISERROR(SEARCH("AL",EP11)))</formula>
    </cfRule>
    <cfRule type="containsText" dxfId="3542" priority="3605" operator="containsText" text="SL">
      <formula>NOT(ISERROR(SEARCH("SL",EP11)))</formula>
    </cfRule>
  </conditionalFormatting>
  <conditionalFormatting sqref="EO11">
    <cfRule type="containsText" dxfId="3541" priority="3582" operator="containsText" text="22:00 - 07:00">
      <formula>NOT(ISERROR(SEARCH("22:00 - 07:00",EO11)))</formula>
    </cfRule>
    <cfRule type="containsText" dxfId="3540" priority="3583" operator="containsText" text="07:00 - 11:00;15:30 - 19:00">
      <formula>NOT(ISERROR(SEARCH("07:00 - 11:00;15:30 - 19:00",EO11)))</formula>
    </cfRule>
    <cfRule type="containsText" dxfId="3539" priority="3584" operator="containsText" text="13:00 - 22:00">
      <formula>NOT(ISERROR(SEARCH("13:00 - 22:00",EO11)))</formula>
    </cfRule>
    <cfRule type="containsText" dxfId="3538" priority="3585" operator="containsText" text="10:00 - 19:00">
      <formula>NOT(ISERROR(SEARCH("10:00 - 19:00",EO11)))</formula>
    </cfRule>
    <cfRule type="containsText" dxfId="3537" priority="3586" operator="containsText" text="08:00 - 17:00">
      <formula>NOT(ISERROR(SEARCH("08:00 - 17:00",EO11)))</formula>
    </cfRule>
    <cfRule type="containsText" dxfId="3536" priority="3587" operator="containsText" text="07:00 - 16:00">
      <formula>NOT(ISERROR(SEARCH("07:00 - 16:00",EO11)))</formula>
    </cfRule>
    <cfRule type="containsText" dxfId="3535" priority="3588" operator="containsText" text="06:00 - 15:00">
      <formula>NOT(ISERROR(SEARCH("06:00 - 15:00",EO11)))</formula>
    </cfRule>
    <cfRule type="containsText" dxfId="3534" priority="3589" operator="containsText" text="HSL *">
      <formula>NOT(ISERROR(SEARCH("HSL *",EO11)))</formula>
    </cfRule>
    <cfRule type="containsText" dxfId="3533" priority="3590" operator="containsText" text=" *HSL">
      <formula>NOT(ISERROR(SEARCH(" *HSL",EO11)))</formula>
    </cfRule>
    <cfRule type="containsText" dxfId="3532" priority="3591" operator="containsText" text="AL">
      <formula>NOT(ISERROR(SEARCH("AL",EO11)))</formula>
    </cfRule>
    <cfRule type="containsText" dxfId="3531" priority="3592" operator="containsText" text="SL">
      <formula>NOT(ISERROR(SEARCH("SL",EO11)))</formula>
    </cfRule>
  </conditionalFormatting>
  <conditionalFormatting sqref="EO11">
    <cfRule type="containsText" dxfId="3530" priority="3581" operator="containsText" text="09:00 - 18:00">
      <formula>NOT(ISERROR(SEARCH("09:00 - 18:00",EO11)))</formula>
    </cfRule>
  </conditionalFormatting>
  <conditionalFormatting sqref="EO11">
    <cfRule type="containsText" dxfId="3529" priority="3575" operator="containsText" text="07:00 - 15:00">
      <formula>NOT(ISERROR(SEARCH("07:00 - 15:00",EO11)))</formula>
    </cfRule>
    <cfRule type="containsText" dxfId="3528" priority="3576" operator="containsText" text="08:30 - 14:00">
      <formula>NOT(ISERROR(SEARCH("08:30 - 14:00",EO11)))</formula>
    </cfRule>
    <cfRule type="containsText" dxfId="3527" priority="3577" operator="containsText" text="13:00 - 17:00">
      <formula>NOT(ISERROR(SEARCH("13:00 - 17:00",EO11)))</formula>
    </cfRule>
    <cfRule type="containsText" dxfId="3526" priority="3578" operator="containsText" text="09:00 - 15:00">
      <formula>NOT(ISERROR(SEARCH("09:00 - 15:00",EO11)))</formula>
    </cfRule>
    <cfRule type="containsText" dxfId="3525" priority="3579" operator="containsText" text="08:00 - 14:00">
      <formula>NOT(ISERROR(SEARCH("08:00 - 14:00",EO11)))</formula>
    </cfRule>
    <cfRule type="containsText" dxfId="3524" priority="3580" operator="containsText" text="08:00 - 13:00">
      <formula>NOT(ISERROR(SEARCH("08:00 - 13:00",EO11)))</formula>
    </cfRule>
  </conditionalFormatting>
  <conditionalFormatting sqref="EO11">
    <cfRule type="containsText" dxfId="3523" priority="3561" operator="containsText" text="HCD">
      <formula>NOT(ISERROR(SEARCH("HCD",EO11)))</formula>
    </cfRule>
  </conditionalFormatting>
  <conditionalFormatting sqref="EO11">
    <cfRule type="containsText" dxfId="3522" priority="3562" operator="containsText" text="CD">
      <formula>NOT(ISERROR(SEARCH("CD",EO11)))</formula>
    </cfRule>
    <cfRule type="containsText" dxfId="3521" priority="3563" operator="containsText" text="OFF">
      <formula>NOT(ISERROR(SEARCH("OFF",EO11)))</formula>
    </cfRule>
    <cfRule type="containsText" dxfId="3520" priority="3564" operator="containsText" text="Training">
      <formula>NOT(ISERROR(SEARCH("Training",EO11)))</formula>
    </cfRule>
    <cfRule type="containsText" dxfId="3519" priority="3565" operator="containsText" text="UL">
      <formula>NOT(ISERROR(SEARCH("UL",EO11)))</formula>
    </cfRule>
    <cfRule type="containsText" dxfId="3518" priority="3566" operator="containsText" text="OL">
      <formula>NOT(ISERROR(SEARCH("OL",EO11)))</formula>
    </cfRule>
    <cfRule type="containsText" dxfId="3517" priority="3567" operator="containsText" text="Settings">
      <formula>NOT(ISERROR(SEARCH("Settings",EO11)))</formula>
    </cfRule>
    <cfRule type="containsText" dxfId="3516" priority="3568" operator="containsText" text="* HAL">
      <formula>NOT(ISERROR(SEARCH("* HAL",EO11)))</formula>
    </cfRule>
    <cfRule type="containsText" dxfId="3515" priority="3569" operator="containsText" text="HAL *">
      <formula>NOT(ISERROR(SEARCH("HAL *",EO11)))</formula>
    </cfRule>
    <cfRule type="containsText" dxfId="3514" priority="3570" operator="containsText" text="PH">
      <formula>NOT(ISERROR(SEARCH("PH",EO11)))</formula>
    </cfRule>
    <cfRule type="containsText" dxfId="3513" priority="3571" operator="containsText" text="LPH">
      <formula>NOT(ISERROR(SEARCH("LPH",EO11)))</formula>
    </cfRule>
    <cfRule type="containsText" dxfId="3512" priority="3572" operator="containsText" text="07:00 - 11:00">
      <formula>NOT(ISERROR(SEARCH("07:00 - 11:00",EO11)))</formula>
    </cfRule>
    <cfRule type="containsText" dxfId="3511" priority="3573" operator="containsText" text="10:00 - 17:00">
      <formula>NOT(ISERROR(SEARCH("10:00 - 17:00",EO11)))</formula>
    </cfRule>
    <cfRule type="containsText" dxfId="3510" priority="3574" operator="containsText" text="08:00 - 16:00">
      <formula>NOT(ISERROR(SEARCH("08:00 - 16:00",EO11)))</formula>
    </cfRule>
  </conditionalFormatting>
  <conditionalFormatting sqref="EX11:EZ11">
    <cfRule type="containsText" dxfId="3509" priority="3529" operator="containsText" text="HCD">
      <formula>NOT(ISERROR(SEARCH("HCD",EX11)))</formula>
    </cfRule>
    <cfRule type="containsText" dxfId="3508" priority="3530" operator="containsText" text="CD">
      <formula>NOT(ISERROR(SEARCH("CD",EX11)))</formula>
    </cfRule>
    <cfRule type="containsText" dxfId="3507" priority="3531" operator="containsText" text="OFF">
      <formula>NOT(ISERROR(SEARCH("OFF",EX11)))</formula>
    </cfRule>
    <cfRule type="containsText" dxfId="3506" priority="3532" operator="containsText" text="Training">
      <formula>NOT(ISERROR(SEARCH("Training",EX11)))</formula>
    </cfRule>
    <cfRule type="containsText" dxfId="3505" priority="3533" operator="containsText" text="UL">
      <formula>NOT(ISERROR(SEARCH("UL",EX11)))</formula>
    </cfRule>
    <cfRule type="containsText" dxfId="3504" priority="3534" operator="containsText" text="OL">
      <formula>NOT(ISERROR(SEARCH("OL",EX11)))</formula>
    </cfRule>
    <cfRule type="containsText" dxfId="3503" priority="3535" operator="containsText" text="Settings">
      <formula>NOT(ISERROR(SEARCH("Settings",EX11)))</formula>
    </cfRule>
    <cfRule type="containsText" dxfId="3502" priority="3536" operator="containsText" text="* HAL">
      <formula>NOT(ISERROR(SEARCH("* HAL",EX11)))</formula>
    </cfRule>
    <cfRule type="containsText" dxfId="3501" priority="3537" operator="containsText" text="HAL *">
      <formula>NOT(ISERROR(SEARCH("HAL *",EX11)))</formula>
    </cfRule>
    <cfRule type="containsText" dxfId="3500" priority="3538" operator="containsText" text="PH">
      <formula>NOT(ISERROR(SEARCH("PH",EX11)))</formula>
    </cfRule>
    <cfRule type="containsText" dxfId="3499" priority="3539" operator="containsText" text="LPH">
      <formula>NOT(ISERROR(SEARCH("LPH",EX11)))</formula>
    </cfRule>
    <cfRule type="containsText" dxfId="3498" priority="3540" operator="containsText" text="07:00 - 11:00">
      <formula>NOT(ISERROR(SEARCH("07:00 - 11:00",EX11)))</formula>
    </cfRule>
    <cfRule type="containsText" dxfId="3497" priority="3541" operator="containsText" text="10:00 - 17:00">
      <formula>NOT(ISERROR(SEARCH("10:00 - 17:00",EX11)))</formula>
    </cfRule>
    <cfRule type="containsText" dxfId="3496" priority="3542" operator="containsText" text="08:00 - 16:00">
      <formula>NOT(ISERROR(SEARCH("08:00 - 16:00",EX11)))</formula>
    </cfRule>
    <cfRule type="containsText" dxfId="3495" priority="3543" operator="containsText" text="07:00 - 15:00">
      <formula>NOT(ISERROR(SEARCH("07:00 - 15:00",EX11)))</formula>
    </cfRule>
    <cfRule type="containsText" dxfId="3494" priority="3544" operator="containsText" text="08:30 - 14:00">
      <formula>NOT(ISERROR(SEARCH("08:30 - 14:00",EX11)))</formula>
    </cfRule>
    <cfRule type="containsText" dxfId="3493" priority="3545" operator="containsText" text="13:00 - 17:00">
      <formula>NOT(ISERROR(SEARCH("13:00 - 17:00",EX11)))</formula>
    </cfRule>
    <cfRule type="containsText" dxfId="3492" priority="3546" operator="containsText" text="09:00 - 15:00">
      <formula>NOT(ISERROR(SEARCH("09:00 - 15:00",EX11)))</formula>
    </cfRule>
    <cfRule type="containsText" dxfId="3491" priority="3547" operator="containsText" text="08:00 - 14:00">
      <formula>NOT(ISERROR(SEARCH("08:00 - 14:00",EX11)))</formula>
    </cfRule>
    <cfRule type="containsText" dxfId="3490" priority="3548" operator="containsText" text="08:00 - 13:00">
      <formula>NOT(ISERROR(SEARCH("08:00 - 13:00",EX11)))</formula>
    </cfRule>
  </conditionalFormatting>
  <conditionalFormatting sqref="EX11:EZ11">
    <cfRule type="containsText" dxfId="3489" priority="3549" operator="containsText" text="09:00 - 18:00">
      <formula>NOT(ISERROR(SEARCH("09:00 - 18:00",EX11)))</formula>
    </cfRule>
    <cfRule type="containsText" dxfId="3488" priority="3550" operator="containsText" text="22:00 - 07:00">
      <formula>NOT(ISERROR(SEARCH("22:00 - 07:00",EX11)))</formula>
    </cfRule>
    <cfRule type="containsText" dxfId="3487" priority="3551" operator="containsText" text="07:00 - 11:00;15:30 - 19:00">
      <formula>NOT(ISERROR(SEARCH("07:00 - 11:00;15:30 - 19:00",EX11)))</formula>
    </cfRule>
    <cfRule type="containsText" dxfId="3486" priority="3552" operator="containsText" text="13:00 - 22:00">
      <formula>NOT(ISERROR(SEARCH("13:00 - 22:00",EX11)))</formula>
    </cfRule>
    <cfRule type="containsText" dxfId="3485" priority="3553" operator="containsText" text="10:00 - 19:00">
      <formula>NOT(ISERROR(SEARCH("10:00 - 19:00",EX11)))</formula>
    </cfRule>
    <cfRule type="containsText" dxfId="3484" priority="3554" operator="containsText" text="08:00 - 17:00">
      <formula>NOT(ISERROR(SEARCH("08:00 - 17:00",EX11)))</formula>
    </cfRule>
    <cfRule type="containsText" dxfId="3483" priority="3555" operator="containsText" text="07:00 - 16:00">
      <formula>NOT(ISERROR(SEARCH("07:00 - 16:00",EX11)))</formula>
    </cfRule>
    <cfRule type="containsText" dxfId="3482" priority="3556" operator="containsText" text="06:00 - 15:00">
      <formula>NOT(ISERROR(SEARCH("06:00 - 15:00",EX11)))</formula>
    </cfRule>
    <cfRule type="containsText" dxfId="3481" priority="3557" operator="containsText" text="HSL *">
      <formula>NOT(ISERROR(SEARCH("HSL *",EX11)))</formula>
    </cfRule>
    <cfRule type="containsText" dxfId="3480" priority="3558" operator="containsText" text=" *HSL">
      <formula>NOT(ISERROR(SEARCH(" *HSL",EX11)))</formula>
    </cfRule>
    <cfRule type="containsText" dxfId="3479" priority="3559" operator="containsText" text="AL">
      <formula>NOT(ISERROR(SEARCH("AL",EX11)))</formula>
    </cfRule>
    <cfRule type="containsText" dxfId="3478" priority="3560" operator="containsText" text="SL">
      <formula>NOT(ISERROR(SEARCH("SL",EX11)))</formula>
    </cfRule>
  </conditionalFormatting>
  <conditionalFormatting sqref="EX11:EZ11">
    <cfRule type="containsText" dxfId="3477" priority="3516" operator="containsText" text="WIC">
      <formula>NOT(ISERROR(SEARCH("WIC",EX11)))</formula>
    </cfRule>
    <cfRule type="containsText" dxfId="3476" priority="3517" operator="containsText" text="08:00 - 12:00">
      <formula>NOT(ISERROR(SEARCH("08:00 - 12:00",EX11)))</formula>
    </cfRule>
    <cfRule type="containsText" dxfId="3475" priority="3518" operator="containsText" text="22:00 - 07:00">
      <formula>NOT(ISERROR(SEARCH("22:00 - 07:00",EX11)))</formula>
    </cfRule>
    <cfRule type="containsText" dxfId="3474" priority="3519" operator="containsText" text="07:00 - 11:00;15:30 - 19:00">
      <formula>NOT(ISERROR(SEARCH("07:00 - 11:00;15:30 - 19:00",EX11)))</formula>
    </cfRule>
    <cfRule type="containsText" dxfId="3473" priority="3520" operator="containsText" text="13:00 - 22:00">
      <formula>NOT(ISERROR(SEARCH("13:00 - 22:00",EX11)))</formula>
    </cfRule>
    <cfRule type="containsText" dxfId="3472" priority="3521" operator="containsText" text="10:00 - 19:00">
      <formula>NOT(ISERROR(SEARCH("10:00 - 19:00",EX11)))</formula>
    </cfRule>
    <cfRule type="containsText" dxfId="3471" priority="3522" operator="containsText" text="08:00 - 17:00">
      <formula>NOT(ISERROR(SEARCH("08:00 - 17:00",EX11)))</formula>
    </cfRule>
    <cfRule type="containsText" dxfId="3470" priority="3523" operator="containsText" text="07:00 - 16:00">
      <formula>NOT(ISERROR(SEARCH("07:00 - 16:00",EX11)))</formula>
    </cfRule>
    <cfRule type="containsText" dxfId="3469" priority="3524" operator="containsText" text="06:00 - 15:00">
      <formula>NOT(ISERROR(SEARCH("06:00 - 15:00",EX11)))</formula>
    </cfRule>
    <cfRule type="containsText" dxfId="3468" priority="3525" operator="containsText" text="HSL *">
      <formula>NOT(ISERROR(SEARCH("HSL *",EX11)))</formula>
    </cfRule>
    <cfRule type="containsText" dxfId="3467" priority="3526" operator="containsText" text=" *HSL">
      <formula>NOT(ISERROR(SEARCH(" *HSL",EX11)))</formula>
    </cfRule>
    <cfRule type="containsText" dxfId="3466" priority="3527" operator="containsText" text="AL">
      <formula>NOT(ISERROR(SEARCH("AL",EX11)))</formula>
    </cfRule>
    <cfRule type="containsText" dxfId="3465" priority="3528" operator="containsText" text="SL">
      <formula>NOT(ISERROR(SEARCH("SL",EX11)))</formula>
    </cfRule>
  </conditionalFormatting>
  <conditionalFormatting sqref="FC13">
    <cfRule type="containsText" dxfId="3464" priority="3481" operator="containsText" text="10:00 - 17:00">
      <formula>NOT(ISERROR(SEARCH("10:00 - 17:00",FC13)))</formula>
    </cfRule>
    <cfRule type="containsText" dxfId="3463" priority="3482" operator="containsText" text="07:00 - 13:00">
      <formula>NOT(ISERROR(SEARCH("07:00 - 13:00",FC13)))</formula>
    </cfRule>
    <cfRule type="containsText" dxfId="3462" priority="3483" operator="containsText" text="WIC">
      <formula>NOT(ISERROR(SEARCH("WIC",FC13)))</formula>
    </cfRule>
    <cfRule type="containsText" dxfId="3461" priority="3496" operator="containsText" text="11:00 - 17:00">
      <formula>NOT(ISERROR(SEARCH("11:00 - 17:00",FC13)))</formula>
    </cfRule>
    <cfRule type="containsText" dxfId="3460" priority="3497" operator="containsText" text="08:00 - 16:00">
      <formula>NOT(ISERROR(SEARCH("08:00 - 16:00",FC13)))</formula>
    </cfRule>
    <cfRule type="containsText" dxfId="3459" priority="3498" operator="containsText" text="07:00 - 15:00">
      <formula>NOT(ISERROR(SEARCH("07:00 - 15:00",FC13)))</formula>
    </cfRule>
    <cfRule type="containsText" dxfId="3458" priority="3499" operator="containsText" text="08:30 - 14:00">
      <formula>NOT(ISERROR(SEARCH("08:30 - 14:00",FC13)))</formula>
    </cfRule>
    <cfRule type="containsText" dxfId="3457" priority="3500" operator="containsText" text="13:00 - 17:00">
      <formula>NOT(ISERROR(SEARCH("13:00 - 17:00",FC13)))</formula>
    </cfRule>
    <cfRule type="containsText" dxfId="3456" priority="3501" operator="containsText" text="09:00 - 15:00">
      <formula>NOT(ISERROR(SEARCH("09:00 - 15:00",FC13)))</formula>
    </cfRule>
    <cfRule type="containsText" dxfId="3455" priority="3502" operator="containsText" text="08:00 - 14:00">
      <formula>NOT(ISERROR(SEARCH("08:00 - 14:00",FC13)))</formula>
    </cfRule>
    <cfRule type="containsText" dxfId="3454" priority="3503" operator="containsText" text="08:00 - 13:00">
      <formula>NOT(ISERROR(SEARCH("08:00 - 13:00",FC13)))</formula>
    </cfRule>
    <cfRule type="containsText" dxfId="3453" priority="3504" operator="containsText" text="08:00 - 12:00">
      <formula>NOT(ISERROR(SEARCH("08:00 - 12:00",FC13)))</formula>
    </cfRule>
    <cfRule type="containsText" dxfId="3452" priority="3505" operator="containsText" text="22:00 - 07:00">
      <formula>NOT(ISERROR(SEARCH("22:00 - 07:00",FC13)))</formula>
    </cfRule>
    <cfRule type="containsText" dxfId="3451" priority="3506" operator="containsText" text="11:00;15:30 - 19:00">
      <formula>NOT(ISERROR(SEARCH("11:00;15:30 - 19:00",FC13)))</formula>
    </cfRule>
    <cfRule type="containsText" dxfId="3450" priority="3507" operator="containsText" text="13:00 - 22:00">
      <formula>NOT(ISERROR(SEARCH("13:00 - 22:00",FC13)))</formula>
    </cfRule>
    <cfRule type="containsText" dxfId="3449" priority="3508" operator="containsText" text="10:00 - 19:00">
      <formula>NOT(ISERROR(SEARCH("10:00 - 19:00",FC13)))</formula>
    </cfRule>
    <cfRule type="containsText" dxfId="3448" priority="3509" operator="containsText" text="08:00 - 17:00">
      <formula>NOT(ISERROR(SEARCH("08:00 - 17:00",FC13)))</formula>
    </cfRule>
    <cfRule type="containsText" dxfId="3447" priority="3510" operator="containsText" text="07:00 - 16:00">
      <formula>NOT(ISERROR(SEARCH("07:00 - 16:00",FC13)))</formula>
    </cfRule>
    <cfRule type="containsText" dxfId="3446" priority="3511" operator="containsText" text="06:00 - 15:00">
      <formula>NOT(ISERROR(SEARCH("06:00 - 15:00",FC13)))</formula>
    </cfRule>
    <cfRule type="containsText" dxfId="3445" priority="3512" operator="containsText" text="HSL *">
      <formula>NOT(ISERROR(SEARCH("HSL *",FC13)))</formula>
    </cfRule>
    <cfRule type="containsText" dxfId="3444" priority="3513" operator="containsText" text=" *HSL">
      <formula>NOT(ISERROR(SEARCH(" *HSL",FC13)))</formula>
    </cfRule>
    <cfRule type="containsText" dxfId="3443" priority="3514" operator="containsText" text="AL">
      <formula>NOT(ISERROR(SEARCH("AL",FC13)))</formula>
    </cfRule>
    <cfRule type="containsText" dxfId="3442" priority="3515" operator="containsText" text="SL">
      <formula>NOT(ISERROR(SEARCH("SL",FC13)))</formula>
    </cfRule>
  </conditionalFormatting>
  <conditionalFormatting sqref="FC13">
    <cfRule type="containsText" dxfId="3441" priority="3484" operator="containsText" text="HCD">
      <formula>NOT(ISERROR(SEARCH("HCD",FC13)))</formula>
    </cfRule>
    <cfRule type="containsText" dxfId="3440" priority="3485" operator="containsText" text="CD">
      <formula>NOT(ISERROR(SEARCH("CD",FC13)))</formula>
    </cfRule>
    <cfRule type="containsText" dxfId="3439" priority="3486" operator="containsText" text="OFF">
      <formula>NOT(ISERROR(SEARCH("OFF",FC13)))</formula>
    </cfRule>
    <cfRule type="containsText" dxfId="3438" priority="3487" operator="containsText" text="Training">
      <formula>NOT(ISERROR(SEARCH("Training",FC13)))</formula>
    </cfRule>
    <cfRule type="containsText" dxfId="3437" priority="3488" operator="containsText" text="UL">
      <formula>NOT(ISERROR(SEARCH("UL",FC13)))</formula>
    </cfRule>
    <cfRule type="containsText" dxfId="3436" priority="3489" operator="containsText" text="OL">
      <formula>NOT(ISERROR(SEARCH("OL",FC13)))</formula>
    </cfRule>
    <cfRule type="containsText" dxfId="3435" priority="3490" operator="containsText" text="Settings">
      <formula>NOT(ISERROR(SEARCH("Settings",FC13)))</formula>
    </cfRule>
    <cfRule type="containsText" dxfId="3434" priority="3491" operator="containsText" text="* HAL">
      <formula>NOT(ISERROR(SEARCH("* HAL",FC13)))</formula>
    </cfRule>
    <cfRule type="containsText" dxfId="3433" priority="3492" operator="containsText" text="HAL *">
      <formula>NOT(ISERROR(SEARCH("HAL *",FC13)))</formula>
    </cfRule>
    <cfRule type="containsText" dxfId="3432" priority="3493" operator="containsText" text="PH">
      <formula>NOT(ISERROR(SEARCH("PH",FC13)))</formula>
    </cfRule>
    <cfRule type="containsText" dxfId="3431" priority="3494" operator="containsText" text="LPH">
      <formula>NOT(ISERROR(SEARCH("LPH",FC13)))</formula>
    </cfRule>
    <cfRule type="containsText" dxfId="3430" priority="3495" operator="containsText" text="07:00 - 11:00">
      <formula>NOT(ISERROR(SEARCH("07:00 - 11:00",FC13)))</formula>
    </cfRule>
  </conditionalFormatting>
  <conditionalFormatting sqref="FE13">
    <cfRule type="containsText" dxfId="3429" priority="3446" operator="containsText" text="10:00 - 17:00">
      <formula>NOT(ISERROR(SEARCH("10:00 - 17:00",FE13)))</formula>
    </cfRule>
    <cfRule type="containsText" dxfId="3428" priority="3447" operator="containsText" text="07:00 - 13:00">
      <formula>NOT(ISERROR(SEARCH("07:00 - 13:00",FE13)))</formula>
    </cfRule>
    <cfRule type="containsText" dxfId="3427" priority="3448" operator="containsText" text="WIC">
      <formula>NOT(ISERROR(SEARCH("WIC",FE13)))</formula>
    </cfRule>
    <cfRule type="containsText" dxfId="3426" priority="3461" operator="containsText" text="11:00 - 17:00">
      <formula>NOT(ISERROR(SEARCH("11:00 - 17:00",FE13)))</formula>
    </cfRule>
    <cfRule type="containsText" dxfId="3425" priority="3462" operator="containsText" text="08:00 - 16:00">
      <formula>NOT(ISERROR(SEARCH("08:00 - 16:00",FE13)))</formula>
    </cfRule>
    <cfRule type="containsText" dxfId="3424" priority="3463" operator="containsText" text="07:00 - 15:00">
      <formula>NOT(ISERROR(SEARCH("07:00 - 15:00",FE13)))</formula>
    </cfRule>
    <cfRule type="containsText" dxfId="3423" priority="3464" operator="containsText" text="08:30 - 14:00">
      <formula>NOT(ISERROR(SEARCH("08:30 - 14:00",FE13)))</formula>
    </cfRule>
    <cfRule type="containsText" dxfId="3422" priority="3465" operator="containsText" text="13:00 - 17:00">
      <formula>NOT(ISERROR(SEARCH("13:00 - 17:00",FE13)))</formula>
    </cfRule>
    <cfRule type="containsText" dxfId="3421" priority="3466" operator="containsText" text="09:00 - 15:00">
      <formula>NOT(ISERROR(SEARCH("09:00 - 15:00",FE13)))</formula>
    </cfRule>
    <cfRule type="containsText" dxfId="3420" priority="3467" operator="containsText" text="08:00 - 14:00">
      <formula>NOT(ISERROR(SEARCH("08:00 - 14:00",FE13)))</formula>
    </cfRule>
    <cfRule type="containsText" dxfId="3419" priority="3468" operator="containsText" text="08:00 - 13:00">
      <formula>NOT(ISERROR(SEARCH("08:00 - 13:00",FE13)))</formula>
    </cfRule>
    <cfRule type="containsText" dxfId="3418" priority="3469" operator="containsText" text="08:00 - 12:00">
      <formula>NOT(ISERROR(SEARCH("08:00 - 12:00",FE13)))</formula>
    </cfRule>
    <cfRule type="containsText" dxfId="3417" priority="3470" operator="containsText" text="22:00 - 07:00">
      <formula>NOT(ISERROR(SEARCH("22:00 - 07:00",FE13)))</formula>
    </cfRule>
    <cfRule type="containsText" dxfId="3416" priority="3471" operator="containsText" text="11:00;15:30 - 19:00">
      <formula>NOT(ISERROR(SEARCH("11:00;15:30 - 19:00",FE13)))</formula>
    </cfRule>
    <cfRule type="containsText" dxfId="3415" priority="3472" operator="containsText" text="13:00 - 22:00">
      <formula>NOT(ISERROR(SEARCH("13:00 - 22:00",FE13)))</formula>
    </cfRule>
    <cfRule type="containsText" dxfId="3414" priority="3473" operator="containsText" text="10:00 - 19:00">
      <formula>NOT(ISERROR(SEARCH("10:00 - 19:00",FE13)))</formula>
    </cfRule>
    <cfRule type="containsText" dxfId="3413" priority="3474" operator="containsText" text="08:00 - 17:00">
      <formula>NOT(ISERROR(SEARCH("08:00 - 17:00",FE13)))</formula>
    </cfRule>
    <cfRule type="containsText" dxfId="3412" priority="3475" operator="containsText" text="07:00 - 16:00">
      <formula>NOT(ISERROR(SEARCH("07:00 - 16:00",FE13)))</formula>
    </cfRule>
    <cfRule type="containsText" dxfId="3411" priority="3476" operator="containsText" text="06:00 - 15:00">
      <formula>NOT(ISERROR(SEARCH("06:00 - 15:00",FE13)))</formula>
    </cfRule>
    <cfRule type="containsText" dxfId="3410" priority="3477" operator="containsText" text="HSL *">
      <formula>NOT(ISERROR(SEARCH("HSL *",FE13)))</formula>
    </cfRule>
    <cfRule type="containsText" dxfId="3409" priority="3478" operator="containsText" text=" *HSL">
      <formula>NOT(ISERROR(SEARCH(" *HSL",FE13)))</formula>
    </cfRule>
    <cfRule type="containsText" dxfId="3408" priority="3479" operator="containsText" text="AL">
      <formula>NOT(ISERROR(SEARCH("AL",FE13)))</formula>
    </cfRule>
    <cfRule type="containsText" dxfId="3407" priority="3480" operator="containsText" text="SL">
      <formula>NOT(ISERROR(SEARCH("SL",FE13)))</formula>
    </cfRule>
  </conditionalFormatting>
  <conditionalFormatting sqref="FE13">
    <cfRule type="containsText" dxfId="3406" priority="3449" operator="containsText" text="HCD">
      <formula>NOT(ISERROR(SEARCH("HCD",FE13)))</formula>
    </cfRule>
    <cfRule type="containsText" dxfId="3405" priority="3450" operator="containsText" text="CD">
      <formula>NOT(ISERROR(SEARCH("CD",FE13)))</formula>
    </cfRule>
    <cfRule type="containsText" dxfId="3404" priority="3451" operator="containsText" text="OFF">
      <formula>NOT(ISERROR(SEARCH("OFF",FE13)))</formula>
    </cfRule>
    <cfRule type="containsText" dxfId="3403" priority="3452" operator="containsText" text="Training">
      <formula>NOT(ISERROR(SEARCH("Training",FE13)))</formula>
    </cfRule>
    <cfRule type="containsText" dxfId="3402" priority="3453" operator="containsText" text="UL">
      <formula>NOT(ISERROR(SEARCH("UL",FE13)))</formula>
    </cfRule>
    <cfRule type="containsText" dxfId="3401" priority="3454" operator="containsText" text="OL">
      <formula>NOT(ISERROR(SEARCH("OL",FE13)))</formula>
    </cfRule>
    <cfRule type="containsText" dxfId="3400" priority="3455" operator="containsText" text="Settings">
      <formula>NOT(ISERROR(SEARCH("Settings",FE13)))</formula>
    </cfRule>
    <cfRule type="containsText" dxfId="3399" priority="3456" operator="containsText" text="* HAL">
      <formula>NOT(ISERROR(SEARCH("* HAL",FE13)))</formula>
    </cfRule>
    <cfRule type="containsText" dxfId="3398" priority="3457" operator="containsText" text="HAL *">
      <formula>NOT(ISERROR(SEARCH("HAL *",FE13)))</formula>
    </cfRule>
    <cfRule type="containsText" dxfId="3397" priority="3458" operator="containsText" text="PH">
      <formula>NOT(ISERROR(SEARCH("PH",FE13)))</formula>
    </cfRule>
    <cfRule type="containsText" dxfId="3396" priority="3459" operator="containsText" text="LPH">
      <formula>NOT(ISERROR(SEARCH("LPH",FE13)))</formula>
    </cfRule>
    <cfRule type="containsText" dxfId="3395" priority="3460" operator="containsText" text="07:00 - 11:00">
      <formula>NOT(ISERROR(SEARCH("07:00 - 11:00",FE13)))</formula>
    </cfRule>
  </conditionalFormatting>
  <conditionalFormatting sqref="FD13">
    <cfRule type="containsText" dxfId="3394" priority="3414" operator="containsText" text="HCD">
      <formula>NOT(ISERROR(SEARCH("HCD",FD13)))</formula>
    </cfRule>
    <cfRule type="containsText" dxfId="3393" priority="3415" operator="containsText" text="CD">
      <formula>NOT(ISERROR(SEARCH("CD",FD13)))</formula>
    </cfRule>
    <cfRule type="containsText" dxfId="3392" priority="3416" operator="containsText" text="OFF">
      <formula>NOT(ISERROR(SEARCH("OFF",FD13)))</formula>
    </cfRule>
    <cfRule type="containsText" dxfId="3391" priority="3417" operator="containsText" text="Training">
      <formula>NOT(ISERROR(SEARCH("Training",FD13)))</formula>
    </cfRule>
    <cfRule type="containsText" dxfId="3390" priority="3418" operator="containsText" text="UL">
      <formula>NOT(ISERROR(SEARCH("UL",FD13)))</formula>
    </cfRule>
    <cfRule type="containsText" dxfId="3389" priority="3419" operator="containsText" text="OL">
      <formula>NOT(ISERROR(SEARCH("OL",FD13)))</formula>
    </cfRule>
    <cfRule type="containsText" dxfId="3388" priority="3420" operator="containsText" text="Settings">
      <formula>NOT(ISERROR(SEARCH("Settings",FD13)))</formula>
    </cfRule>
    <cfRule type="containsText" dxfId="3387" priority="3421" operator="containsText" text="* HAL">
      <formula>NOT(ISERROR(SEARCH("* HAL",FD13)))</formula>
    </cfRule>
    <cfRule type="containsText" dxfId="3386" priority="3422" operator="containsText" text="HAL *">
      <formula>NOT(ISERROR(SEARCH("HAL *",FD13)))</formula>
    </cfRule>
    <cfRule type="containsText" dxfId="3385" priority="3423" operator="containsText" text="PH">
      <formula>NOT(ISERROR(SEARCH("PH",FD13)))</formula>
    </cfRule>
    <cfRule type="containsText" dxfId="3384" priority="3424" operator="containsText" text="LPH">
      <formula>NOT(ISERROR(SEARCH("LPH",FD13)))</formula>
    </cfRule>
    <cfRule type="containsText" dxfId="3383" priority="3425" operator="containsText" text="07:00 - 11:00">
      <formula>NOT(ISERROR(SEARCH("07:00 - 11:00",FD13)))</formula>
    </cfRule>
    <cfRule type="containsText" dxfId="3382" priority="3426" operator="containsText" text="10:00 - 17:00">
      <formula>NOT(ISERROR(SEARCH("10:00 - 17:00",FD13)))</formula>
    </cfRule>
    <cfRule type="containsText" dxfId="3381" priority="3427" operator="containsText" text="08:00 - 16:00">
      <formula>NOT(ISERROR(SEARCH("08:00 - 16:00",FD13)))</formula>
    </cfRule>
    <cfRule type="containsText" dxfId="3380" priority="3428" operator="containsText" text="07:00 - 15:00">
      <formula>NOT(ISERROR(SEARCH("07:00 - 15:00",FD13)))</formula>
    </cfRule>
    <cfRule type="containsText" dxfId="3379" priority="3429" operator="containsText" text="08:30 - 14:00">
      <formula>NOT(ISERROR(SEARCH("08:30 - 14:00",FD13)))</formula>
    </cfRule>
    <cfRule type="containsText" dxfId="3378" priority="3430" operator="containsText" text="13:00 - 17:00">
      <formula>NOT(ISERROR(SEARCH("13:00 - 17:00",FD13)))</formula>
    </cfRule>
    <cfRule type="containsText" dxfId="3377" priority="3431" operator="containsText" text="09:00 - 15:00">
      <formula>NOT(ISERROR(SEARCH("09:00 - 15:00",FD13)))</formula>
    </cfRule>
    <cfRule type="containsText" dxfId="3376" priority="3432" operator="containsText" text="08:00 - 14:00">
      <formula>NOT(ISERROR(SEARCH("08:00 - 14:00",FD13)))</formula>
    </cfRule>
    <cfRule type="containsText" dxfId="3375" priority="3433" operator="containsText" text="08:00 - 13:00">
      <formula>NOT(ISERROR(SEARCH("08:00 - 13:00",FD13)))</formula>
    </cfRule>
  </conditionalFormatting>
  <conditionalFormatting sqref="FD13">
    <cfRule type="containsText" dxfId="3374" priority="3434" operator="containsText" text="09:00 - 18:00">
      <formula>NOT(ISERROR(SEARCH("09:00 - 18:00",FD13)))</formula>
    </cfRule>
    <cfRule type="containsText" dxfId="3373" priority="3435" operator="containsText" text="22:00 - 07:00">
      <formula>NOT(ISERROR(SEARCH("22:00 - 07:00",FD13)))</formula>
    </cfRule>
    <cfRule type="containsText" dxfId="3372" priority="3436" operator="containsText" text="07:00 - 11:00;15:30 - 19:00">
      <formula>NOT(ISERROR(SEARCH("07:00 - 11:00;15:30 - 19:00",FD13)))</formula>
    </cfRule>
    <cfRule type="containsText" dxfId="3371" priority="3437" operator="containsText" text="13:00 - 22:00">
      <formula>NOT(ISERROR(SEARCH("13:00 - 22:00",FD13)))</formula>
    </cfRule>
    <cfRule type="containsText" dxfId="3370" priority="3438" operator="containsText" text="10:00 - 19:00">
      <formula>NOT(ISERROR(SEARCH("10:00 - 19:00",FD13)))</formula>
    </cfRule>
    <cfRule type="containsText" dxfId="3369" priority="3439" operator="containsText" text="08:00 - 17:00">
      <formula>NOT(ISERROR(SEARCH("08:00 - 17:00",FD13)))</formula>
    </cfRule>
    <cfRule type="containsText" dxfId="3368" priority="3440" operator="containsText" text="07:00 - 16:00">
      <formula>NOT(ISERROR(SEARCH("07:00 - 16:00",FD13)))</formula>
    </cfRule>
    <cfRule type="containsText" dxfId="3367" priority="3441" operator="containsText" text="06:00 - 15:00">
      <formula>NOT(ISERROR(SEARCH("06:00 - 15:00",FD13)))</formula>
    </cfRule>
    <cfRule type="containsText" dxfId="3366" priority="3442" operator="containsText" text="HSL *">
      <formula>NOT(ISERROR(SEARCH("HSL *",FD13)))</formula>
    </cfRule>
    <cfRule type="containsText" dxfId="3365" priority="3443" operator="containsText" text=" *HSL">
      <formula>NOT(ISERROR(SEARCH(" *HSL",FD13)))</formula>
    </cfRule>
    <cfRule type="containsText" dxfId="3364" priority="3444" operator="containsText" text="AL">
      <formula>NOT(ISERROR(SEARCH("AL",FD13)))</formula>
    </cfRule>
    <cfRule type="containsText" dxfId="3363" priority="3445" operator="containsText" text="SL">
      <formula>NOT(ISERROR(SEARCH("SL",FD13)))</formula>
    </cfRule>
  </conditionalFormatting>
  <conditionalFormatting sqref="FD13">
    <cfRule type="containsText" dxfId="3362" priority="3401" operator="containsText" text="WIC">
      <formula>NOT(ISERROR(SEARCH("WIC",FD13)))</formula>
    </cfRule>
    <cfRule type="containsText" dxfId="3361" priority="3402" operator="containsText" text="08:00 - 12:00">
      <formula>NOT(ISERROR(SEARCH("08:00 - 12:00",FD13)))</formula>
    </cfRule>
    <cfRule type="containsText" dxfId="3360" priority="3403" operator="containsText" text="22:00 - 07:00">
      <formula>NOT(ISERROR(SEARCH("22:00 - 07:00",FD13)))</formula>
    </cfRule>
    <cfRule type="containsText" dxfId="3359" priority="3404" operator="containsText" text="07:00 - 11:00;15:30 - 19:00">
      <formula>NOT(ISERROR(SEARCH("07:00 - 11:00;15:30 - 19:00",FD13)))</formula>
    </cfRule>
    <cfRule type="containsText" dxfId="3358" priority="3405" operator="containsText" text="13:00 - 22:00">
      <formula>NOT(ISERROR(SEARCH("13:00 - 22:00",FD13)))</formula>
    </cfRule>
    <cfRule type="containsText" dxfId="3357" priority="3406" operator="containsText" text="10:00 - 19:00">
      <formula>NOT(ISERROR(SEARCH("10:00 - 19:00",FD13)))</formula>
    </cfRule>
    <cfRule type="containsText" dxfId="3356" priority="3407" operator="containsText" text="08:00 - 17:00">
      <formula>NOT(ISERROR(SEARCH("08:00 - 17:00",FD13)))</formula>
    </cfRule>
    <cfRule type="containsText" dxfId="3355" priority="3408" operator="containsText" text="07:00 - 16:00">
      <formula>NOT(ISERROR(SEARCH("07:00 - 16:00",FD13)))</formula>
    </cfRule>
    <cfRule type="containsText" dxfId="3354" priority="3409" operator="containsText" text="06:00 - 15:00">
      <formula>NOT(ISERROR(SEARCH("06:00 - 15:00",FD13)))</formula>
    </cfRule>
    <cfRule type="containsText" dxfId="3353" priority="3410" operator="containsText" text="HSL *">
      <formula>NOT(ISERROR(SEARCH("HSL *",FD13)))</formula>
    </cfRule>
    <cfRule type="containsText" dxfId="3352" priority="3411" operator="containsText" text=" *HSL">
      <formula>NOT(ISERROR(SEARCH(" *HSL",FD13)))</formula>
    </cfRule>
    <cfRule type="containsText" dxfId="3351" priority="3412" operator="containsText" text="AL">
      <formula>NOT(ISERROR(SEARCH("AL",FD13)))</formula>
    </cfRule>
    <cfRule type="containsText" dxfId="3350" priority="3413" operator="containsText" text="SL">
      <formula>NOT(ISERROR(SEARCH("SL",FD13)))</formula>
    </cfRule>
  </conditionalFormatting>
  <conditionalFormatting sqref="FC12">
    <cfRule type="containsText" dxfId="3349" priority="3369" operator="containsText" text="HCD">
      <formula>NOT(ISERROR(SEARCH("HCD",FC12)))</formula>
    </cfRule>
    <cfRule type="containsText" dxfId="3348" priority="3370" operator="containsText" text="CD">
      <formula>NOT(ISERROR(SEARCH("CD",FC12)))</formula>
    </cfRule>
    <cfRule type="containsText" dxfId="3347" priority="3371" operator="containsText" text="OFF">
      <formula>NOT(ISERROR(SEARCH("OFF",FC12)))</formula>
    </cfRule>
    <cfRule type="containsText" dxfId="3346" priority="3372" operator="containsText" text="Training">
      <formula>NOT(ISERROR(SEARCH("Training",FC12)))</formula>
    </cfRule>
    <cfRule type="containsText" dxfId="3345" priority="3373" operator="containsText" text="UL">
      <formula>NOT(ISERROR(SEARCH("UL",FC12)))</formula>
    </cfRule>
    <cfRule type="containsText" dxfId="3344" priority="3374" operator="containsText" text="OL">
      <formula>NOT(ISERROR(SEARCH("OL",FC12)))</formula>
    </cfRule>
    <cfRule type="containsText" dxfId="3343" priority="3375" operator="containsText" text="Settings">
      <formula>NOT(ISERROR(SEARCH("Settings",FC12)))</formula>
    </cfRule>
    <cfRule type="containsText" dxfId="3342" priority="3376" operator="containsText" text="* HAL">
      <formula>NOT(ISERROR(SEARCH("* HAL",FC12)))</formula>
    </cfRule>
    <cfRule type="containsText" dxfId="3341" priority="3377" operator="containsText" text="HAL *">
      <formula>NOT(ISERROR(SEARCH("HAL *",FC12)))</formula>
    </cfRule>
    <cfRule type="containsText" dxfId="3340" priority="3378" operator="containsText" text="PH">
      <formula>NOT(ISERROR(SEARCH("PH",FC12)))</formula>
    </cfRule>
    <cfRule type="containsText" dxfId="3339" priority="3379" operator="containsText" text="LPH">
      <formula>NOT(ISERROR(SEARCH("LPH",FC12)))</formula>
    </cfRule>
    <cfRule type="containsText" dxfId="3338" priority="3380" operator="containsText" text="07:00 - 11:00">
      <formula>NOT(ISERROR(SEARCH("07:00 - 11:00",FC12)))</formula>
    </cfRule>
    <cfRule type="containsText" dxfId="3337" priority="3381" operator="containsText" text="10:00 - 17:00">
      <formula>NOT(ISERROR(SEARCH("10:00 - 17:00",FC12)))</formula>
    </cfRule>
    <cfRule type="containsText" dxfId="3336" priority="3382" operator="containsText" text="08:00 - 16:00">
      <formula>NOT(ISERROR(SEARCH("08:00 - 16:00",FC12)))</formula>
    </cfRule>
    <cfRule type="containsText" dxfId="3335" priority="3383" operator="containsText" text="07:00 - 15:00">
      <formula>NOT(ISERROR(SEARCH("07:00 - 15:00",FC12)))</formula>
    </cfRule>
    <cfRule type="containsText" dxfId="3334" priority="3384" operator="containsText" text="08:30 - 14:00">
      <formula>NOT(ISERROR(SEARCH("08:30 - 14:00",FC12)))</formula>
    </cfRule>
    <cfRule type="containsText" dxfId="3333" priority="3385" operator="containsText" text="13:00 - 17:00">
      <formula>NOT(ISERROR(SEARCH("13:00 - 17:00",FC12)))</formula>
    </cfRule>
    <cfRule type="containsText" dxfId="3332" priority="3386" operator="containsText" text="09:00 - 15:00">
      <formula>NOT(ISERROR(SEARCH("09:00 - 15:00",FC12)))</formula>
    </cfRule>
    <cfRule type="containsText" dxfId="3331" priority="3387" operator="containsText" text="08:00 - 14:00">
      <formula>NOT(ISERROR(SEARCH("08:00 - 14:00",FC12)))</formula>
    </cfRule>
    <cfRule type="containsText" dxfId="3330" priority="3388" operator="containsText" text="08:00 - 13:00">
      <formula>NOT(ISERROR(SEARCH("08:00 - 13:00",FC12)))</formula>
    </cfRule>
  </conditionalFormatting>
  <conditionalFormatting sqref="FC12">
    <cfRule type="containsText" dxfId="3329" priority="3389" operator="containsText" text="09:00 - 18:00">
      <formula>NOT(ISERROR(SEARCH("09:00 - 18:00",FC12)))</formula>
    </cfRule>
    <cfRule type="containsText" dxfId="3328" priority="3390" operator="containsText" text="22:00 - 07:00">
      <formula>NOT(ISERROR(SEARCH("22:00 - 07:00",FC12)))</formula>
    </cfRule>
    <cfRule type="containsText" dxfId="3327" priority="3391" operator="containsText" text="07:00 - 11:00;15:30 - 19:00">
      <formula>NOT(ISERROR(SEARCH("07:00 - 11:00;15:30 - 19:00",FC12)))</formula>
    </cfRule>
    <cfRule type="containsText" dxfId="3326" priority="3392" operator="containsText" text="13:00 - 22:00">
      <formula>NOT(ISERROR(SEARCH("13:00 - 22:00",FC12)))</formula>
    </cfRule>
    <cfRule type="containsText" dxfId="3325" priority="3393" operator="containsText" text="10:00 - 19:00">
      <formula>NOT(ISERROR(SEARCH("10:00 - 19:00",FC12)))</formula>
    </cfRule>
    <cfRule type="containsText" dxfId="3324" priority="3394" operator="containsText" text="08:00 - 17:00">
      <formula>NOT(ISERROR(SEARCH("08:00 - 17:00",FC12)))</formula>
    </cfRule>
    <cfRule type="containsText" dxfId="3323" priority="3395" operator="containsText" text="07:00 - 16:00">
      <formula>NOT(ISERROR(SEARCH("07:00 - 16:00",FC12)))</formula>
    </cfRule>
    <cfRule type="containsText" dxfId="3322" priority="3396" operator="containsText" text="06:00 - 15:00">
      <formula>NOT(ISERROR(SEARCH("06:00 - 15:00",FC12)))</formula>
    </cfRule>
    <cfRule type="containsText" dxfId="3321" priority="3397" operator="containsText" text="HSL *">
      <formula>NOT(ISERROR(SEARCH("HSL *",FC12)))</formula>
    </cfRule>
    <cfRule type="containsText" dxfId="3320" priority="3398" operator="containsText" text=" *HSL">
      <formula>NOT(ISERROR(SEARCH(" *HSL",FC12)))</formula>
    </cfRule>
    <cfRule type="containsText" dxfId="3319" priority="3399" operator="containsText" text="AL">
      <formula>NOT(ISERROR(SEARCH("AL",FC12)))</formula>
    </cfRule>
    <cfRule type="containsText" dxfId="3318" priority="3400" operator="containsText" text="SL">
      <formula>NOT(ISERROR(SEARCH("SL",FC12)))</formula>
    </cfRule>
  </conditionalFormatting>
  <conditionalFormatting sqref="FC12">
    <cfRule type="containsText" dxfId="3317" priority="3356" operator="containsText" text="WIC">
      <formula>NOT(ISERROR(SEARCH("WIC",FC12)))</formula>
    </cfRule>
    <cfRule type="containsText" dxfId="3316" priority="3357" operator="containsText" text="08:00 - 12:00">
      <formula>NOT(ISERROR(SEARCH("08:00 - 12:00",FC12)))</formula>
    </cfRule>
    <cfRule type="containsText" dxfId="3315" priority="3358" operator="containsText" text="22:00 - 07:00">
      <formula>NOT(ISERROR(SEARCH("22:00 - 07:00",FC12)))</formula>
    </cfRule>
    <cfRule type="containsText" dxfId="3314" priority="3359" operator="containsText" text="07:00 - 11:00;15:30 - 19:00">
      <formula>NOT(ISERROR(SEARCH("07:00 - 11:00;15:30 - 19:00",FC12)))</formula>
    </cfRule>
    <cfRule type="containsText" dxfId="3313" priority="3360" operator="containsText" text="13:00 - 22:00">
      <formula>NOT(ISERROR(SEARCH("13:00 - 22:00",FC12)))</formula>
    </cfRule>
    <cfRule type="containsText" dxfId="3312" priority="3361" operator="containsText" text="10:00 - 19:00">
      <formula>NOT(ISERROR(SEARCH("10:00 - 19:00",FC12)))</formula>
    </cfRule>
    <cfRule type="containsText" dxfId="3311" priority="3362" operator="containsText" text="08:00 - 17:00">
      <formula>NOT(ISERROR(SEARCH("08:00 - 17:00",FC12)))</formula>
    </cfRule>
    <cfRule type="containsText" dxfId="3310" priority="3363" operator="containsText" text="07:00 - 16:00">
      <formula>NOT(ISERROR(SEARCH("07:00 - 16:00",FC12)))</formula>
    </cfRule>
    <cfRule type="containsText" dxfId="3309" priority="3364" operator="containsText" text="06:00 - 15:00">
      <formula>NOT(ISERROR(SEARCH("06:00 - 15:00",FC12)))</formula>
    </cfRule>
    <cfRule type="containsText" dxfId="3308" priority="3365" operator="containsText" text="HSL *">
      <formula>NOT(ISERROR(SEARCH("HSL *",FC12)))</formula>
    </cfRule>
    <cfRule type="containsText" dxfId="3307" priority="3366" operator="containsText" text=" *HSL">
      <formula>NOT(ISERROR(SEARCH(" *HSL",FC12)))</formula>
    </cfRule>
    <cfRule type="containsText" dxfId="3306" priority="3367" operator="containsText" text="AL">
      <formula>NOT(ISERROR(SEARCH("AL",FC12)))</formula>
    </cfRule>
    <cfRule type="containsText" dxfId="3305" priority="3368" operator="containsText" text="SL">
      <formula>NOT(ISERROR(SEARCH("SL",FC12)))</formula>
    </cfRule>
  </conditionalFormatting>
  <conditionalFormatting sqref="FD12">
    <cfRule type="containsText" dxfId="3304" priority="3324" operator="containsText" text="HCD">
      <formula>NOT(ISERROR(SEARCH("HCD",FD12)))</formula>
    </cfRule>
    <cfRule type="containsText" dxfId="3303" priority="3325" operator="containsText" text="CD">
      <formula>NOT(ISERROR(SEARCH("CD",FD12)))</formula>
    </cfRule>
    <cfRule type="containsText" dxfId="3302" priority="3326" operator="containsText" text="OFF">
      <formula>NOT(ISERROR(SEARCH("OFF",FD12)))</formula>
    </cfRule>
    <cfRule type="containsText" dxfId="3301" priority="3327" operator="containsText" text="Training">
      <formula>NOT(ISERROR(SEARCH("Training",FD12)))</formula>
    </cfRule>
    <cfRule type="containsText" dxfId="3300" priority="3328" operator="containsText" text="UL">
      <formula>NOT(ISERROR(SEARCH("UL",FD12)))</formula>
    </cfRule>
    <cfRule type="containsText" dxfId="3299" priority="3329" operator="containsText" text="OL">
      <formula>NOT(ISERROR(SEARCH("OL",FD12)))</formula>
    </cfRule>
    <cfRule type="containsText" dxfId="3298" priority="3330" operator="containsText" text="Settings">
      <formula>NOT(ISERROR(SEARCH("Settings",FD12)))</formula>
    </cfRule>
    <cfRule type="containsText" dxfId="3297" priority="3331" operator="containsText" text="* HAL">
      <formula>NOT(ISERROR(SEARCH("* HAL",FD12)))</formula>
    </cfRule>
    <cfRule type="containsText" dxfId="3296" priority="3332" operator="containsText" text="HAL *">
      <formula>NOT(ISERROR(SEARCH("HAL *",FD12)))</formula>
    </cfRule>
    <cfRule type="containsText" dxfId="3295" priority="3333" operator="containsText" text="PH">
      <formula>NOT(ISERROR(SEARCH("PH",FD12)))</formula>
    </cfRule>
    <cfRule type="containsText" dxfId="3294" priority="3334" operator="containsText" text="LPH">
      <formula>NOT(ISERROR(SEARCH("LPH",FD12)))</formula>
    </cfRule>
    <cfRule type="containsText" dxfId="3293" priority="3335" operator="containsText" text="07:00 - 11:00">
      <formula>NOT(ISERROR(SEARCH("07:00 - 11:00",FD12)))</formula>
    </cfRule>
    <cfRule type="containsText" dxfId="3292" priority="3336" operator="containsText" text="10:00 - 17:00">
      <formula>NOT(ISERROR(SEARCH("10:00 - 17:00",FD12)))</formula>
    </cfRule>
    <cfRule type="containsText" dxfId="3291" priority="3337" operator="containsText" text="08:00 - 16:00">
      <formula>NOT(ISERROR(SEARCH("08:00 - 16:00",FD12)))</formula>
    </cfRule>
    <cfRule type="containsText" dxfId="3290" priority="3338" operator="containsText" text="07:00 - 15:00">
      <formula>NOT(ISERROR(SEARCH("07:00 - 15:00",FD12)))</formula>
    </cfRule>
    <cfRule type="containsText" dxfId="3289" priority="3339" operator="containsText" text="08:30 - 14:00">
      <formula>NOT(ISERROR(SEARCH("08:30 - 14:00",FD12)))</formula>
    </cfRule>
    <cfRule type="containsText" dxfId="3288" priority="3340" operator="containsText" text="13:00 - 17:00">
      <formula>NOT(ISERROR(SEARCH("13:00 - 17:00",FD12)))</formula>
    </cfRule>
    <cfRule type="containsText" dxfId="3287" priority="3341" operator="containsText" text="09:00 - 15:00">
      <formula>NOT(ISERROR(SEARCH("09:00 - 15:00",FD12)))</formula>
    </cfRule>
    <cfRule type="containsText" dxfId="3286" priority="3342" operator="containsText" text="08:00 - 14:00">
      <formula>NOT(ISERROR(SEARCH("08:00 - 14:00",FD12)))</formula>
    </cfRule>
    <cfRule type="containsText" dxfId="3285" priority="3343" operator="containsText" text="08:00 - 13:00">
      <formula>NOT(ISERROR(SEARCH("08:00 - 13:00",FD12)))</formula>
    </cfRule>
  </conditionalFormatting>
  <conditionalFormatting sqref="FD12">
    <cfRule type="containsText" dxfId="3284" priority="3344" operator="containsText" text="09:00 - 18:00">
      <formula>NOT(ISERROR(SEARCH("09:00 - 18:00",FD12)))</formula>
    </cfRule>
    <cfRule type="containsText" dxfId="3283" priority="3345" operator="containsText" text="22:00 - 07:00">
      <formula>NOT(ISERROR(SEARCH("22:00 - 07:00",FD12)))</formula>
    </cfRule>
    <cfRule type="containsText" dxfId="3282" priority="3346" operator="containsText" text="07:00 - 11:00;15:30 - 19:00">
      <formula>NOT(ISERROR(SEARCH("07:00 - 11:00;15:30 - 19:00",FD12)))</formula>
    </cfRule>
    <cfRule type="containsText" dxfId="3281" priority="3347" operator="containsText" text="13:00 - 22:00">
      <formula>NOT(ISERROR(SEARCH("13:00 - 22:00",FD12)))</formula>
    </cfRule>
    <cfRule type="containsText" dxfId="3280" priority="3348" operator="containsText" text="10:00 - 19:00">
      <formula>NOT(ISERROR(SEARCH("10:00 - 19:00",FD12)))</formula>
    </cfRule>
    <cfRule type="containsText" dxfId="3279" priority="3349" operator="containsText" text="08:00 - 17:00">
      <formula>NOT(ISERROR(SEARCH("08:00 - 17:00",FD12)))</formula>
    </cfRule>
    <cfRule type="containsText" dxfId="3278" priority="3350" operator="containsText" text="07:00 - 16:00">
      <formula>NOT(ISERROR(SEARCH("07:00 - 16:00",FD12)))</formula>
    </cfRule>
    <cfRule type="containsText" dxfId="3277" priority="3351" operator="containsText" text="06:00 - 15:00">
      <formula>NOT(ISERROR(SEARCH("06:00 - 15:00",FD12)))</formula>
    </cfRule>
    <cfRule type="containsText" dxfId="3276" priority="3352" operator="containsText" text="HSL *">
      <formula>NOT(ISERROR(SEARCH("HSL *",FD12)))</formula>
    </cfRule>
    <cfRule type="containsText" dxfId="3275" priority="3353" operator="containsText" text=" *HSL">
      <formula>NOT(ISERROR(SEARCH(" *HSL",FD12)))</formula>
    </cfRule>
    <cfRule type="containsText" dxfId="3274" priority="3354" operator="containsText" text="AL">
      <formula>NOT(ISERROR(SEARCH("AL",FD12)))</formula>
    </cfRule>
    <cfRule type="containsText" dxfId="3273" priority="3355" operator="containsText" text="SL">
      <formula>NOT(ISERROR(SEARCH("SL",FD12)))</formula>
    </cfRule>
  </conditionalFormatting>
  <conditionalFormatting sqref="FD12">
    <cfRule type="containsText" dxfId="3272" priority="3311" operator="containsText" text="WIC">
      <formula>NOT(ISERROR(SEARCH("WIC",FD12)))</formula>
    </cfRule>
    <cfRule type="containsText" dxfId="3271" priority="3312" operator="containsText" text="08:00 - 12:00">
      <formula>NOT(ISERROR(SEARCH("08:00 - 12:00",FD12)))</formula>
    </cfRule>
    <cfRule type="containsText" dxfId="3270" priority="3313" operator="containsText" text="22:00 - 07:00">
      <formula>NOT(ISERROR(SEARCH("22:00 - 07:00",FD12)))</formula>
    </cfRule>
    <cfRule type="containsText" dxfId="3269" priority="3314" operator="containsText" text="07:00 - 11:00;15:30 - 19:00">
      <formula>NOT(ISERROR(SEARCH("07:00 - 11:00;15:30 - 19:00",FD12)))</formula>
    </cfRule>
    <cfRule type="containsText" dxfId="3268" priority="3315" operator="containsText" text="13:00 - 22:00">
      <formula>NOT(ISERROR(SEARCH("13:00 - 22:00",FD12)))</formula>
    </cfRule>
    <cfRule type="containsText" dxfId="3267" priority="3316" operator="containsText" text="10:00 - 19:00">
      <formula>NOT(ISERROR(SEARCH("10:00 - 19:00",FD12)))</formula>
    </cfRule>
    <cfRule type="containsText" dxfId="3266" priority="3317" operator="containsText" text="08:00 - 17:00">
      <formula>NOT(ISERROR(SEARCH("08:00 - 17:00",FD12)))</formula>
    </cfRule>
    <cfRule type="containsText" dxfId="3265" priority="3318" operator="containsText" text="07:00 - 16:00">
      <formula>NOT(ISERROR(SEARCH("07:00 - 16:00",FD12)))</formula>
    </cfRule>
    <cfRule type="containsText" dxfId="3264" priority="3319" operator="containsText" text="06:00 - 15:00">
      <formula>NOT(ISERROR(SEARCH("06:00 - 15:00",FD12)))</formula>
    </cfRule>
    <cfRule type="containsText" dxfId="3263" priority="3320" operator="containsText" text="HSL *">
      <formula>NOT(ISERROR(SEARCH("HSL *",FD12)))</formula>
    </cfRule>
    <cfRule type="containsText" dxfId="3262" priority="3321" operator="containsText" text=" *HSL">
      <formula>NOT(ISERROR(SEARCH(" *HSL",FD12)))</formula>
    </cfRule>
    <cfRule type="containsText" dxfId="3261" priority="3322" operator="containsText" text="AL">
      <formula>NOT(ISERROR(SEARCH("AL",FD12)))</formula>
    </cfRule>
    <cfRule type="containsText" dxfId="3260" priority="3323" operator="containsText" text="SL">
      <formula>NOT(ISERROR(SEARCH("SL",FD12)))</formula>
    </cfRule>
  </conditionalFormatting>
  <conditionalFormatting sqref="FE12">
    <cfRule type="containsText" dxfId="3259" priority="3279" operator="containsText" text="HCD">
      <formula>NOT(ISERROR(SEARCH("HCD",FE12)))</formula>
    </cfRule>
    <cfRule type="containsText" dxfId="3258" priority="3280" operator="containsText" text="CD">
      <formula>NOT(ISERROR(SEARCH("CD",FE12)))</formula>
    </cfRule>
    <cfRule type="containsText" dxfId="3257" priority="3281" operator="containsText" text="OFF">
      <formula>NOT(ISERROR(SEARCH("OFF",FE12)))</formula>
    </cfRule>
    <cfRule type="containsText" dxfId="3256" priority="3282" operator="containsText" text="Training">
      <formula>NOT(ISERROR(SEARCH("Training",FE12)))</formula>
    </cfRule>
    <cfRule type="containsText" dxfId="3255" priority="3283" operator="containsText" text="UL">
      <formula>NOT(ISERROR(SEARCH("UL",FE12)))</formula>
    </cfRule>
    <cfRule type="containsText" dxfId="3254" priority="3284" operator="containsText" text="OL">
      <formula>NOT(ISERROR(SEARCH("OL",FE12)))</formula>
    </cfRule>
    <cfRule type="containsText" dxfId="3253" priority="3285" operator="containsText" text="Settings">
      <formula>NOT(ISERROR(SEARCH("Settings",FE12)))</formula>
    </cfRule>
    <cfRule type="containsText" dxfId="3252" priority="3286" operator="containsText" text="* HAL">
      <formula>NOT(ISERROR(SEARCH("* HAL",FE12)))</formula>
    </cfRule>
    <cfRule type="containsText" dxfId="3251" priority="3287" operator="containsText" text="HAL *">
      <formula>NOT(ISERROR(SEARCH("HAL *",FE12)))</formula>
    </cfRule>
    <cfRule type="containsText" dxfId="3250" priority="3288" operator="containsText" text="PH">
      <formula>NOT(ISERROR(SEARCH("PH",FE12)))</formula>
    </cfRule>
    <cfRule type="containsText" dxfId="3249" priority="3289" operator="containsText" text="LPH">
      <formula>NOT(ISERROR(SEARCH("LPH",FE12)))</formula>
    </cfRule>
    <cfRule type="containsText" dxfId="3248" priority="3290" operator="containsText" text="07:00 - 11:00">
      <formula>NOT(ISERROR(SEARCH("07:00 - 11:00",FE12)))</formula>
    </cfRule>
    <cfRule type="containsText" dxfId="3247" priority="3291" operator="containsText" text="10:00 - 17:00">
      <formula>NOT(ISERROR(SEARCH("10:00 - 17:00",FE12)))</formula>
    </cfRule>
    <cfRule type="containsText" dxfId="3246" priority="3292" operator="containsText" text="08:00 - 16:00">
      <formula>NOT(ISERROR(SEARCH("08:00 - 16:00",FE12)))</formula>
    </cfRule>
    <cfRule type="containsText" dxfId="3245" priority="3293" operator="containsText" text="07:00 - 15:00">
      <formula>NOT(ISERROR(SEARCH("07:00 - 15:00",FE12)))</formula>
    </cfRule>
    <cfRule type="containsText" dxfId="3244" priority="3294" operator="containsText" text="08:30 - 14:00">
      <formula>NOT(ISERROR(SEARCH("08:30 - 14:00",FE12)))</formula>
    </cfRule>
    <cfRule type="containsText" dxfId="3243" priority="3295" operator="containsText" text="13:00 - 17:00">
      <formula>NOT(ISERROR(SEARCH("13:00 - 17:00",FE12)))</formula>
    </cfRule>
    <cfRule type="containsText" dxfId="3242" priority="3296" operator="containsText" text="09:00 - 15:00">
      <formula>NOT(ISERROR(SEARCH("09:00 - 15:00",FE12)))</formula>
    </cfRule>
    <cfRule type="containsText" dxfId="3241" priority="3297" operator="containsText" text="08:00 - 14:00">
      <formula>NOT(ISERROR(SEARCH("08:00 - 14:00",FE12)))</formula>
    </cfRule>
    <cfRule type="containsText" dxfId="3240" priority="3298" operator="containsText" text="08:00 - 13:00">
      <formula>NOT(ISERROR(SEARCH("08:00 - 13:00",FE12)))</formula>
    </cfRule>
  </conditionalFormatting>
  <conditionalFormatting sqref="FE12">
    <cfRule type="containsText" dxfId="3239" priority="3299" operator="containsText" text="09:00 - 18:00">
      <formula>NOT(ISERROR(SEARCH("09:00 - 18:00",FE12)))</formula>
    </cfRule>
    <cfRule type="containsText" dxfId="3238" priority="3300" operator="containsText" text="22:00 - 07:00">
      <formula>NOT(ISERROR(SEARCH("22:00 - 07:00",FE12)))</formula>
    </cfRule>
    <cfRule type="containsText" dxfId="3237" priority="3301" operator="containsText" text="07:00 - 11:00;15:30 - 19:00">
      <formula>NOT(ISERROR(SEARCH("07:00 - 11:00;15:30 - 19:00",FE12)))</formula>
    </cfRule>
    <cfRule type="containsText" dxfId="3236" priority="3302" operator="containsText" text="13:00 - 22:00">
      <formula>NOT(ISERROR(SEARCH("13:00 - 22:00",FE12)))</formula>
    </cfRule>
    <cfRule type="containsText" dxfId="3235" priority="3303" operator="containsText" text="10:00 - 19:00">
      <formula>NOT(ISERROR(SEARCH("10:00 - 19:00",FE12)))</formula>
    </cfRule>
    <cfRule type="containsText" dxfId="3234" priority="3304" operator="containsText" text="08:00 - 17:00">
      <formula>NOT(ISERROR(SEARCH("08:00 - 17:00",FE12)))</formula>
    </cfRule>
    <cfRule type="containsText" dxfId="3233" priority="3305" operator="containsText" text="07:00 - 16:00">
      <formula>NOT(ISERROR(SEARCH("07:00 - 16:00",FE12)))</formula>
    </cfRule>
    <cfRule type="containsText" dxfId="3232" priority="3306" operator="containsText" text="06:00 - 15:00">
      <formula>NOT(ISERROR(SEARCH("06:00 - 15:00",FE12)))</formula>
    </cfRule>
    <cfRule type="containsText" dxfId="3231" priority="3307" operator="containsText" text="HSL *">
      <formula>NOT(ISERROR(SEARCH("HSL *",FE12)))</formula>
    </cfRule>
    <cfRule type="containsText" dxfId="3230" priority="3308" operator="containsText" text=" *HSL">
      <formula>NOT(ISERROR(SEARCH(" *HSL",FE12)))</formula>
    </cfRule>
    <cfRule type="containsText" dxfId="3229" priority="3309" operator="containsText" text="AL">
      <formula>NOT(ISERROR(SEARCH("AL",FE12)))</formula>
    </cfRule>
    <cfRule type="containsText" dxfId="3228" priority="3310" operator="containsText" text="SL">
      <formula>NOT(ISERROR(SEARCH("SL",FE12)))</formula>
    </cfRule>
  </conditionalFormatting>
  <conditionalFormatting sqref="FE12">
    <cfRule type="containsText" dxfId="3227" priority="3266" operator="containsText" text="WIC">
      <formula>NOT(ISERROR(SEARCH("WIC",FE12)))</formula>
    </cfRule>
    <cfRule type="containsText" dxfId="3226" priority="3267" operator="containsText" text="08:00 - 12:00">
      <formula>NOT(ISERROR(SEARCH("08:00 - 12:00",FE12)))</formula>
    </cfRule>
    <cfRule type="containsText" dxfId="3225" priority="3268" operator="containsText" text="22:00 - 07:00">
      <formula>NOT(ISERROR(SEARCH("22:00 - 07:00",FE12)))</formula>
    </cfRule>
    <cfRule type="containsText" dxfId="3224" priority="3269" operator="containsText" text="07:00 - 11:00;15:30 - 19:00">
      <formula>NOT(ISERROR(SEARCH("07:00 - 11:00;15:30 - 19:00",FE12)))</formula>
    </cfRule>
    <cfRule type="containsText" dxfId="3223" priority="3270" operator="containsText" text="13:00 - 22:00">
      <formula>NOT(ISERROR(SEARCH("13:00 - 22:00",FE12)))</formula>
    </cfRule>
    <cfRule type="containsText" dxfId="3222" priority="3271" operator="containsText" text="10:00 - 19:00">
      <formula>NOT(ISERROR(SEARCH("10:00 - 19:00",FE12)))</formula>
    </cfRule>
    <cfRule type="containsText" dxfId="3221" priority="3272" operator="containsText" text="08:00 - 17:00">
      <formula>NOT(ISERROR(SEARCH("08:00 - 17:00",FE12)))</formula>
    </cfRule>
    <cfRule type="containsText" dxfId="3220" priority="3273" operator="containsText" text="07:00 - 16:00">
      <formula>NOT(ISERROR(SEARCH("07:00 - 16:00",FE12)))</formula>
    </cfRule>
    <cfRule type="containsText" dxfId="3219" priority="3274" operator="containsText" text="06:00 - 15:00">
      <formula>NOT(ISERROR(SEARCH("06:00 - 15:00",FE12)))</formula>
    </cfRule>
    <cfRule type="containsText" dxfId="3218" priority="3275" operator="containsText" text="HSL *">
      <formula>NOT(ISERROR(SEARCH("HSL *",FE12)))</formula>
    </cfRule>
    <cfRule type="containsText" dxfId="3217" priority="3276" operator="containsText" text=" *HSL">
      <formula>NOT(ISERROR(SEARCH(" *HSL",FE12)))</formula>
    </cfRule>
    <cfRule type="containsText" dxfId="3216" priority="3277" operator="containsText" text="AL">
      <formula>NOT(ISERROR(SEARCH("AL",FE12)))</formula>
    </cfRule>
    <cfRule type="containsText" dxfId="3215" priority="3278" operator="containsText" text="SL">
      <formula>NOT(ISERROR(SEARCH("SL",FE12)))</formula>
    </cfRule>
  </conditionalFormatting>
  <conditionalFormatting sqref="FF12:FG12">
    <cfRule type="containsText" dxfId="3214" priority="3189" operator="containsText" text="HCD">
      <formula>NOT(ISERROR(SEARCH("HCD",FF12)))</formula>
    </cfRule>
    <cfRule type="containsText" dxfId="3213" priority="3190" operator="containsText" text="CD">
      <formula>NOT(ISERROR(SEARCH("CD",FF12)))</formula>
    </cfRule>
    <cfRule type="containsText" dxfId="3212" priority="3191" operator="containsText" text="OFF">
      <formula>NOT(ISERROR(SEARCH("OFF",FF12)))</formula>
    </cfRule>
    <cfRule type="containsText" dxfId="3211" priority="3192" operator="containsText" text="Training">
      <formula>NOT(ISERROR(SEARCH("Training",FF12)))</formula>
    </cfRule>
    <cfRule type="containsText" dxfId="3210" priority="3193" operator="containsText" text="UL">
      <formula>NOT(ISERROR(SEARCH("UL",FF12)))</formula>
    </cfRule>
    <cfRule type="containsText" dxfId="3209" priority="3194" operator="containsText" text="OL">
      <formula>NOT(ISERROR(SEARCH("OL",FF12)))</formula>
    </cfRule>
    <cfRule type="containsText" dxfId="3208" priority="3195" operator="containsText" text="Settings">
      <formula>NOT(ISERROR(SEARCH("Settings",FF12)))</formula>
    </cfRule>
    <cfRule type="containsText" dxfId="3207" priority="3196" operator="containsText" text="* HAL">
      <formula>NOT(ISERROR(SEARCH("* HAL",FF12)))</formula>
    </cfRule>
    <cfRule type="containsText" dxfId="3206" priority="3197" operator="containsText" text="HAL *">
      <formula>NOT(ISERROR(SEARCH("HAL *",FF12)))</formula>
    </cfRule>
    <cfRule type="containsText" dxfId="3205" priority="3198" operator="containsText" text="PH">
      <formula>NOT(ISERROR(SEARCH("PH",FF12)))</formula>
    </cfRule>
    <cfRule type="containsText" dxfId="3204" priority="3199" operator="containsText" text="LPH">
      <formula>NOT(ISERROR(SEARCH("LPH",FF12)))</formula>
    </cfRule>
    <cfRule type="containsText" dxfId="3203" priority="3200" operator="containsText" text="07:00 - 11:00">
      <formula>NOT(ISERROR(SEARCH("07:00 - 11:00",FF12)))</formula>
    </cfRule>
    <cfRule type="containsText" dxfId="3202" priority="3201" operator="containsText" text="10:00 - 17:00">
      <formula>NOT(ISERROR(SEARCH("10:00 - 17:00",FF12)))</formula>
    </cfRule>
    <cfRule type="containsText" dxfId="3201" priority="3202" operator="containsText" text="08:00 - 16:00">
      <formula>NOT(ISERROR(SEARCH("08:00 - 16:00",FF12)))</formula>
    </cfRule>
    <cfRule type="containsText" dxfId="3200" priority="3203" operator="containsText" text="07:00 - 15:00">
      <formula>NOT(ISERROR(SEARCH("07:00 - 15:00",FF12)))</formula>
    </cfRule>
    <cfRule type="containsText" dxfId="3199" priority="3204" operator="containsText" text="08:30 - 14:00">
      <formula>NOT(ISERROR(SEARCH("08:30 - 14:00",FF12)))</formula>
    </cfRule>
    <cfRule type="containsText" dxfId="3198" priority="3205" operator="containsText" text="13:00 - 17:00">
      <formula>NOT(ISERROR(SEARCH("13:00 - 17:00",FF12)))</formula>
    </cfRule>
    <cfRule type="containsText" dxfId="3197" priority="3206" operator="containsText" text="09:00 - 15:00">
      <formula>NOT(ISERROR(SEARCH("09:00 - 15:00",FF12)))</formula>
    </cfRule>
    <cfRule type="containsText" dxfId="3196" priority="3207" operator="containsText" text="08:00 - 14:00">
      <formula>NOT(ISERROR(SEARCH("08:00 - 14:00",FF12)))</formula>
    </cfRule>
    <cfRule type="containsText" dxfId="3195" priority="3208" operator="containsText" text="08:00 - 13:00">
      <formula>NOT(ISERROR(SEARCH("08:00 - 13:00",FF12)))</formula>
    </cfRule>
  </conditionalFormatting>
  <conditionalFormatting sqref="FF12:FG12">
    <cfRule type="containsText" dxfId="3194" priority="3209" operator="containsText" text="09:00 - 18:00">
      <formula>NOT(ISERROR(SEARCH("09:00 - 18:00",FF12)))</formula>
    </cfRule>
    <cfRule type="containsText" dxfId="3193" priority="3210" operator="containsText" text="22:00 - 07:00">
      <formula>NOT(ISERROR(SEARCH("22:00 - 07:00",FF12)))</formula>
    </cfRule>
    <cfRule type="containsText" dxfId="3192" priority="3211" operator="containsText" text="07:00 - 11:00;15:30 - 19:00">
      <formula>NOT(ISERROR(SEARCH("07:00 - 11:00;15:30 - 19:00",FF12)))</formula>
    </cfRule>
    <cfRule type="containsText" dxfId="3191" priority="3212" operator="containsText" text="13:00 - 22:00">
      <formula>NOT(ISERROR(SEARCH("13:00 - 22:00",FF12)))</formula>
    </cfRule>
    <cfRule type="containsText" dxfId="3190" priority="3213" operator="containsText" text="10:00 - 19:00">
      <formula>NOT(ISERROR(SEARCH("10:00 - 19:00",FF12)))</formula>
    </cfRule>
    <cfRule type="containsText" dxfId="3189" priority="3214" operator="containsText" text="08:00 - 17:00">
      <formula>NOT(ISERROR(SEARCH("08:00 - 17:00",FF12)))</formula>
    </cfRule>
    <cfRule type="containsText" dxfId="3188" priority="3215" operator="containsText" text="07:00 - 16:00">
      <formula>NOT(ISERROR(SEARCH("07:00 - 16:00",FF12)))</formula>
    </cfRule>
    <cfRule type="containsText" dxfId="3187" priority="3216" operator="containsText" text="06:00 - 15:00">
      <formula>NOT(ISERROR(SEARCH("06:00 - 15:00",FF12)))</formula>
    </cfRule>
    <cfRule type="containsText" dxfId="3186" priority="3217" operator="containsText" text="HSL *">
      <formula>NOT(ISERROR(SEARCH("HSL *",FF12)))</formula>
    </cfRule>
    <cfRule type="containsText" dxfId="3185" priority="3218" operator="containsText" text=" *HSL">
      <formula>NOT(ISERROR(SEARCH(" *HSL",FF12)))</formula>
    </cfRule>
    <cfRule type="containsText" dxfId="3184" priority="3219" operator="containsText" text="AL">
      <formula>NOT(ISERROR(SEARCH("AL",FF12)))</formula>
    </cfRule>
    <cfRule type="containsText" dxfId="3183" priority="3220" operator="containsText" text="SL">
      <formula>NOT(ISERROR(SEARCH("SL",FF12)))</formula>
    </cfRule>
  </conditionalFormatting>
  <conditionalFormatting sqref="FF12:FG12">
    <cfRule type="containsText" dxfId="3182" priority="3176" operator="containsText" text="WIC">
      <formula>NOT(ISERROR(SEARCH("WIC",FF12)))</formula>
    </cfRule>
    <cfRule type="containsText" dxfId="3181" priority="3177" operator="containsText" text="08:00 - 12:00">
      <formula>NOT(ISERROR(SEARCH("08:00 - 12:00",FF12)))</formula>
    </cfRule>
    <cfRule type="containsText" dxfId="3180" priority="3178" operator="containsText" text="22:00 - 07:00">
      <formula>NOT(ISERROR(SEARCH("22:00 - 07:00",FF12)))</formula>
    </cfRule>
    <cfRule type="containsText" dxfId="3179" priority="3179" operator="containsText" text="07:00 - 11:00;15:30 - 19:00">
      <formula>NOT(ISERROR(SEARCH("07:00 - 11:00;15:30 - 19:00",FF12)))</formula>
    </cfRule>
    <cfRule type="containsText" dxfId="3178" priority="3180" operator="containsText" text="13:00 - 22:00">
      <formula>NOT(ISERROR(SEARCH("13:00 - 22:00",FF12)))</formula>
    </cfRule>
    <cfRule type="containsText" dxfId="3177" priority="3181" operator="containsText" text="10:00 - 19:00">
      <formula>NOT(ISERROR(SEARCH("10:00 - 19:00",FF12)))</formula>
    </cfRule>
    <cfRule type="containsText" dxfId="3176" priority="3182" operator="containsText" text="08:00 - 17:00">
      <formula>NOT(ISERROR(SEARCH("08:00 - 17:00",FF12)))</formula>
    </cfRule>
    <cfRule type="containsText" dxfId="3175" priority="3183" operator="containsText" text="07:00 - 16:00">
      <formula>NOT(ISERROR(SEARCH("07:00 - 16:00",FF12)))</formula>
    </cfRule>
    <cfRule type="containsText" dxfId="3174" priority="3184" operator="containsText" text="06:00 - 15:00">
      <formula>NOT(ISERROR(SEARCH("06:00 - 15:00",FF12)))</formula>
    </cfRule>
    <cfRule type="containsText" dxfId="3173" priority="3185" operator="containsText" text="HSL *">
      <formula>NOT(ISERROR(SEARCH("HSL *",FF12)))</formula>
    </cfRule>
    <cfRule type="containsText" dxfId="3172" priority="3186" operator="containsText" text=" *HSL">
      <formula>NOT(ISERROR(SEARCH(" *HSL",FF12)))</formula>
    </cfRule>
    <cfRule type="containsText" dxfId="3171" priority="3187" operator="containsText" text="AL">
      <formula>NOT(ISERROR(SEARCH("AL",FF12)))</formula>
    </cfRule>
    <cfRule type="containsText" dxfId="3170" priority="3188" operator="containsText" text="SL">
      <formula>NOT(ISERROR(SEARCH("SL",FF12)))</formula>
    </cfRule>
  </conditionalFormatting>
  <conditionalFormatting sqref="FC11:FG11">
    <cfRule type="containsText" dxfId="3169" priority="3144" operator="containsText" text="HCD">
      <formula>NOT(ISERROR(SEARCH("HCD",FC11)))</formula>
    </cfRule>
    <cfRule type="containsText" dxfId="3168" priority="3145" operator="containsText" text="CD">
      <formula>NOT(ISERROR(SEARCH("CD",FC11)))</formula>
    </cfRule>
    <cfRule type="containsText" dxfId="3167" priority="3146" operator="containsText" text="OFF">
      <formula>NOT(ISERROR(SEARCH("OFF",FC11)))</formula>
    </cfRule>
    <cfRule type="containsText" dxfId="3166" priority="3147" operator="containsText" text="Training">
      <formula>NOT(ISERROR(SEARCH("Training",FC11)))</formula>
    </cfRule>
    <cfRule type="containsText" dxfId="3165" priority="3148" operator="containsText" text="UL">
      <formula>NOT(ISERROR(SEARCH("UL",FC11)))</formula>
    </cfRule>
    <cfRule type="containsText" dxfId="3164" priority="3149" operator="containsText" text="OL">
      <formula>NOT(ISERROR(SEARCH("OL",FC11)))</formula>
    </cfRule>
    <cfRule type="containsText" dxfId="3163" priority="3150" operator="containsText" text="Settings">
      <formula>NOT(ISERROR(SEARCH("Settings",FC11)))</formula>
    </cfRule>
    <cfRule type="containsText" dxfId="3162" priority="3151" operator="containsText" text="* HAL">
      <formula>NOT(ISERROR(SEARCH("* HAL",FC11)))</formula>
    </cfRule>
    <cfRule type="containsText" dxfId="3161" priority="3152" operator="containsText" text="HAL *">
      <formula>NOT(ISERROR(SEARCH("HAL *",FC11)))</formula>
    </cfRule>
    <cfRule type="containsText" dxfId="3160" priority="3153" operator="containsText" text="PH">
      <formula>NOT(ISERROR(SEARCH("PH",FC11)))</formula>
    </cfRule>
    <cfRule type="containsText" dxfId="3159" priority="3154" operator="containsText" text="LPH">
      <formula>NOT(ISERROR(SEARCH("LPH",FC11)))</formula>
    </cfRule>
    <cfRule type="containsText" dxfId="3158" priority="3155" operator="containsText" text="07:00 - 11:00">
      <formula>NOT(ISERROR(SEARCH("07:00 - 11:00",FC11)))</formula>
    </cfRule>
    <cfRule type="containsText" dxfId="3157" priority="3156" operator="containsText" text="10:00 - 17:00">
      <formula>NOT(ISERROR(SEARCH("10:00 - 17:00",FC11)))</formula>
    </cfRule>
    <cfRule type="containsText" dxfId="3156" priority="3157" operator="containsText" text="08:00 - 16:00">
      <formula>NOT(ISERROR(SEARCH("08:00 - 16:00",FC11)))</formula>
    </cfRule>
    <cfRule type="containsText" dxfId="3155" priority="3158" operator="containsText" text="07:00 - 15:00">
      <formula>NOT(ISERROR(SEARCH("07:00 - 15:00",FC11)))</formula>
    </cfRule>
    <cfRule type="containsText" dxfId="3154" priority="3159" operator="containsText" text="08:30 - 14:00">
      <formula>NOT(ISERROR(SEARCH("08:30 - 14:00",FC11)))</formula>
    </cfRule>
    <cfRule type="containsText" dxfId="3153" priority="3160" operator="containsText" text="13:00 - 17:00">
      <formula>NOT(ISERROR(SEARCH("13:00 - 17:00",FC11)))</formula>
    </cfRule>
    <cfRule type="containsText" dxfId="3152" priority="3161" operator="containsText" text="09:00 - 15:00">
      <formula>NOT(ISERROR(SEARCH("09:00 - 15:00",FC11)))</formula>
    </cfRule>
    <cfRule type="containsText" dxfId="3151" priority="3162" operator="containsText" text="08:00 - 14:00">
      <formula>NOT(ISERROR(SEARCH("08:00 - 14:00",FC11)))</formula>
    </cfRule>
    <cfRule type="containsText" dxfId="3150" priority="3163" operator="containsText" text="08:00 - 13:00">
      <formula>NOT(ISERROR(SEARCH("08:00 - 13:00",FC11)))</formula>
    </cfRule>
  </conditionalFormatting>
  <conditionalFormatting sqref="FC11:FG11">
    <cfRule type="containsText" dxfId="3149" priority="3164" operator="containsText" text="09:00 - 18:00">
      <formula>NOT(ISERROR(SEARCH("09:00 - 18:00",FC11)))</formula>
    </cfRule>
    <cfRule type="containsText" dxfId="3148" priority="3165" operator="containsText" text="22:00 - 07:00">
      <formula>NOT(ISERROR(SEARCH("22:00 - 07:00",FC11)))</formula>
    </cfRule>
    <cfRule type="containsText" dxfId="3147" priority="3166" operator="containsText" text="07:00 - 11:00;15:30 - 19:00">
      <formula>NOT(ISERROR(SEARCH("07:00 - 11:00;15:30 - 19:00",FC11)))</formula>
    </cfRule>
    <cfRule type="containsText" dxfId="3146" priority="3167" operator="containsText" text="13:00 - 22:00">
      <formula>NOT(ISERROR(SEARCH("13:00 - 22:00",FC11)))</formula>
    </cfRule>
    <cfRule type="containsText" dxfId="3145" priority="3168" operator="containsText" text="10:00 - 19:00">
      <formula>NOT(ISERROR(SEARCH("10:00 - 19:00",FC11)))</formula>
    </cfRule>
    <cfRule type="containsText" dxfId="3144" priority="3169" operator="containsText" text="08:00 - 17:00">
      <formula>NOT(ISERROR(SEARCH("08:00 - 17:00",FC11)))</formula>
    </cfRule>
    <cfRule type="containsText" dxfId="3143" priority="3170" operator="containsText" text="07:00 - 16:00">
      <formula>NOT(ISERROR(SEARCH("07:00 - 16:00",FC11)))</formula>
    </cfRule>
    <cfRule type="containsText" dxfId="3142" priority="3171" operator="containsText" text="06:00 - 15:00">
      <formula>NOT(ISERROR(SEARCH("06:00 - 15:00",FC11)))</formula>
    </cfRule>
    <cfRule type="containsText" dxfId="3141" priority="3172" operator="containsText" text="HSL *">
      <formula>NOT(ISERROR(SEARCH("HSL *",FC11)))</formula>
    </cfRule>
    <cfRule type="containsText" dxfId="3140" priority="3173" operator="containsText" text=" *HSL">
      <formula>NOT(ISERROR(SEARCH(" *HSL",FC11)))</formula>
    </cfRule>
    <cfRule type="containsText" dxfId="3139" priority="3174" operator="containsText" text="AL">
      <formula>NOT(ISERROR(SEARCH("AL",FC11)))</formula>
    </cfRule>
    <cfRule type="containsText" dxfId="3138" priority="3175" operator="containsText" text="SL">
      <formula>NOT(ISERROR(SEARCH("SL",FC11)))</formula>
    </cfRule>
  </conditionalFormatting>
  <conditionalFormatting sqref="FC11:FG11">
    <cfRule type="containsText" dxfId="3137" priority="3131" operator="containsText" text="WIC">
      <formula>NOT(ISERROR(SEARCH("WIC",FC11)))</formula>
    </cfRule>
    <cfRule type="containsText" dxfId="3136" priority="3132" operator="containsText" text="08:00 - 12:00">
      <formula>NOT(ISERROR(SEARCH("08:00 - 12:00",FC11)))</formula>
    </cfRule>
    <cfRule type="containsText" dxfId="3135" priority="3133" operator="containsText" text="22:00 - 07:00">
      <formula>NOT(ISERROR(SEARCH("22:00 - 07:00",FC11)))</formula>
    </cfRule>
    <cfRule type="containsText" dxfId="3134" priority="3134" operator="containsText" text="07:00 - 11:00;15:30 - 19:00">
      <formula>NOT(ISERROR(SEARCH("07:00 - 11:00;15:30 - 19:00",FC11)))</formula>
    </cfRule>
    <cfRule type="containsText" dxfId="3133" priority="3135" operator="containsText" text="13:00 - 22:00">
      <formula>NOT(ISERROR(SEARCH("13:00 - 22:00",FC11)))</formula>
    </cfRule>
    <cfRule type="containsText" dxfId="3132" priority="3136" operator="containsText" text="10:00 - 19:00">
      <formula>NOT(ISERROR(SEARCH("10:00 - 19:00",FC11)))</formula>
    </cfRule>
    <cfRule type="containsText" dxfId="3131" priority="3137" operator="containsText" text="08:00 - 17:00">
      <formula>NOT(ISERROR(SEARCH("08:00 - 17:00",FC11)))</formula>
    </cfRule>
    <cfRule type="containsText" dxfId="3130" priority="3138" operator="containsText" text="07:00 - 16:00">
      <formula>NOT(ISERROR(SEARCH("07:00 - 16:00",FC11)))</formula>
    </cfRule>
    <cfRule type="containsText" dxfId="3129" priority="3139" operator="containsText" text="06:00 - 15:00">
      <formula>NOT(ISERROR(SEARCH("06:00 - 15:00",FC11)))</formula>
    </cfRule>
    <cfRule type="containsText" dxfId="3128" priority="3140" operator="containsText" text="HSL *">
      <formula>NOT(ISERROR(SEARCH("HSL *",FC11)))</formula>
    </cfRule>
    <cfRule type="containsText" dxfId="3127" priority="3141" operator="containsText" text=" *HSL">
      <formula>NOT(ISERROR(SEARCH(" *HSL",FC11)))</formula>
    </cfRule>
    <cfRule type="containsText" dxfId="3126" priority="3142" operator="containsText" text="AL">
      <formula>NOT(ISERROR(SEARCH("AL",FC11)))</formula>
    </cfRule>
    <cfRule type="containsText" dxfId="3125" priority="3143" operator="containsText" text="SL">
      <formula>NOT(ISERROR(SEARCH("SL",FC11)))</formula>
    </cfRule>
  </conditionalFormatting>
  <conditionalFormatting sqref="FH14:FI14">
    <cfRule type="containsText" dxfId="3124" priority="3035" operator="containsText" text="HCD">
      <formula>NOT(ISERROR(SEARCH("HCD",FH14)))</formula>
    </cfRule>
    <cfRule type="containsText" dxfId="3123" priority="3036" operator="containsText" text="CD">
      <formula>NOT(ISERROR(SEARCH("CD",FH14)))</formula>
    </cfRule>
    <cfRule type="containsText" dxfId="3122" priority="3037" operator="containsText" text="OFF">
      <formula>NOT(ISERROR(SEARCH("OFF",FH14)))</formula>
    </cfRule>
    <cfRule type="containsText" dxfId="3121" priority="3038" operator="containsText" text="Training">
      <formula>NOT(ISERROR(SEARCH("Training",FH14)))</formula>
    </cfRule>
    <cfRule type="containsText" dxfId="3120" priority="3039" operator="containsText" text="UL">
      <formula>NOT(ISERROR(SEARCH("UL",FH14)))</formula>
    </cfRule>
    <cfRule type="containsText" dxfId="3119" priority="3040" operator="containsText" text="OL">
      <formula>NOT(ISERROR(SEARCH("OL",FH14)))</formula>
    </cfRule>
    <cfRule type="containsText" dxfId="3118" priority="3041" operator="containsText" text="Settings">
      <formula>NOT(ISERROR(SEARCH("Settings",FH14)))</formula>
    </cfRule>
    <cfRule type="containsText" dxfId="3117" priority="3042" operator="containsText" text="* HAL">
      <formula>NOT(ISERROR(SEARCH("* HAL",FH14)))</formula>
    </cfRule>
    <cfRule type="containsText" dxfId="3116" priority="3043" operator="containsText" text="HAL *">
      <formula>NOT(ISERROR(SEARCH("HAL *",FH14)))</formula>
    </cfRule>
    <cfRule type="containsText" dxfId="3115" priority="3044" operator="containsText" text="PH">
      <formula>NOT(ISERROR(SEARCH("PH",FH14)))</formula>
    </cfRule>
    <cfRule type="containsText" dxfId="3114" priority="3045" operator="containsText" text="LPH">
      <formula>NOT(ISERROR(SEARCH("LPH",FH14)))</formula>
    </cfRule>
    <cfRule type="containsText" dxfId="3113" priority="3046" operator="containsText" text="07:00 - 11:00">
      <formula>NOT(ISERROR(SEARCH("07:00 - 11:00",FH14)))</formula>
    </cfRule>
    <cfRule type="containsText" dxfId="3112" priority="3047" operator="containsText" text="10:00 - 17:00">
      <formula>NOT(ISERROR(SEARCH("10:00 - 17:00",FH14)))</formula>
    </cfRule>
    <cfRule type="containsText" dxfId="3111" priority="3048" operator="containsText" text="08:00 - 16:00">
      <formula>NOT(ISERROR(SEARCH("08:00 - 16:00",FH14)))</formula>
    </cfRule>
    <cfRule type="containsText" dxfId="3110" priority="3049" operator="containsText" text="07:00 - 15:00">
      <formula>NOT(ISERROR(SEARCH("07:00 - 15:00",FH14)))</formula>
    </cfRule>
    <cfRule type="containsText" dxfId="3109" priority="3050" operator="containsText" text="08:30 - 14:00">
      <formula>NOT(ISERROR(SEARCH("08:30 - 14:00",FH14)))</formula>
    </cfRule>
    <cfRule type="containsText" dxfId="3108" priority="3051" operator="containsText" text="13:00 - 17:00">
      <formula>NOT(ISERROR(SEARCH("13:00 - 17:00",FH14)))</formula>
    </cfRule>
    <cfRule type="containsText" dxfId="3107" priority="3052" operator="containsText" text="09:00 - 15:00">
      <formula>NOT(ISERROR(SEARCH("09:00 - 15:00",FH14)))</formula>
    </cfRule>
    <cfRule type="containsText" dxfId="3106" priority="3053" operator="containsText" text="08:00 - 14:00">
      <formula>NOT(ISERROR(SEARCH("08:00 - 14:00",FH14)))</formula>
    </cfRule>
    <cfRule type="containsText" dxfId="3105" priority="3054" operator="containsText" text="08:00 - 13:00">
      <formula>NOT(ISERROR(SEARCH("08:00 - 13:00",FH14)))</formula>
    </cfRule>
  </conditionalFormatting>
  <conditionalFormatting sqref="FH14:FI14">
    <cfRule type="containsText" dxfId="3104" priority="3055" operator="containsText" text="09:00 - 18:00">
      <formula>NOT(ISERROR(SEARCH("09:00 - 18:00",FH14)))</formula>
    </cfRule>
    <cfRule type="containsText" dxfId="3103" priority="3056" operator="containsText" text="22:00 - 07:00">
      <formula>NOT(ISERROR(SEARCH("22:00 - 07:00",FH14)))</formula>
    </cfRule>
    <cfRule type="containsText" dxfId="3102" priority="3057" operator="containsText" text="07:00 - 11:00;15:30 - 19:00">
      <formula>NOT(ISERROR(SEARCH("07:00 - 11:00;15:30 - 19:00",FH14)))</formula>
    </cfRule>
    <cfRule type="containsText" dxfId="3101" priority="3058" operator="containsText" text="13:00 - 22:00">
      <formula>NOT(ISERROR(SEARCH("13:00 - 22:00",FH14)))</formula>
    </cfRule>
    <cfRule type="containsText" dxfId="3100" priority="3059" operator="containsText" text="10:00 - 19:00">
      <formula>NOT(ISERROR(SEARCH("10:00 - 19:00",FH14)))</formula>
    </cfRule>
    <cfRule type="containsText" dxfId="3099" priority="3060" operator="containsText" text="08:00 - 17:00">
      <formula>NOT(ISERROR(SEARCH("08:00 - 17:00",FH14)))</formula>
    </cfRule>
    <cfRule type="containsText" dxfId="3098" priority="3061" operator="containsText" text="07:00 - 16:00">
      <formula>NOT(ISERROR(SEARCH("07:00 - 16:00",FH14)))</formula>
    </cfRule>
    <cfRule type="containsText" dxfId="3097" priority="3062" operator="containsText" text="06:00 - 15:00">
      <formula>NOT(ISERROR(SEARCH("06:00 - 15:00",FH14)))</formula>
    </cfRule>
    <cfRule type="containsText" dxfId="3096" priority="3063" operator="containsText" text="HSL *">
      <formula>NOT(ISERROR(SEARCH("HSL *",FH14)))</formula>
    </cfRule>
    <cfRule type="containsText" dxfId="3095" priority="3064" operator="containsText" text=" *HSL">
      <formula>NOT(ISERROR(SEARCH(" *HSL",FH14)))</formula>
    </cfRule>
    <cfRule type="containsText" dxfId="3094" priority="3065" operator="containsText" text="AL">
      <formula>NOT(ISERROR(SEARCH("AL",FH14)))</formula>
    </cfRule>
    <cfRule type="containsText" dxfId="3093" priority="3066" operator="containsText" text="SL">
      <formula>NOT(ISERROR(SEARCH("SL",FH14)))</formula>
    </cfRule>
  </conditionalFormatting>
  <conditionalFormatting sqref="FA14:FB14">
    <cfRule type="containsText" dxfId="3092" priority="3003" operator="containsText" text="HCD">
      <formula>NOT(ISERROR(SEARCH("HCD",FA14)))</formula>
    </cfRule>
    <cfRule type="containsText" dxfId="3091" priority="3004" operator="containsText" text="CD">
      <formula>NOT(ISERROR(SEARCH("CD",FA14)))</formula>
    </cfRule>
    <cfRule type="containsText" dxfId="3090" priority="3005" operator="containsText" text="OFF">
      <formula>NOT(ISERROR(SEARCH("OFF",FA14)))</formula>
    </cfRule>
    <cfRule type="containsText" dxfId="3089" priority="3006" operator="containsText" text="Training">
      <formula>NOT(ISERROR(SEARCH("Training",FA14)))</formula>
    </cfRule>
    <cfRule type="containsText" dxfId="3088" priority="3007" operator="containsText" text="UL">
      <formula>NOT(ISERROR(SEARCH("UL",FA14)))</formula>
    </cfRule>
    <cfRule type="containsText" dxfId="3087" priority="3008" operator="containsText" text="OL">
      <formula>NOT(ISERROR(SEARCH("OL",FA14)))</formula>
    </cfRule>
    <cfRule type="containsText" dxfId="3086" priority="3009" operator="containsText" text="Settings">
      <formula>NOT(ISERROR(SEARCH("Settings",FA14)))</formula>
    </cfRule>
    <cfRule type="containsText" dxfId="3085" priority="3010" operator="containsText" text="* HAL">
      <formula>NOT(ISERROR(SEARCH("* HAL",FA14)))</formula>
    </cfRule>
    <cfRule type="containsText" dxfId="3084" priority="3011" operator="containsText" text="HAL *">
      <formula>NOT(ISERROR(SEARCH("HAL *",FA14)))</formula>
    </cfRule>
    <cfRule type="containsText" dxfId="3083" priority="3012" operator="containsText" text="PH">
      <formula>NOT(ISERROR(SEARCH("PH",FA14)))</formula>
    </cfRule>
    <cfRule type="containsText" dxfId="3082" priority="3013" operator="containsText" text="LPH">
      <formula>NOT(ISERROR(SEARCH("LPH",FA14)))</formula>
    </cfRule>
    <cfRule type="containsText" dxfId="3081" priority="3014" operator="containsText" text="07:00 - 11:00">
      <formula>NOT(ISERROR(SEARCH("07:00 - 11:00",FA14)))</formula>
    </cfRule>
    <cfRule type="containsText" dxfId="3080" priority="3015" operator="containsText" text="10:00 - 17:00">
      <formula>NOT(ISERROR(SEARCH("10:00 - 17:00",FA14)))</formula>
    </cfRule>
    <cfRule type="containsText" dxfId="3079" priority="3016" operator="containsText" text="08:00 - 16:00">
      <formula>NOT(ISERROR(SEARCH("08:00 - 16:00",FA14)))</formula>
    </cfRule>
    <cfRule type="containsText" dxfId="3078" priority="3017" operator="containsText" text="07:00 - 15:00">
      <formula>NOT(ISERROR(SEARCH("07:00 - 15:00",FA14)))</formula>
    </cfRule>
    <cfRule type="containsText" dxfId="3077" priority="3018" operator="containsText" text="08:30 - 14:00">
      <formula>NOT(ISERROR(SEARCH("08:30 - 14:00",FA14)))</formula>
    </cfRule>
    <cfRule type="containsText" dxfId="3076" priority="3019" operator="containsText" text="13:00 - 17:00">
      <formula>NOT(ISERROR(SEARCH("13:00 - 17:00",FA14)))</formula>
    </cfRule>
    <cfRule type="containsText" dxfId="3075" priority="3020" operator="containsText" text="09:00 - 15:00">
      <formula>NOT(ISERROR(SEARCH("09:00 - 15:00",FA14)))</formula>
    </cfRule>
    <cfRule type="containsText" dxfId="3074" priority="3021" operator="containsText" text="08:00 - 14:00">
      <formula>NOT(ISERROR(SEARCH("08:00 - 14:00",FA14)))</formula>
    </cfRule>
    <cfRule type="containsText" dxfId="3073" priority="3022" operator="containsText" text="08:00 - 13:00">
      <formula>NOT(ISERROR(SEARCH("08:00 - 13:00",FA14)))</formula>
    </cfRule>
  </conditionalFormatting>
  <conditionalFormatting sqref="FA14:FB14">
    <cfRule type="containsText" dxfId="3072" priority="3023" operator="containsText" text="09:00 - 18:00">
      <formula>NOT(ISERROR(SEARCH("09:00 - 18:00",FA14)))</formula>
    </cfRule>
    <cfRule type="containsText" dxfId="3071" priority="3024" operator="containsText" text="22:00 - 07:00">
      <formula>NOT(ISERROR(SEARCH("22:00 - 07:00",FA14)))</formula>
    </cfRule>
    <cfRule type="containsText" dxfId="3070" priority="3025" operator="containsText" text="07:00 - 11:00;15:30 - 19:00">
      <formula>NOT(ISERROR(SEARCH("07:00 - 11:00;15:30 - 19:00",FA14)))</formula>
    </cfRule>
    <cfRule type="containsText" dxfId="3069" priority="3026" operator="containsText" text="13:00 - 22:00">
      <formula>NOT(ISERROR(SEARCH("13:00 - 22:00",FA14)))</formula>
    </cfRule>
    <cfRule type="containsText" dxfId="3068" priority="3027" operator="containsText" text="10:00 - 19:00">
      <formula>NOT(ISERROR(SEARCH("10:00 - 19:00",FA14)))</formula>
    </cfRule>
    <cfRule type="containsText" dxfId="3067" priority="3028" operator="containsText" text="08:00 - 17:00">
      <formula>NOT(ISERROR(SEARCH("08:00 - 17:00",FA14)))</formula>
    </cfRule>
    <cfRule type="containsText" dxfId="3066" priority="3029" operator="containsText" text="07:00 - 16:00">
      <formula>NOT(ISERROR(SEARCH("07:00 - 16:00",FA14)))</formula>
    </cfRule>
    <cfRule type="containsText" dxfId="3065" priority="3030" operator="containsText" text="06:00 - 15:00">
      <formula>NOT(ISERROR(SEARCH("06:00 - 15:00",FA14)))</formula>
    </cfRule>
    <cfRule type="containsText" dxfId="3064" priority="3031" operator="containsText" text="HSL *">
      <formula>NOT(ISERROR(SEARCH("HSL *",FA14)))</formula>
    </cfRule>
    <cfRule type="containsText" dxfId="3063" priority="3032" operator="containsText" text=" *HSL">
      <formula>NOT(ISERROR(SEARCH(" *HSL",FA14)))</formula>
    </cfRule>
    <cfRule type="containsText" dxfId="3062" priority="3033" operator="containsText" text="AL">
      <formula>NOT(ISERROR(SEARCH("AL",FA14)))</formula>
    </cfRule>
    <cfRule type="containsText" dxfId="3061" priority="3034" operator="containsText" text="SL">
      <formula>NOT(ISERROR(SEARCH("SL",FA14)))</formula>
    </cfRule>
  </conditionalFormatting>
  <conditionalFormatting sqref="FL13">
    <cfRule type="containsText" dxfId="3060" priority="2933" operator="containsText" text="10:00 - 17:00">
      <formula>NOT(ISERROR(SEARCH("10:00 - 17:00",FL13)))</formula>
    </cfRule>
    <cfRule type="containsText" dxfId="3059" priority="2934" operator="containsText" text="07:00 - 13:00">
      <formula>NOT(ISERROR(SEARCH("07:00 - 13:00",FL13)))</formula>
    </cfRule>
    <cfRule type="containsText" dxfId="3058" priority="2935" operator="containsText" text="WIC">
      <formula>NOT(ISERROR(SEARCH("WIC",FL13)))</formula>
    </cfRule>
    <cfRule type="containsText" dxfId="3057" priority="2948" operator="containsText" text="11:00 - 17:00">
      <formula>NOT(ISERROR(SEARCH("11:00 - 17:00",FL13)))</formula>
    </cfRule>
    <cfRule type="containsText" dxfId="3056" priority="2949" operator="containsText" text="08:00 - 16:00">
      <formula>NOT(ISERROR(SEARCH("08:00 - 16:00",FL13)))</formula>
    </cfRule>
    <cfRule type="containsText" dxfId="3055" priority="2950" operator="containsText" text="07:00 - 15:00">
      <formula>NOT(ISERROR(SEARCH("07:00 - 15:00",FL13)))</formula>
    </cfRule>
    <cfRule type="containsText" dxfId="3054" priority="2951" operator="containsText" text="08:30 - 14:00">
      <formula>NOT(ISERROR(SEARCH("08:30 - 14:00",FL13)))</formula>
    </cfRule>
    <cfRule type="containsText" dxfId="3053" priority="2952" operator="containsText" text="13:00 - 17:00">
      <formula>NOT(ISERROR(SEARCH("13:00 - 17:00",FL13)))</formula>
    </cfRule>
    <cfRule type="containsText" dxfId="3052" priority="2953" operator="containsText" text="09:00 - 15:00">
      <formula>NOT(ISERROR(SEARCH("09:00 - 15:00",FL13)))</formula>
    </cfRule>
    <cfRule type="containsText" dxfId="3051" priority="2954" operator="containsText" text="08:00 - 14:00">
      <formula>NOT(ISERROR(SEARCH("08:00 - 14:00",FL13)))</formula>
    </cfRule>
    <cfRule type="containsText" dxfId="3050" priority="2955" operator="containsText" text="08:00 - 13:00">
      <formula>NOT(ISERROR(SEARCH("08:00 - 13:00",FL13)))</formula>
    </cfRule>
    <cfRule type="containsText" dxfId="3049" priority="2956" operator="containsText" text="08:00 - 12:00">
      <formula>NOT(ISERROR(SEARCH("08:00 - 12:00",FL13)))</formula>
    </cfRule>
    <cfRule type="containsText" dxfId="3048" priority="2957" operator="containsText" text="22:00 - 07:00">
      <formula>NOT(ISERROR(SEARCH("22:00 - 07:00",FL13)))</formula>
    </cfRule>
    <cfRule type="containsText" dxfId="3047" priority="2958" operator="containsText" text="11:00;15:30 - 19:00">
      <formula>NOT(ISERROR(SEARCH("11:00;15:30 - 19:00",FL13)))</formula>
    </cfRule>
    <cfRule type="containsText" dxfId="3046" priority="2959" operator="containsText" text="13:00 - 22:00">
      <formula>NOT(ISERROR(SEARCH("13:00 - 22:00",FL13)))</formula>
    </cfRule>
    <cfRule type="containsText" dxfId="3045" priority="2960" operator="containsText" text="10:00 - 19:00">
      <formula>NOT(ISERROR(SEARCH("10:00 - 19:00",FL13)))</formula>
    </cfRule>
    <cfRule type="containsText" dxfId="3044" priority="2961" operator="containsText" text="08:00 - 17:00">
      <formula>NOT(ISERROR(SEARCH("08:00 - 17:00",FL13)))</formula>
    </cfRule>
    <cfRule type="containsText" dxfId="3043" priority="2962" operator="containsText" text="07:00 - 16:00">
      <formula>NOT(ISERROR(SEARCH("07:00 - 16:00",FL13)))</formula>
    </cfRule>
    <cfRule type="containsText" dxfId="3042" priority="2963" operator="containsText" text="06:00 - 15:00">
      <formula>NOT(ISERROR(SEARCH("06:00 - 15:00",FL13)))</formula>
    </cfRule>
    <cfRule type="containsText" dxfId="3041" priority="2964" operator="containsText" text="HSL *">
      <formula>NOT(ISERROR(SEARCH("HSL *",FL13)))</formula>
    </cfRule>
    <cfRule type="containsText" dxfId="3040" priority="2965" operator="containsText" text=" *HSL">
      <formula>NOT(ISERROR(SEARCH(" *HSL",FL13)))</formula>
    </cfRule>
    <cfRule type="containsText" dxfId="3039" priority="2966" operator="containsText" text="AL">
      <formula>NOT(ISERROR(SEARCH("AL",FL13)))</formula>
    </cfRule>
    <cfRule type="containsText" dxfId="3038" priority="2967" operator="containsText" text="SL">
      <formula>NOT(ISERROR(SEARCH("SL",FL13)))</formula>
    </cfRule>
  </conditionalFormatting>
  <conditionalFormatting sqref="FL13">
    <cfRule type="containsText" dxfId="3037" priority="2936" operator="containsText" text="HCD">
      <formula>NOT(ISERROR(SEARCH("HCD",FL13)))</formula>
    </cfRule>
    <cfRule type="containsText" dxfId="3036" priority="2937" operator="containsText" text="CD">
      <formula>NOT(ISERROR(SEARCH("CD",FL13)))</formula>
    </cfRule>
    <cfRule type="containsText" dxfId="3035" priority="2938" operator="containsText" text="OFF">
      <formula>NOT(ISERROR(SEARCH("OFF",FL13)))</formula>
    </cfRule>
    <cfRule type="containsText" dxfId="3034" priority="2939" operator="containsText" text="Training">
      <formula>NOT(ISERROR(SEARCH("Training",FL13)))</formula>
    </cfRule>
    <cfRule type="containsText" dxfId="3033" priority="2940" operator="containsText" text="UL">
      <formula>NOT(ISERROR(SEARCH("UL",FL13)))</formula>
    </cfRule>
    <cfRule type="containsText" dxfId="3032" priority="2941" operator="containsText" text="OL">
      <formula>NOT(ISERROR(SEARCH("OL",FL13)))</formula>
    </cfRule>
    <cfRule type="containsText" dxfId="3031" priority="2942" operator="containsText" text="Settings">
      <formula>NOT(ISERROR(SEARCH("Settings",FL13)))</formula>
    </cfRule>
    <cfRule type="containsText" dxfId="3030" priority="2943" operator="containsText" text="* HAL">
      <formula>NOT(ISERROR(SEARCH("* HAL",FL13)))</formula>
    </cfRule>
    <cfRule type="containsText" dxfId="3029" priority="2944" operator="containsText" text="HAL *">
      <formula>NOT(ISERROR(SEARCH("HAL *",FL13)))</formula>
    </cfRule>
    <cfRule type="containsText" dxfId="3028" priority="2945" operator="containsText" text="PH">
      <formula>NOT(ISERROR(SEARCH("PH",FL13)))</formula>
    </cfRule>
    <cfRule type="containsText" dxfId="3027" priority="2946" operator="containsText" text="LPH">
      <formula>NOT(ISERROR(SEARCH("LPH",FL13)))</formula>
    </cfRule>
    <cfRule type="containsText" dxfId="3026" priority="2947" operator="containsText" text="07:00 - 11:00">
      <formula>NOT(ISERROR(SEARCH("07:00 - 11:00",FL13)))</formula>
    </cfRule>
  </conditionalFormatting>
  <conditionalFormatting sqref="FJ12">
    <cfRule type="containsText" dxfId="3025" priority="2856" operator="containsText" text="HCD">
      <formula>NOT(ISERROR(SEARCH("HCD",FJ12)))</formula>
    </cfRule>
    <cfRule type="containsText" dxfId="3024" priority="2857" operator="containsText" text="CD">
      <formula>NOT(ISERROR(SEARCH("CD",FJ12)))</formula>
    </cfRule>
    <cfRule type="containsText" dxfId="3023" priority="2858" operator="containsText" text="OFF">
      <formula>NOT(ISERROR(SEARCH("OFF",FJ12)))</formula>
    </cfRule>
    <cfRule type="containsText" dxfId="3022" priority="2859" operator="containsText" text="Training">
      <formula>NOT(ISERROR(SEARCH("Training",FJ12)))</formula>
    </cfRule>
    <cfRule type="containsText" dxfId="3021" priority="2860" operator="containsText" text="UL">
      <formula>NOT(ISERROR(SEARCH("UL",FJ12)))</formula>
    </cfRule>
    <cfRule type="containsText" dxfId="3020" priority="2861" operator="containsText" text="OL">
      <formula>NOT(ISERROR(SEARCH("OL",FJ12)))</formula>
    </cfRule>
    <cfRule type="containsText" dxfId="3019" priority="2862" operator="containsText" text="Settings">
      <formula>NOT(ISERROR(SEARCH("Settings",FJ12)))</formula>
    </cfRule>
    <cfRule type="containsText" dxfId="3018" priority="2863" operator="containsText" text="* HAL">
      <formula>NOT(ISERROR(SEARCH("* HAL",FJ12)))</formula>
    </cfRule>
    <cfRule type="containsText" dxfId="3017" priority="2864" operator="containsText" text="HAL *">
      <formula>NOT(ISERROR(SEARCH("HAL *",FJ12)))</formula>
    </cfRule>
    <cfRule type="containsText" dxfId="3016" priority="2865" operator="containsText" text="PH">
      <formula>NOT(ISERROR(SEARCH("PH",FJ12)))</formula>
    </cfRule>
    <cfRule type="containsText" dxfId="3015" priority="2866" operator="containsText" text="LPH">
      <formula>NOT(ISERROR(SEARCH("LPH",FJ12)))</formula>
    </cfRule>
    <cfRule type="containsText" dxfId="3014" priority="2867" operator="containsText" text="07:00 - 11:00">
      <formula>NOT(ISERROR(SEARCH("07:00 - 11:00",FJ12)))</formula>
    </cfRule>
    <cfRule type="containsText" dxfId="3013" priority="2868" operator="containsText" text="10:00 - 17:00">
      <formula>NOT(ISERROR(SEARCH("10:00 - 17:00",FJ12)))</formula>
    </cfRule>
    <cfRule type="containsText" dxfId="3012" priority="2869" operator="containsText" text="08:00 - 16:00">
      <formula>NOT(ISERROR(SEARCH("08:00 - 16:00",FJ12)))</formula>
    </cfRule>
    <cfRule type="containsText" dxfId="3011" priority="2870" operator="containsText" text="07:00 - 15:00">
      <formula>NOT(ISERROR(SEARCH("07:00 - 15:00",FJ12)))</formula>
    </cfRule>
    <cfRule type="containsText" dxfId="3010" priority="2871" operator="containsText" text="08:30 - 14:00">
      <formula>NOT(ISERROR(SEARCH("08:30 - 14:00",FJ12)))</formula>
    </cfRule>
    <cfRule type="containsText" dxfId="3009" priority="2872" operator="containsText" text="13:00 - 17:00">
      <formula>NOT(ISERROR(SEARCH("13:00 - 17:00",FJ12)))</formula>
    </cfRule>
    <cfRule type="containsText" dxfId="3008" priority="2873" operator="containsText" text="09:00 - 15:00">
      <formula>NOT(ISERROR(SEARCH("09:00 - 15:00",FJ12)))</formula>
    </cfRule>
    <cfRule type="containsText" dxfId="3007" priority="2874" operator="containsText" text="08:00 - 14:00">
      <formula>NOT(ISERROR(SEARCH("08:00 - 14:00",FJ12)))</formula>
    </cfRule>
    <cfRule type="containsText" dxfId="3006" priority="2875" operator="containsText" text="08:00 - 13:00">
      <formula>NOT(ISERROR(SEARCH("08:00 - 13:00",FJ12)))</formula>
    </cfRule>
  </conditionalFormatting>
  <conditionalFormatting sqref="FJ12">
    <cfRule type="containsText" dxfId="3005" priority="2876" operator="containsText" text="09:00 - 18:00">
      <formula>NOT(ISERROR(SEARCH("09:00 - 18:00",FJ12)))</formula>
    </cfRule>
    <cfRule type="containsText" dxfId="3004" priority="2877" operator="containsText" text="22:00 - 07:00">
      <formula>NOT(ISERROR(SEARCH("22:00 - 07:00",FJ12)))</formula>
    </cfRule>
    <cfRule type="containsText" dxfId="3003" priority="2878" operator="containsText" text="07:00 - 11:00;15:30 - 19:00">
      <formula>NOT(ISERROR(SEARCH("07:00 - 11:00;15:30 - 19:00",FJ12)))</formula>
    </cfRule>
    <cfRule type="containsText" dxfId="3002" priority="2879" operator="containsText" text="13:00 - 22:00">
      <formula>NOT(ISERROR(SEARCH("13:00 - 22:00",FJ12)))</formula>
    </cfRule>
    <cfRule type="containsText" dxfId="3001" priority="2880" operator="containsText" text="10:00 - 19:00">
      <formula>NOT(ISERROR(SEARCH("10:00 - 19:00",FJ12)))</formula>
    </cfRule>
    <cfRule type="containsText" dxfId="3000" priority="2881" operator="containsText" text="08:00 - 17:00">
      <formula>NOT(ISERROR(SEARCH("08:00 - 17:00",FJ12)))</formula>
    </cfRule>
    <cfRule type="containsText" dxfId="2999" priority="2882" operator="containsText" text="07:00 - 16:00">
      <formula>NOT(ISERROR(SEARCH("07:00 - 16:00",FJ12)))</formula>
    </cfRule>
    <cfRule type="containsText" dxfId="2998" priority="2883" operator="containsText" text="06:00 - 15:00">
      <formula>NOT(ISERROR(SEARCH("06:00 - 15:00",FJ12)))</formula>
    </cfRule>
    <cfRule type="containsText" dxfId="2997" priority="2884" operator="containsText" text="HSL *">
      <formula>NOT(ISERROR(SEARCH("HSL *",FJ12)))</formula>
    </cfRule>
    <cfRule type="containsText" dxfId="2996" priority="2885" operator="containsText" text=" *HSL">
      <formula>NOT(ISERROR(SEARCH(" *HSL",FJ12)))</formula>
    </cfRule>
    <cfRule type="containsText" dxfId="2995" priority="2886" operator="containsText" text="AL">
      <formula>NOT(ISERROR(SEARCH("AL",FJ12)))</formula>
    </cfRule>
    <cfRule type="containsText" dxfId="2994" priority="2887" operator="containsText" text="SL">
      <formula>NOT(ISERROR(SEARCH("SL",FJ12)))</formula>
    </cfRule>
  </conditionalFormatting>
  <conditionalFormatting sqref="FJ12">
    <cfRule type="containsText" dxfId="2993" priority="2843" operator="containsText" text="WIC">
      <formula>NOT(ISERROR(SEARCH("WIC",FJ12)))</formula>
    </cfRule>
    <cfRule type="containsText" dxfId="2992" priority="2844" operator="containsText" text="08:00 - 12:00">
      <formula>NOT(ISERROR(SEARCH("08:00 - 12:00",FJ12)))</formula>
    </cfRule>
    <cfRule type="containsText" dxfId="2991" priority="2845" operator="containsText" text="22:00 - 07:00">
      <formula>NOT(ISERROR(SEARCH("22:00 - 07:00",FJ12)))</formula>
    </cfRule>
    <cfRule type="containsText" dxfId="2990" priority="2846" operator="containsText" text="07:00 - 11:00;15:30 - 19:00">
      <formula>NOT(ISERROR(SEARCH("07:00 - 11:00;15:30 - 19:00",FJ12)))</formula>
    </cfRule>
    <cfRule type="containsText" dxfId="2989" priority="2847" operator="containsText" text="13:00 - 22:00">
      <formula>NOT(ISERROR(SEARCH("13:00 - 22:00",FJ12)))</formula>
    </cfRule>
    <cfRule type="containsText" dxfId="2988" priority="2848" operator="containsText" text="10:00 - 19:00">
      <formula>NOT(ISERROR(SEARCH("10:00 - 19:00",FJ12)))</formula>
    </cfRule>
    <cfRule type="containsText" dxfId="2987" priority="2849" operator="containsText" text="08:00 - 17:00">
      <formula>NOT(ISERROR(SEARCH("08:00 - 17:00",FJ12)))</formula>
    </cfRule>
    <cfRule type="containsText" dxfId="2986" priority="2850" operator="containsText" text="07:00 - 16:00">
      <formula>NOT(ISERROR(SEARCH("07:00 - 16:00",FJ12)))</formula>
    </cfRule>
    <cfRule type="containsText" dxfId="2985" priority="2851" operator="containsText" text="06:00 - 15:00">
      <formula>NOT(ISERROR(SEARCH("06:00 - 15:00",FJ12)))</formula>
    </cfRule>
    <cfRule type="containsText" dxfId="2984" priority="2852" operator="containsText" text="HSL *">
      <formula>NOT(ISERROR(SEARCH("HSL *",FJ12)))</formula>
    </cfRule>
    <cfRule type="containsText" dxfId="2983" priority="2853" operator="containsText" text=" *HSL">
      <formula>NOT(ISERROR(SEARCH(" *HSL",FJ12)))</formula>
    </cfRule>
    <cfRule type="containsText" dxfId="2982" priority="2854" operator="containsText" text="AL">
      <formula>NOT(ISERROR(SEARCH("AL",FJ12)))</formula>
    </cfRule>
    <cfRule type="containsText" dxfId="2981" priority="2855" operator="containsText" text="SL">
      <formula>NOT(ISERROR(SEARCH("SL",FJ12)))</formula>
    </cfRule>
  </conditionalFormatting>
  <conditionalFormatting sqref="FK12">
    <cfRule type="containsText" dxfId="2980" priority="2811" operator="containsText" text="HCD">
      <formula>NOT(ISERROR(SEARCH("HCD",FK12)))</formula>
    </cfRule>
    <cfRule type="containsText" dxfId="2979" priority="2812" operator="containsText" text="CD">
      <formula>NOT(ISERROR(SEARCH("CD",FK12)))</formula>
    </cfRule>
    <cfRule type="containsText" dxfId="2978" priority="2813" operator="containsText" text="OFF">
      <formula>NOT(ISERROR(SEARCH("OFF",FK12)))</formula>
    </cfRule>
    <cfRule type="containsText" dxfId="2977" priority="2814" operator="containsText" text="Training">
      <formula>NOT(ISERROR(SEARCH("Training",FK12)))</formula>
    </cfRule>
    <cfRule type="containsText" dxfId="2976" priority="2815" operator="containsText" text="UL">
      <formula>NOT(ISERROR(SEARCH("UL",FK12)))</formula>
    </cfRule>
    <cfRule type="containsText" dxfId="2975" priority="2816" operator="containsText" text="OL">
      <formula>NOT(ISERROR(SEARCH("OL",FK12)))</formula>
    </cfRule>
    <cfRule type="containsText" dxfId="2974" priority="2817" operator="containsText" text="Settings">
      <formula>NOT(ISERROR(SEARCH("Settings",FK12)))</formula>
    </cfRule>
    <cfRule type="containsText" dxfId="2973" priority="2818" operator="containsText" text="* HAL">
      <formula>NOT(ISERROR(SEARCH("* HAL",FK12)))</formula>
    </cfRule>
    <cfRule type="containsText" dxfId="2972" priority="2819" operator="containsText" text="HAL *">
      <formula>NOT(ISERROR(SEARCH("HAL *",FK12)))</formula>
    </cfRule>
    <cfRule type="containsText" dxfId="2971" priority="2820" operator="containsText" text="PH">
      <formula>NOT(ISERROR(SEARCH("PH",FK12)))</formula>
    </cfRule>
    <cfRule type="containsText" dxfId="2970" priority="2821" operator="containsText" text="LPH">
      <formula>NOT(ISERROR(SEARCH("LPH",FK12)))</formula>
    </cfRule>
    <cfRule type="containsText" dxfId="2969" priority="2822" operator="containsText" text="07:00 - 11:00">
      <formula>NOT(ISERROR(SEARCH("07:00 - 11:00",FK12)))</formula>
    </cfRule>
    <cfRule type="containsText" dxfId="2968" priority="2823" operator="containsText" text="10:00 - 17:00">
      <formula>NOT(ISERROR(SEARCH("10:00 - 17:00",FK12)))</formula>
    </cfRule>
    <cfRule type="containsText" dxfId="2967" priority="2824" operator="containsText" text="08:00 - 16:00">
      <formula>NOT(ISERROR(SEARCH("08:00 - 16:00",FK12)))</formula>
    </cfRule>
    <cfRule type="containsText" dxfId="2966" priority="2825" operator="containsText" text="07:00 - 15:00">
      <formula>NOT(ISERROR(SEARCH("07:00 - 15:00",FK12)))</formula>
    </cfRule>
    <cfRule type="containsText" dxfId="2965" priority="2826" operator="containsText" text="08:30 - 14:00">
      <formula>NOT(ISERROR(SEARCH("08:30 - 14:00",FK12)))</formula>
    </cfRule>
    <cfRule type="containsText" dxfId="2964" priority="2827" operator="containsText" text="13:00 - 17:00">
      <formula>NOT(ISERROR(SEARCH("13:00 - 17:00",FK12)))</formula>
    </cfRule>
    <cfRule type="containsText" dxfId="2963" priority="2828" operator="containsText" text="09:00 - 15:00">
      <formula>NOT(ISERROR(SEARCH("09:00 - 15:00",FK12)))</formula>
    </cfRule>
    <cfRule type="containsText" dxfId="2962" priority="2829" operator="containsText" text="08:00 - 14:00">
      <formula>NOT(ISERROR(SEARCH("08:00 - 14:00",FK12)))</formula>
    </cfRule>
    <cfRule type="containsText" dxfId="2961" priority="2830" operator="containsText" text="08:00 - 13:00">
      <formula>NOT(ISERROR(SEARCH("08:00 - 13:00",FK12)))</formula>
    </cfRule>
  </conditionalFormatting>
  <conditionalFormatting sqref="FK12">
    <cfRule type="containsText" dxfId="2960" priority="2831" operator="containsText" text="09:00 - 18:00">
      <formula>NOT(ISERROR(SEARCH("09:00 - 18:00",FK12)))</formula>
    </cfRule>
    <cfRule type="containsText" dxfId="2959" priority="2832" operator="containsText" text="22:00 - 07:00">
      <formula>NOT(ISERROR(SEARCH("22:00 - 07:00",FK12)))</formula>
    </cfRule>
    <cfRule type="containsText" dxfId="2958" priority="2833" operator="containsText" text="07:00 - 11:00;15:30 - 19:00">
      <formula>NOT(ISERROR(SEARCH("07:00 - 11:00;15:30 - 19:00",FK12)))</formula>
    </cfRule>
    <cfRule type="containsText" dxfId="2957" priority="2834" operator="containsText" text="13:00 - 22:00">
      <formula>NOT(ISERROR(SEARCH("13:00 - 22:00",FK12)))</formula>
    </cfRule>
    <cfRule type="containsText" dxfId="2956" priority="2835" operator="containsText" text="10:00 - 19:00">
      <formula>NOT(ISERROR(SEARCH("10:00 - 19:00",FK12)))</formula>
    </cfRule>
    <cfRule type="containsText" dxfId="2955" priority="2836" operator="containsText" text="08:00 - 17:00">
      <formula>NOT(ISERROR(SEARCH("08:00 - 17:00",FK12)))</formula>
    </cfRule>
    <cfRule type="containsText" dxfId="2954" priority="2837" operator="containsText" text="07:00 - 16:00">
      <formula>NOT(ISERROR(SEARCH("07:00 - 16:00",FK12)))</formula>
    </cfRule>
    <cfRule type="containsText" dxfId="2953" priority="2838" operator="containsText" text="06:00 - 15:00">
      <formula>NOT(ISERROR(SEARCH("06:00 - 15:00",FK12)))</formula>
    </cfRule>
    <cfRule type="containsText" dxfId="2952" priority="2839" operator="containsText" text="HSL *">
      <formula>NOT(ISERROR(SEARCH("HSL *",FK12)))</formula>
    </cfRule>
    <cfRule type="containsText" dxfId="2951" priority="2840" operator="containsText" text=" *HSL">
      <formula>NOT(ISERROR(SEARCH(" *HSL",FK12)))</formula>
    </cfRule>
    <cfRule type="containsText" dxfId="2950" priority="2841" operator="containsText" text="AL">
      <formula>NOT(ISERROR(SEARCH("AL",FK12)))</formula>
    </cfRule>
    <cfRule type="containsText" dxfId="2949" priority="2842" operator="containsText" text="SL">
      <formula>NOT(ISERROR(SEARCH("SL",FK12)))</formula>
    </cfRule>
  </conditionalFormatting>
  <conditionalFormatting sqref="FK12">
    <cfRule type="containsText" dxfId="2948" priority="2798" operator="containsText" text="WIC">
      <formula>NOT(ISERROR(SEARCH("WIC",FK12)))</formula>
    </cfRule>
    <cfRule type="containsText" dxfId="2947" priority="2799" operator="containsText" text="08:00 - 12:00">
      <formula>NOT(ISERROR(SEARCH("08:00 - 12:00",FK12)))</formula>
    </cfRule>
    <cfRule type="containsText" dxfId="2946" priority="2800" operator="containsText" text="22:00 - 07:00">
      <formula>NOT(ISERROR(SEARCH("22:00 - 07:00",FK12)))</formula>
    </cfRule>
    <cfRule type="containsText" dxfId="2945" priority="2801" operator="containsText" text="07:00 - 11:00;15:30 - 19:00">
      <formula>NOT(ISERROR(SEARCH("07:00 - 11:00;15:30 - 19:00",FK12)))</formula>
    </cfRule>
    <cfRule type="containsText" dxfId="2944" priority="2802" operator="containsText" text="13:00 - 22:00">
      <formula>NOT(ISERROR(SEARCH("13:00 - 22:00",FK12)))</formula>
    </cfRule>
    <cfRule type="containsText" dxfId="2943" priority="2803" operator="containsText" text="10:00 - 19:00">
      <formula>NOT(ISERROR(SEARCH("10:00 - 19:00",FK12)))</formula>
    </cfRule>
    <cfRule type="containsText" dxfId="2942" priority="2804" operator="containsText" text="08:00 - 17:00">
      <formula>NOT(ISERROR(SEARCH("08:00 - 17:00",FK12)))</formula>
    </cfRule>
    <cfRule type="containsText" dxfId="2941" priority="2805" operator="containsText" text="07:00 - 16:00">
      <formula>NOT(ISERROR(SEARCH("07:00 - 16:00",FK12)))</formula>
    </cfRule>
    <cfRule type="containsText" dxfId="2940" priority="2806" operator="containsText" text="06:00 - 15:00">
      <formula>NOT(ISERROR(SEARCH("06:00 - 15:00",FK12)))</formula>
    </cfRule>
    <cfRule type="containsText" dxfId="2939" priority="2807" operator="containsText" text="HSL *">
      <formula>NOT(ISERROR(SEARCH("HSL *",FK12)))</formula>
    </cfRule>
    <cfRule type="containsText" dxfId="2938" priority="2808" operator="containsText" text=" *HSL">
      <formula>NOT(ISERROR(SEARCH(" *HSL",FK12)))</formula>
    </cfRule>
    <cfRule type="containsText" dxfId="2937" priority="2809" operator="containsText" text="AL">
      <formula>NOT(ISERROR(SEARCH("AL",FK12)))</formula>
    </cfRule>
    <cfRule type="containsText" dxfId="2936" priority="2810" operator="containsText" text="SL">
      <formula>NOT(ISERROR(SEARCH("SL",FK12)))</formula>
    </cfRule>
  </conditionalFormatting>
  <conditionalFormatting sqref="FL12">
    <cfRule type="containsText" dxfId="2935" priority="2766" operator="containsText" text="HCD">
      <formula>NOT(ISERROR(SEARCH("HCD",FL12)))</formula>
    </cfRule>
    <cfRule type="containsText" dxfId="2934" priority="2767" operator="containsText" text="CD">
      <formula>NOT(ISERROR(SEARCH("CD",FL12)))</formula>
    </cfRule>
    <cfRule type="containsText" dxfId="2933" priority="2768" operator="containsText" text="OFF">
      <formula>NOT(ISERROR(SEARCH("OFF",FL12)))</formula>
    </cfRule>
    <cfRule type="containsText" dxfId="2932" priority="2769" operator="containsText" text="Training">
      <formula>NOT(ISERROR(SEARCH("Training",FL12)))</formula>
    </cfRule>
    <cfRule type="containsText" dxfId="2931" priority="2770" operator="containsText" text="UL">
      <formula>NOT(ISERROR(SEARCH("UL",FL12)))</formula>
    </cfRule>
    <cfRule type="containsText" dxfId="2930" priority="2771" operator="containsText" text="OL">
      <formula>NOT(ISERROR(SEARCH("OL",FL12)))</formula>
    </cfRule>
    <cfRule type="containsText" dxfId="2929" priority="2772" operator="containsText" text="Settings">
      <formula>NOT(ISERROR(SEARCH("Settings",FL12)))</formula>
    </cfRule>
    <cfRule type="containsText" dxfId="2928" priority="2773" operator="containsText" text="* HAL">
      <formula>NOT(ISERROR(SEARCH("* HAL",FL12)))</formula>
    </cfRule>
    <cfRule type="containsText" dxfId="2927" priority="2774" operator="containsText" text="HAL *">
      <formula>NOT(ISERROR(SEARCH("HAL *",FL12)))</formula>
    </cfRule>
    <cfRule type="containsText" dxfId="2926" priority="2775" operator="containsText" text="PH">
      <formula>NOT(ISERROR(SEARCH("PH",FL12)))</formula>
    </cfRule>
    <cfRule type="containsText" dxfId="2925" priority="2776" operator="containsText" text="LPH">
      <formula>NOT(ISERROR(SEARCH("LPH",FL12)))</formula>
    </cfRule>
    <cfRule type="containsText" dxfId="2924" priority="2777" operator="containsText" text="07:00 - 11:00">
      <formula>NOT(ISERROR(SEARCH("07:00 - 11:00",FL12)))</formula>
    </cfRule>
    <cfRule type="containsText" dxfId="2923" priority="2778" operator="containsText" text="10:00 - 17:00">
      <formula>NOT(ISERROR(SEARCH("10:00 - 17:00",FL12)))</formula>
    </cfRule>
    <cfRule type="containsText" dxfId="2922" priority="2779" operator="containsText" text="08:00 - 16:00">
      <formula>NOT(ISERROR(SEARCH("08:00 - 16:00",FL12)))</formula>
    </cfRule>
    <cfRule type="containsText" dxfId="2921" priority="2780" operator="containsText" text="07:00 - 15:00">
      <formula>NOT(ISERROR(SEARCH("07:00 - 15:00",FL12)))</formula>
    </cfRule>
    <cfRule type="containsText" dxfId="2920" priority="2781" operator="containsText" text="08:30 - 14:00">
      <formula>NOT(ISERROR(SEARCH("08:30 - 14:00",FL12)))</formula>
    </cfRule>
    <cfRule type="containsText" dxfId="2919" priority="2782" operator="containsText" text="13:00 - 17:00">
      <formula>NOT(ISERROR(SEARCH("13:00 - 17:00",FL12)))</formula>
    </cfRule>
    <cfRule type="containsText" dxfId="2918" priority="2783" operator="containsText" text="09:00 - 15:00">
      <formula>NOT(ISERROR(SEARCH("09:00 - 15:00",FL12)))</formula>
    </cfRule>
    <cfRule type="containsText" dxfId="2917" priority="2784" operator="containsText" text="08:00 - 14:00">
      <formula>NOT(ISERROR(SEARCH("08:00 - 14:00",FL12)))</formula>
    </cfRule>
    <cfRule type="containsText" dxfId="2916" priority="2785" operator="containsText" text="08:00 - 13:00">
      <formula>NOT(ISERROR(SEARCH("08:00 - 13:00",FL12)))</formula>
    </cfRule>
  </conditionalFormatting>
  <conditionalFormatting sqref="FL12">
    <cfRule type="containsText" dxfId="2915" priority="2786" operator="containsText" text="09:00 - 18:00">
      <formula>NOT(ISERROR(SEARCH("09:00 - 18:00",FL12)))</formula>
    </cfRule>
    <cfRule type="containsText" dxfId="2914" priority="2787" operator="containsText" text="22:00 - 07:00">
      <formula>NOT(ISERROR(SEARCH("22:00 - 07:00",FL12)))</formula>
    </cfRule>
    <cfRule type="containsText" dxfId="2913" priority="2788" operator="containsText" text="07:00 - 11:00;15:30 - 19:00">
      <formula>NOT(ISERROR(SEARCH("07:00 - 11:00;15:30 - 19:00",FL12)))</formula>
    </cfRule>
    <cfRule type="containsText" dxfId="2912" priority="2789" operator="containsText" text="13:00 - 22:00">
      <formula>NOT(ISERROR(SEARCH("13:00 - 22:00",FL12)))</formula>
    </cfRule>
    <cfRule type="containsText" dxfId="2911" priority="2790" operator="containsText" text="10:00 - 19:00">
      <formula>NOT(ISERROR(SEARCH("10:00 - 19:00",FL12)))</formula>
    </cfRule>
    <cfRule type="containsText" dxfId="2910" priority="2791" operator="containsText" text="08:00 - 17:00">
      <formula>NOT(ISERROR(SEARCH("08:00 - 17:00",FL12)))</formula>
    </cfRule>
    <cfRule type="containsText" dxfId="2909" priority="2792" operator="containsText" text="07:00 - 16:00">
      <formula>NOT(ISERROR(SEARCH("07:00 - 16:00",FL12)))</formula>
    </cfRule>
    <cfRule type="containsText" dxfId="2908" priority="2793" operator="containsText" text="06:00 - 15:00">
      <formula>NOT(ISERROR(SEARCH("06:00 - 15:00",FL12)))</formula>
    </cfRule>
    <cfRule type="containsText" dxfId="2907" priority="2794" operator="containsText" text="HSL *">
      <formula>NOT(ISERROR(SEARCH("HSL *",FL12)))</formula>
    </cfRule>
    <cfRule type="containsText" dxfId="2906" priority="2795" operator="containsText" text=" *HSL">
      <formula>NOT(ISERROR(SEARCH(" *HSL",FL12)))</formula>
    </cfRule>
    <cfRule type="containsText" dxfId="2905" priority="2796" operator="containsText" text="AL">
      <formula>NOT(ISERROR(SEARCH("AL",FL12)))</formula>
    </cfRule>
    <cfRule type="containsText" dxfId="2904" priority="2797" operator="containsText" text="SL">
      <formula>NOT(ISERROR(SEARCH("SL",FL12)))</formula>
    </cfRule>
  </conditionalFormatting>
  <conditionalFormatting sqref="FL12">
    <cfRule type="containsText" dxfId="2903" priority="2753" operator="containsText" text="WIC">
      <formula>NOT(ISERROR(SEARCH("WIC",FL12)))</formula>
    </cfRule>
    <cfRule type="containsText" dxfId="2902" priority="2754" operator="containsText" text="08:00 - 12:00">
      <formula>NOT(ISERROR(SEARCH("08:00 - 12:00",FL12)))</formula>
    </cfRule>
    <cfRule type="containsText" dxfId="2901" priority="2755" operator="containsText" text="22:00 - 07:00">
      <formula>NOT(ISERROR(SEARCH("22:00 - 07:00",FL12)))</formula>
    </cfRule>
    <cfRule type="containsText" dxfId="2900" priority="2756" operator="containsText" text="07:00 - 11:00;15:30 - 19:00">
      <formula>NOT(ISERROR(SEARCH("07:00 - 11:00;15:30 - 19:00",FL12)))</formula>
    </cfRule>
    <cfRule type="containsText" dxfId="2899" priority="2757" operator="containsText" text="13:00 - 22:00">
      <formula>NOT(ISERROR(SEARCH("13:00 - 22:00",FL12)))</formula>
    </cfRule>
    <cfRule type="containsText" dxfId="2898" priority="2758" operator="containsText" text="10:00 - 19:00">
      <formula>NOT(ISERROR(SEARCH("10:00 - 19:00",FL12)))</formula>
    </cfRule>
    <cfRule type="containsText" dxfId="2897" priority="2759" operator="containsText" text="08:00 - 17:00">
      <formula>NOT(ISERROR(SEARCH("08:00 - 17:00",FL12)))</formula>
    </cfRule>
    <cfRule type="containsText" dxfId="2896" priority="2760" operator="containsText" text="07:00 - 16:00">
      <formula>NOT(ISERROR(SEARCH("07:00 - 16:00",FL12)))</formula>
    </cfRule>
    <cfRule type="containsText" dxfId="2895" priority="2761" operator="containsText" text="06:00 - 15:00">
      <formula>NOT(ISERROR(SEARCH("06:00 - 15:00",FL12)))</formula>
    </cfRule>
    <cfRule type="containsText" dxfId="2894" priority="2762" operator="containsText" text="HSL *">
      <formula>NOT(ISERROR(SEARCH("HSL *",FL12)))</formula>
    </cfRule>
    <cfRule type="containsText" dxfId="2893" priority="2763" operator="containsText" text=" *HSL">
      <formula>NOT(ISERROR(SEARCH(" *HSL",FL12)))</formula>
    </cfRule>
    <cfRule type="containsText" dxfId="2892" priority="2764" operator="containsText" text="AL">
      <formula>NOT(ISERROR(SEARCH("AL",FL12)))</formula>
    </cfRule>
    <cfRule type="containsText" dxfId="2891" priority="2765" operator="containsText" text="SL">
      <formula>NOT(ISERROR(SEARCH("SL",FL12)))</formula>
    </cfRule>
  </conditionalFormatting>
  <conditionalFormatting sqref="FN13">
    <cfRule type="containsText" dxfId="2890" priority="2721" operator="containsText" text="HCD">
      <formula>NOT(ISERROR(SEARCH("HCD",FN13)))</formula>
    </cfRule>
    <cfRule type="containsText" dxfId="2889" priority="2722" operator="containsText" text="CD">
      <formula>NOT(ISERROR(SEARCH("CD",FN13)))</formula>
    </cfRule>
    <cfRule type="containsText" dxfId="2888" priority="2723" operator="containsText" text="OFF">
      <formula>NOT(ISERROR(SEARCH("OFF",FN13)))</formula>
    </cfRule>
    <cfRule type="containsText" dxfId="2887" priority="2724" operator="containsText" text="Training">
      <formula>NOT(ISERROR(SEARCH("Training",FN13)))</formula>
    </cfRule>
    <cfRule type="containsText" dxfId="2886" priority="2725" operator="containsText" text="UL">
      <formula>NOT(ISERROR(SEARCH("UL",FN13)))</formula>
    </cfRule>
    <cfRule type="containsText" dxfId="2885" priority="2726" operator="containsText" text="OL">
      <formula>NOT(ISERROR(SEARCH("OL",FN13)))</formula>
    </cfRule>
    <cfRule type="containsText" dxfId="2884" priority="2727" operator="containsText" text="Settings">
      <formula>NOT(ISERROR(SEARCH("Settings",FN13)))</formula>
    </cfRule>
    <cfRule type="containsText" dxfId="2883" priority="2728" operator="containsText" text="* HAL">
      <formula>NOT(ISERROR(SEARCH("* HAL",FN13)))</formula>
    </cfRule>
    <cfRule type="containsText" dxfId="2882" priority="2729" operator="containsText" text="HAL *">
      <formula>NOT(ISERROR(SEARCH("HAL *",FN13)))</formula>
    </cfRule>
    <cfRule type="containsText" dxfId="2881" priority="2730" operator="containsText" text="PH">
      <formula>NOT(ISERROR(SEARCH("PH",FN13)))</formula>
    </cfRule>
    <cfRule type="containsText" dxfId="2880" priority="2731" operator="containsText" text="LPH">
      <formula>NOT(ISERROR(SEARCH("LPH",FN13)))</formula>
    </cfRule>
    <cfRule type="containsText" dxfId="2879" priority="2732" operator="containsText" text="07:00 - 11:00">
      <formula>NOT(ISERROR(SEARCH("07:00 - 11:00",FN13)))</formula>
    </cfRule>
    <cfRule type="containsText" dxfId="2878" priority="2733" operator="containsText" text="10:00 - 17:00">
      <formula>NOT(ISERROR(SEARCH("10:00 - 17:00",FN13)))</formula>
    </cfRule>
    <cfRule type="containsText" dxfId="2877" priority="2734" operator="containsText" text="08:00 - 16:00">
      <formula>NOT(ISERROR(SEARCH("08:00 - 16:00",FN13)))</formula>
    </cfRule>
    <cfRule type="containsText" dxfId="2876" priority="2735" operator="containsText" text="07:00 - 15:00">
      <formula>NOT(ISERROR(SEARCH("07:00 - 15:00",FN13)))</formula>
    </cfRule>
    <cfRule type="containsText" dxfId="2875" priority="2736" operator="containsText" text="08:30 - 14:00">
      <formula>NOT(ISERROR(SEARCH("08:30 - 14:00",FN13)))</formula>
    </cfRule>
    <cfRule type="containsText" dxfId="2874" priority="2737" operator="containsText" text="13:00 - 17:00">
      <formula>NOT(ISERROR(SEARCH("13:00 - 17:00",FN13)))</formula>
    </cfRule>
    <cfRule type="containsText" dxfId="2873" priority="2738" operator="containsText" text="09:00 - 15:00">
      <formula>NOT(ISERROR(SEARCH("09:00 - 15:00",FN13)))</formula>
    </cfRule>
    <cfRule type="containsText" dxfId="2872" priority="2739" operator="containsText" text="08:00 - 14:00">
      <formula>NOT(ISERROR(SEARCH("08:00 - 14:00",FN13)))</formula>
    </cfRule>
    <cfRule type="containsText" dxfId="2871" priority="2740" operator="containsText" text="08:00 - 13:00">
      <formula>NOT(ISERROR(SEARCH("08:00 - 13:00",FN13)))</formula>
    </cfRule>
  </conditionalFormatting>
  <conditionalFormatting sqref="FN13">
    <cfRule type="containsText" dxfId="2870" priority="2741" operator="containsText" text="09:00 - 18:00">
      <formula>NOT(ISERROR(SEARCH("09:00 - 18:00",FN13)))</formula>
    </cfRule>
    <cfRule type="containsText" dxfId="2869" priority="2742" operator="containsText" text="22:00 - 07:00">
      <formula>NOT(ISERROR(SEARCH("22:00 - 07:00",FN13)))</formula>
    </cfRule>
    <cfRule type="containsText" dxfId="2868" priority="2743" operator="containsText" text="07:00 - 11:00;15:30 - 19:00">
      <formula>NOT(ISERROR(SEARCH("07:00 - 11:00;15:30 - 19:00",FN13)))</formula>
    </cfRule>
    <cfRule type="containsText" dxfId="2867" priority="2744" operator="containsText" text="13:00 - 22:00">
      <formula>NOT(ISERROR(SEARCH("13:00 - 22:00",FN13)))</formula>
    </cfRule>
    <cfRule type="containsText" dxfId="2866" priority="2745" operator="containsText" text="10:00 - 19:00">
      <formula>NOT(ISERROR(SEARCH("10:00 - 19:00",FN13)))</formula>
    </cfRule>
    <cfRule type="containsText" dxfId="2865" priority="2746" operator="containsText" text="08:00 - 17:00">
      <formula>NOT(ISERROR(SEARCH("08:00 - 17:00",FN13)))</formula>
    </cfRule>
    <cfRule type="containsText" dxfId="2864" priority="2747" operator="containsText" text="07:00 - 16:00">
      <formula>NOT(ISERROR(SEARCH("07:00 - 16:00",FN13)))</formula>
    </cfRule>
    <cfRule type="containsText" dxfId="2863" priority="2748" operator="containsText" text="06:00 - 15:00">
      <formula>NOT(ISERROR(SEARCH("06:00 - 15:00",FN13)))</formula>
    </cfRule>
    <cfRule type="containsText" dxfId="2862" priority="2749" operator="containsText" text="HSL *">
      <formula>NOT(ISERROR(SEARCH("HSL *",FN13)))</formula>
    </cfRule>
    <cfRule type="containsText" dxfId="2861" priority="2750" operator="containsText" text=" *HSL">
      <formula>NOT(ISERROR(SEARCH(" *HSL",FN13)))</formula>
    </cfRule>
    <cfRule type="containsText" dxfId="2860" priority="2751" operator="containsText" text="AL">
      <formula>NOT(ISERROR(SEARCH("AL",FN13)))</formula>
    </cfRule>
    <cfRule type="containsText" dxfId="2859" priority="2752" operator="containsText" text="SL">
      <formula>NOT(ISERROR(SEARCH("SL",FN13)))</formula>
    </cfRule>
  </conditionalFormatting>
  <conditionalFormatting sqref="FN13">
    <cfRule type="containsText" dxfId="2858" priority="2708" operator="containsText" text="WIC">
      <formula>NOT(ISERROR(SEARCH("WIC",FN13)))</formula>
    </cfRule>
    <cfRule type="containsText" dxfId="2857" priority="2709" operator="containsText" text="08:00 - 12:00">
      <formula>NOT(ISERROR(SEARCH("08:00 - 12:00",FN13)))</formula>
    </cfRule>
    <cfRule type="containsText" dxfId="2856" priority="2710" operator="containsText" text="22:00 - 07:00">
      <formula>NOT(ISERROR(SEARCH("22:00 - 07:00",FN13)))</formula>
    </cfRule>
    <cfRule type="containsText" dxfId="2855" priority="2711" operator="containsText" text="07:00 - 11:00;15:30 - 19:00">
      <formula>NOT(ISERROR(SEARCH("07:00 - 11:00;15:30 - 19:00",FN13)))</formula>
    </cfRule>
    <cfRule type="containsText" dxfId="2854" priority="2712" operator="containsText" text="13:00 - 22:00">
      <formula>NOT(ISERROR(SEARCH("13:00 - 22:00",FN13)))</formula>
    </cfRule>
    <cfRule type="containsText" dxfId="2853" priority="2713" operator="containsText" text="10:00 - 19:00">
      <formula>NOT(ISERROR(SEARCH("10:00 - 19:00",FN13)))</formula>
    </cfRule>
    <cfRule type="containsText" dxfId="2852" priority="2714" operator="containsText" text="08:00 - 17:00">
      <formula>NOT(ISERROR(SEARCH("08:00 - 17:00",FN13)))</formula>
    </cfRule>
    <cfRule type="containsText" dxfId="2851" priority="2715" operator="containsText" text="07:00 - 16:00">
      <formula>NOT(ISERROR(SEARCH("07:00 - 16:00",FN13)))</formula>
    </cfRule>
    <cfRule type="containsText" dxfId="2850" priority="2716" operator="containsText" text="06:00 - 15:00">
      <formula>NOT(ISERROR(SEARCH("06:00 - 15:00",FN13)))</formula>
    </cfRule>
    <cfRule type="containsText" dxfId="2849" priority="2717" operator="containsText" text="HSL *">
      <formula>NOT(ISERROR(SEARCH("HSL *",FN13)))</formula>
    </cfRule>
    <cfRule type="containsText" dxfId="2848" priority="2718" operator="containsText" text=" *HSL">
      <formula>NOT(ISERROR(SEARCH(" *HSL",FN13)))</formula>
    </cfRule>
    <cfRule type="containsText" dxfId="2847" priority="2719" operator="containsText" text="AL">
      <formula>NOT(ISERROR(SEARCH("AL",FN13)))</formula>
    </cfRule>
    <cfRule type="containsText" dxfId="2846" priority="2720" operator="containsText" text="SL">
      <formula>NOT(ISERROR(SEARCH("SL",FN13)))</formula>
    </cfRule>
  </conditionalFormatting>
  <conditionalFormatting sqref="FM12:FN12">
    <cfRule type="containsText" dxfId="2845" priority="2676" operator="containsText" text="HCD">
      <formula>NOT(ISERROR(SEARCH("HCD",FM12)))</formula>
    </cfRule>
    <cfRule type="containsText" dxfId="2844" priority="2677" operator="containsText" text="CD">
      <formula>NOT(ISERROR(SEARCH("CD",FM12)))</formula>
    </cfRule>
    <cfRule type="containsText" dxfId="2843" priority="2678" operator="containsText" text="OFF">
      <formula>NOT(ISERROR(SEARCH("OFF",FM12)))</formula>
    </cfRule>
    <cfRule type="containsText" dxfId="2842" priority="2679" operator="containsText" text="Training">
      <formula>NOT(ISERROR(SEARCH("Training",FM12)))</formula>
    </cfRule>
    <cfRule type="containsText" dxfId="2841" priority="2680" operator="containsText" text="UL">
      <formula>NOT(ISERROR(SEARCH("UL",FM12)))</formula>
    </cfRule>
    <cfRule type="containsText" dxfId="2840" priority="2681" operator="containsText" text="OL">
      <formula>NOT(ISERROR(SEARCH("OL",FM12)))</formula>
    </cfRule>
    <cfRule type="containsText" dxfId="2839" priority="2682" operator="containsText" text="Settings">
      <formula>NOT(ISERROR(SEARCH("Settings",FM12)))</formula>
    </cfRule>
    <cfRule type="containsText" dxfId="2838" priority="2683" operator="containsText" text="* HAL">
      <formula>NOT(ISERROR(SEARCH("* HAL",FM12)))</formula>
    </cfRule>
    <cfRule type="containsText" dxfId="2837" priority="2684" operator="containsText" text="HAL *">
      <formula>NOT(ISERROR(SEARCH("HAL *",FM12)))</formula>
    </cfRule>
    <cfRule type="containsText" dxfId="2836" priority="2685" operator="containsText" text="PH">
      <formula>NOT(ISERROR(SEARCH("PH",FM12)))</formula>
    </cfRule>
    <cfRule type="containsText" dxfId="2835" priority="2686" operator="containsText" text="LPH">
      <formula>NOT(ISERROR(SEARCH("LPH",FM12)))</formula>
    </cfRule>
    <cfRule type="containsText" dxfId="2834" priority="2687" operator="containsText" text="07:00 - 11:00">
      <formula>NOT(ISERROR(SEARCH("07:00 - 11:00",FM12)))</formula>
    </cfRule>
    <cfRule type="containsText" dxfId="2833" priority="2688" operator="containsText" text="10:00 - 17:00">
      <formula>NOT(ISERROR(SEARCH("10:00 - 17:00",FM12)))</formula>
    </cfRule>
    <cfRule type="containsText" dxfId="2832" priority="2689" operator="containsText" text="08:00 - 16:00">
      <formula>NOT(ISERROR(SEARCH("08:00 - 16:00",FM12)))</formula>
    </cfRule>
    <cfRule type="containsText" dxfId="2831" priority="2690" operator="containsText" text="07:00 - 15:00">
      <formula>NOT(ISERROR(SEARCH("07:00 - 15:00",FM12)))</formula>
    </cfRule>
    <cfRule type="containsText" dxfId="2830" priority="2691" operator="containsText" text="08:30 - 14:00">
      <formula>NOT(ISERROR(SEARCH("08:30 - 14:00",FM12)))</formula>
    </cfRule>
    <cfRule type="containsText" dxfId="2829" priority="2692" operator="containsText" text="13:00 - 17:00">
      <formula>NOT(ISERROR(SEARCH("13:00 - 17:00",FM12)))</formula>
    </cfRule>
    <cfRule type="containsText" dxfId="2828" priority="2693" operator="containsText" text="09:00 - 15:00">
      <formula>NOT(ISERROR(SEARCH("09:00 - 15:00",FM12)))</formula>
    </cfRule>
    <cfRule type="containsText" dxfId="2827" priority="2694" operator="containsText" text="08:00 - 14:00">
      <formula>NOT(ISERROR(SEARCH("08:00 - 14:00",FM12)))</formula>
    </cfRule>
    <cfRule type="containsText" dxfId="2826" priority="2695" operator="containsText" text="08:00 - 13:00">
      <formula>NOT(ISERROR(SEARCH("08:00 - 13:00",FM12)))</formula>
    </cfRule>
  </conditionalFormatting>
  <conditionalFormatting sqref="FM12:FN12">
    <cfRule type="containsText" dxfId="2825" priority="2696" operator="containsText" text="09:00 - 18:00">
      <formula>NOT(ISERROR(SEARCH("09:00 - 18:00",FM12)))</formula>
    </cfRule>
    <cfRule type="containsText" dxfId="2824" priority="2697" operator="containsText" text="22:00 - 07:00">
      <formula>NOT(ISERROR(SEARCH("22:00 - 07:00",FM12)))</formula>
    </cfRule>
    <cfRule type="containsText" dxfId="2823" priority="2698" operator="containsText" text="07:00 - 11:00;15:30 - 19:00">
      <formula>NOT(ISERROR(SEARCH("07:00 - 11:00;15:30 - 19:00",FM12)))</formula>
    </cfRule>
    <cfRule type="containsText" dxfId="2822" priority="2699" operator="containsText" text="13:00 - 22:00">
      <formula>NOT(ISERROR(SEARCH("13:00 - 22:00",FM12)))</formula>
    </cfRule>
    <cfRule type="containsText" dxfId="2821" priority="2700" operator="containsText" text="10:00 - 19:00">
      <formula>NOT(ISERROR(SEARCH("10:00 - 19:00",FM12)))</formula>
    </cfRule>
    <cfRule type="containsText" dxfId="2820" priority="2701" operator="containsText" text="08:00 - 17:00">
      <formula>NOT(ISERROR(SEARCH("08:00 - 17:00",FM12)))</formula>
    </cfRule>
    <cfRule type="containsText" dxfId="2819" priority="2702" operator="containsText" text="07:00 - 16:00">
      <formula>NOT(ISERROR(SEARCH("07:00 - 16:00",FM12)))</formula>
    </cfRule>
    <cfRule type="containsText" dxfId="2818" priority="2703" operator="containsText" text="06:00 - 15:00">
      <formula>NOT(ISERROR(SEARCH("06:00 - 15:00",FM12)))</formula>
    </cfRule>
    <cfRule type="containsText" dxfId="2817" priority="2704" operator="containsText" text="HSL *">
      <formula>NOT(ISERROR(SEARCH("HSL *",FM12)))</formula>
    </cfRule>
    <cfRule type="containsText" dxfId="2816" priority="2705" operator="containsText" text=" *HSL">
      <formula>NOT(ISERROR(SEARCH(" *HSL",FM12)))</formula>
    </cfRule>
    <cfRule type="containsText" dxfId="2815" priority="2706" operator="containsText" text="AL">
      <formula>NOT(ISERROR(SEARCH("AL",FM12)))</formula>
    </cfRule>
    <cfRule type="containsText" dxfId="2814" priority="2707" operator="containsText" text="SL">
      <formula>NOT(ISERROR(SEARCH("SL",FM12)))</formula>
    </cfRule>
  </conditionalFormatting>
  <conditionalFormatting sqref="FM12:FN12">
    <cfRule type="containsText" dxfId="2813" priority="2663" operator="containsText" text="WIC">
      <formula>NOT(ISERROR(SEARCH("WIC",FM12)))</formula>
    </cfRule>
    <cfRule type="containsText" dxfId="2812" priority="2664" operator="containsText" text="08:00 - 12:00">
      <formula>NOT(ISERROR(SEARCH("08:00 - 12:00",FM12)))</formula>
    </cfRule>
    <cfRule type="containsText" dxfId="2811" priority="2665" operator="containsText" text="22:00 - 07:00">
      <formula>NOT(ISERROR(SEARCH("22:00 - 07:00",FM12)))</formula>
    </cfRule>
    <cfRule type="containsText" dxfId="2810" priority="2666" operator="containsText" text="07:00 - 11:00;15:30 - 19:00">
      <formula>NOT(ISERROR(SEARCH("07:00 - 11:00;15:30 - 19:00",FM12)))</formula>
    </cfRule>
    <cfRule type="containsText" dxfId="2809" priority="2667" operator="containsText" text="13:00 - 22:00">
      <formula>NOT(ISERROR(SEARCH("13:00 - 22:00",FM12)))</formula>
    </cfRule>
    <cfRule type="containsText" dxfId="2808" priority="2668" operator="containsText" text="10:00 - 19:00">
      <formula>NOT(ISERROR(SEARCH("10:00 - 19:00",FM12)))</formula>
    </cfRule>
    <cfRule type="containsText" dxfId="2807" priority="2669" operator="containsText" text="08:00 - 17:00">
      <formula>NOT(ISERROR(SEARCH("08:00 - 17:00",FM12)))</formula>
    </cfRule>
    <cfRule type="containsText" dxfId="2806" priority="2670" operator="containsText" text="07:00 - 16:00">
      <formula>NOT(ISERROR(SEARCH("07:00 - 16:00",FM12)))</formula>
    </cfRule>
    <cfRule type="containsText" dxfId="2805" priority="2671" operator="containsText" text="06:00 - 15:00">
      <formula>NOT(ISERROR(SEARCH("06:00 - 15:00",FM12)))</formula>
    </cfRule>
    <cfRule type="containsText" dxfId="2804" priority="2672" operator="containsText" text="HSL *">
      <formula>NOT(ISERROR(SEARCH("HSL *",FM12)))</formula>
    </cfRule>
    <cfRule type="containsText" dxfId="2803" priority="2673" operator="containsText" text=" *HSL">
      <formula>NOT(ISERROR(SEARCH(" *HSL",FM12)))</formula>
    </cfRule>
    <cfRule type="containsText" dxfId="2802" priority="2674" operator="containsText" text="AL">
      <formula>NOT(ISERROR(SEARCH("AL",FM12)))</formula>
    </cfRule>
    <cfRule type="containsText" dxfId="2801" priority="2675" operator="containsText" text="SL">
      <formula>NOT(ISERROR(SEARCH("SL",FM12)))</formula>
    </cfRule>
  </conditionalFormatting>
  <conditionalFormatting sqref="FO14:FP14">
    <cfRule type="containsText" dxfId="2800" priority="2554" operator="containsText" text="HCD">
      <formula>NOT(ISERROR(SEARCH("HCD",FO14)))</formula>
    </cfRule>
    <cfRule type="containsText" dxfId="2799" priority="2555" operator="containsText" text="CD">
      <formula>NOT(ISERROR(SEARCH("CD",FO14)))</formula>
    </cfRule>
    <cfRule type="containsText" dxfId="2798" priority="2556" operator="containsText" text="OFF">
      <formula>NOT(ISERROR(SEARCH("OFF",FO14)))</formula>
    </cfRule>
    <cfRule type="containsText" dxfId="2797" priority="2557" operator="containsText" text="Training">
      <formula>NOT(ISERROR(SEARCH("Training",FO14)))</formula>
    </cfRule>
    <cfRule type="containsText" dxfId="2796" priority="2558" operator="containsText" text="UL">
      <formula>NOT(ISERROR(SEARCH("UL",FO14)))</formula>
    </cfRule>
    <cfRule type="containsText" dxfId="2795" priority="2559" operator="containsText" text="OL">
      <formula>NOT(ISERROR(SEARCH("OL",FO14)))</formula>
    </cfRule>
    <cfRule type="containsText" dxfId="2794" priority="2560" operator="containsText" text="Settings">
      <formula>NOT(ISERROR(SEARCH("Settings",FO14)))</formula>
    </cfRule>
    <cfRule type="containsText" dxfId="2793" priority="2561" operator="containsText" text="* HAL">
      <formula>NOT(ISERROR(SEARCH("* HAL",FO14)))</formula>
    </cfRule>
    <cfRule type="containsText" dxfId="2792" priority="2562" operator="containsText" text="HAL *">
      <formula>NOT(ISERROR(SEARCH("HAL *",FO14)))</formula>
    </cfRule>
    <cfRule type="containsText" dxfId="2791" priority="2563" operator="containsText" text="PH">
      <formula>NOT(ISERROR(SEARCH("PH",FO14)))</formula>
    </cfRule>
    <cfRule type="containsText" dxfId="2790" priority="2564" operator="containsText" text="LPH">
      <formula>NOT(ISERROR(SEARCH("LPH",FO14)))</formula>
    </cfRule>
    <cfRule type="containsText" dxfId="2789" priority="2565" operator="containsText" text="07:00 - 11:00">
      <formula>NOT(ISERROR(SEARCH("07:00 - 11:00",FO14)))</formula>
    </cfRule>
    <cfRule type="containsText" dxfId="2788" priority="2566" operator="containsText" text="10:00 - 17:00">
      <formula>NOT(ISERROR(SEARCH("10:00 - 17:00",FO14)))</formula>
    </cfRule>
    <cfRule type="containsText" dxfId="2787" priority="2567" operator="containsText" text="08:00 - 16:00">
      <formula>NOT(ISERROR(SEARCH("08:00 - 16:00",FO14)))</formula>
    </cfRule>
    <cfRule type="containsText" dxfId="2786" priority="2568" operator="containsText" text="07:00 - 15:00">
      <formula>NOT(ISERROR(SEARCH("07:00 - 15:00",FO14)))</formula>
    </cfRule>
    <cfRule type="containsText" dxfId="2785" priority="2569" operator="containsText" text="08:30 - 14:00">
      <formula>NOT(ISERROR(SEARCH("08:30 - 14:00",FO14)))</formula>
    </cfRule>
    <cfRule type="containsText" dxfId="2784" priority="2570" operator="containsText" text="13:00 - 17:00">
      <formula>NOT(ISERROR(SEARCH("13:00 - 17:00",FO14)))</formula>
    </cfRule>
    <cfRule type="containsText" dxfId="2783" priority="2571" operator="containsText" text="09:00 - 15:00">
      <formula>NOT(ISERROR(SEARCH("09:00 - 15:00",FO14)))</formula>
    </cfRule>
    <cfRule type="containsText" dxfId="2782" priority="2572" operator="containsText" text="08:00 - 14:00">
      <formula>NOT(ISERROR(SEARCH("08:00 - 14:00",FO14)))</formula>
    </cfRule>
    <cfRule type="containsText" dxfId="2781" priority="2573" operator="containsText" text="08:00 - 13:00">
      <formula>NOT(ISERROR(SEARCH("08:00 - 13:00",FO14)))</formula>
    </cfRule>
  </conditionalFormatting>
  <conditionalFormatting sqref="FO14:FP14">
    <cfRule type="containsText" dxfId="2780" priority="2574" operator="containsText" text="09:00 - 18:00">
      <formula>NOT(ISERROR(SEARCH("09:00 - 18:00",FO14)))</formula>
    </cfRule>
    <cfRule type="containsText" dxfId="2779" priority="2575" operator="containsText" text="22:00 - 07:00">
      <formula>NOT(ISERROR(SEARCH("22:00 - 07:00",FO14)))</formula>
    </cfRule>
    <cfRule type="containsText" dxfId="2778" priority="2576" operator="containsText" text="07:00 - 11:00;15:30 - 19:00">
      <formula>NOT(ISERROR(SEARCH("07:00 - 11:00;15:30 - 19:00",FO14)))</formula>
    </cfRule>
    <cfRule type="containsText" dxfId="2777" priority="2577" operator="containsText" text="13:00 - 22:00">
      <formula>NOT(ISERROR(SEARCH("13:00 - 22:00",FO14)))</formula>
    </cfRule>
    <cfRule type="containsText" dxfId="2776" priority="2578" operator="containsText" text="10:00 - 19:00">
      <formula>NOT(ISERROR(SEARCH("10:00 - 19:00",FO14)))</formula>
    </cfRule>
    <cfRule type="containsText" dxfId="2775" priority="2579" operator="containsText" text="08:00 - 17:00">
      <formula>NOT(ISERROR(SEARCH("08:00 - 17:00",FO14)))</formula>
    </cfRule>
    <cfRule type="containsText" dxfId="2774" priority="2580" operator="containsText" text="07:00 - 16:00">
      <formula>NOT(ISERROR(SEARCH("07:00 - 16:00",FO14)))</formula>
    </cfRule>
    <cfRule type="containsText" dxfId="2773" priority="2581" operator="containsText" text="06:00 - 15:00">
      <formula>NOT(ISERROR(SEARCH("06:00 - 15:00",FO14)))</formula>
    </cfRule>
    <cfRule type="containsText" dxfId="2772" priority="2582" operator="containsText" text="HSL *">
      <formula>NOT(ISERROR(SEARCH("HSL *",FO14)))</formula>
    </cfRule>
    <cfRule type="containsText" dxfId="2771" priority="2583" operator="containsText" text=" *HSL">
      <formula>NOT(ISERROR(SEARCH(" *HSL",FO14)))</formula>
    </cfRule>
    <cfRule type="containsText" dxfId="2770" priority="2584" operator="containsText" text="AL">
      <formula>NOT(ISERROR(SEARCH("AL",FO14)))</formula>
    </cfRule>
    <cfRule type="containsText" dxfId="2769" priority="2585" operator="containsText" text="SL">
      <formula>NOT(ISERROR(SEARCH("SL",FO14)))</formula>
    </cfRule>
  </conditionalFormatting>
  <conditionalFormatting sqref="FQ11:FU11">
    <cfRule type="containsText" dxfId="2768" priority="2522" operator="containsText" text="HCD">
      <formula>NOT(ISERROR(SEARCH("HCD",FQ11)))</formula>
    </cfRule>
    <cfRule type="containsText" dxfId="2767" priority="2523" operator="containsText" text="CD">
      <formula>NOT(ISERROR(SEARCH("CD",FQ11)))</formula>
    </cfRule>
    <cfRule type="containsText" dxfId="2766" priority="2524" operator="containsText" text="OFF">
      <formula>NOT(ISERROR(SEARCH("OFF",FQ11)))</formula>
    </cfRule>
    <cfRule type="containsText" dxfId="2765" priority="2525" operator="containsText" text="Training">
      <formula>NOT(ISERROR(SEARCH("Training",FQ11)))</formula>
    </cfRule>
    <cfRule type="containsText" dxfId="2764" priority="2526" operator="containsText" text="UL">
      <formula>NOT(ISERROR(SEARCH("UL",FQ11)))</formula>
    </cfRule>
    <cfRule type="containsText" dxfId="2763" priority="2527" operator="containsText" text="OL">
      <formula>NOT(ISERROR(SEARCH("OL",FQ11)))</formula>
    </cfRule>
    <cfRule type="containsText" dxfId="2762" priority="2528" operator="containsText" text="Settings">
      <formula>NOT(ISERROR(SEARCH("Settings",FQ11)))</formula>
    </cfRule>
    <cfRule type="containsText" dxfId="2761" priority="2529" operator="containsText" text="* HAL">
      <formula>NOT(ISERROR(SEARCH("* HAL",FQ11)))</formula>
    </cfRule>
    <cfRule type="containsText" dxfId="2760" priority="2530" operator="containsText" text="HAL *">
      <formula>NOT(ISERROR(SEARCH("HAL *",FQ11)))</formula>
    </cfRule>
    <cfRule type="containsText" dxfId="2759" priority="2531" operator="containsText" text="PH">
      <formula>NOT(ISERROR(SEARCH("PH",FQ11)))</formula>
    </cfRule>
    <cfRule type="containsText" dxfId="2758" priority="2532" operator="containsText" text="LPH">
      <formula>NOT(ISERROR(SEARCH("LPH",FQ11)))</formula>
    </cfRule>
    <cfRule type="containsText" dxfId="2757" priority="2533" operator="containsText" text="07:00 - 11:00">
      <formula>NOT(ISERROR(SEARCH("07:00 - 11:00",FQ11)))</formula>
    </cfRule>
    <cfRule type="containsText" dxfId="2756" priority="2534" operator="containsText" text="10:00 - 17:00">
      <formula>NOT(ISERROR(SEARCH("10:00 - 17:00",FQ11)))</formula>
    </cfRule>
    <cfRule type="containsText" dxfId="2755" priority="2535" operator="containsText" text="08:00 - 16:00">
      <formula>NOT(ISERROR(SEARCH("08:00 - 16:00",FQ11)))</formula>
    </cfRule>
    <cfRule type="containsText" dxfId="2754" priority="2536" operator="containsText" text="07:00 - 15:00">
      <formula>NOT(ISERROR(SEARCH("07:00 - 15:00",FQ11)))</formula>
    </cfRule>
    <cfRule type="containsText" dxfId="2753" priority="2537" operator="containsText" text="08:30 - 14:00">
      <formula>NOT(ISERROR(SEARCH("08:30 - 14:00",FQ11)))</formula>
    </cfRule>
    <cfRule type="containsText" dxfId="2752" priority="2538" operator="containsText" text="13:00 - 17:00">
      <formula>NOT(ISERROR(SEARCH("13:00 - 17:00",FQ11)))</formula>
    </cfRule>
    <cfRule type="containsText" dxfId="2751" priority="2539" operator="containsText" text="09:00 - 15:00">
      <formula>NOT(ISERROR(SEARCH("09:00 - 15:00",FQ11)))</formula>
    </cfRule>
    <cfRule type="containsText" dxfId="2750" priority="2540" operator="containsText" text="08:00 - 14:00">
      <formula>NOT(ISERROR(SEARCH("08:00 - 14:00",FQ11)))</formula>
    </cfRule>
    <cfRule type="containsText" dxfId="2749" priority="2541" operator="containsText" text="08:00 - 13:00">
      <formula>NOT(ISERROR(SEARCH("08:00 - 13:00",FQ11)))</formula>
    </cfRule>
  </conditionalFormatting>
  <conditionalFormatting sqref="FQ11:FU11">
    <cfRule type="containsText" dxfId="2748" priority="2542" operator="containsText" text="09:00 - 18:00">
      <formula>NOT(ISERROR(SEARCH("09:00 - 18:00",FQ11)))</formula>
    </cfRule>
    <cfRule type="containsText" dxfId="2747" priority="2543" operator="containsText" text="22:00 - 07:00">
      <formula>NOT(ISERROR(SEARCH("22:00 - 07:00",FQ11)))</formula>
    </cfRule>
    <cfRule type="containsText" dxfId="2746" priority="2544" operator="containsText" text="07:00 - 11:00;15:30 - 19:00">
      <formula>NOT(ISERROR(SEARCH("07:00 - 11:00;15:30 - 19:00",FQ11)))</formula>
    </cfRule>
    <cfRule type="containsText" dxfId="2745" priority="2545" operator="containsText" text="13:00 - 22:00">
      <formula>NOT(ISERROR(SEARCH("13:00 - 22:00",FQ11)))</formula>
    </cfRule>
    <cfRule type="containsText" dxfId="2744" priority="2546" operator="containsText" text="10:00 - 19:00">
      <formula>NOT(ISERROR(SEARCH("10:00 - 19:00",FQ11)))</formula>
    </cfRule>
    <cfRule type="containsText" dxfId="2743" priority="2547" operator="containsText" text="08:00 - 17:00">
      <formula>NOT(ISERROR(SEARCH("08:00 - 17:00",FQ11)))</formula>
    </cfRule>
    <cfRule type="containsText" dxfId="2742" priority="2548" operator="containsText" text="07:00 - 16:00">
      <formula>NOT(ISERROR(SEARCH("07:00 - 16:00",FQ11)))</formula>
    </cfRule>
    <cfRule type="containsText" dxfId="2741" priority="2549" operator="containsText" text="06:00 - 15:00">
      <formula>NOT(ISERROR(SEARCH("06:00 - 15:00",FQ11)))</formula>
    </cfRule>
    <cfRule type="containsText" dxfId="2740" priority="2550" operator="containsText" text="HSL *">
      <formula>NOT(ISERROR(SEARCH("HSL *",FQ11)))</formula>
    </cfRule>
    <cfRule type="containsText" dxfId="2739" priority="2551" operator="containsText" text=" *HSL">
      <formula>NOT(ISERROR(SEARCH(" *HSL",FQ11)))</formula>
    </cfRule>
    <cfRule type="containsText" dxfId="2738" priority="2552" operator="containsText" text="AL">
      <formula>NOT(ISERROR(SEARCH("AL",FQ11)))</formula>
    </cfRule>
    <cfRule type="containsText" dxfId="2737" priority="2553" operator="containsText" text="SL">
      <formula>NOT(ISERROR(SEARCH("SL",FQ11)))</formula>
    </cfRule>
  </conditionalFormatting>
  <conditionalFormatting sqref="FQ11:FU11">
    <cfRule type="containsText" dxfId="2736" priority="2509" operator="containsText" text="WIC">
      <formula>NOT(ISERROR(SEARCH("WIC",FQ11)))</formula>
    </cfRule>
    <cfRule type="containsText" dxfId="2735" priority="2510" operator="containsText" text="08:00 - 12:00">
      <formula>NOT(ISERROR(SEARCH("08:00 - 12:00",FQ11)))</formula>
    </cfRule>
    <cfRule type="containsText" dxfId="2734" priority="2511" operator="containsText" text="22:00 - 07:00">
      <formula>NOT(ISERROR(SEARCH("22:00 - 07:00",FQ11)))</formula>
    </cfRule>
    <cfRule type="containsText" dxfId="2733" priority="2512" operator="containsText" text="07:00 - 11:00;15:30 - 19:00">
      <formula>NOT(ISERROR(SEARCH("07:00 - 11:00;15:30 - 19:00",FQ11)))</formula>
    </cfRule>
    <cfRule type="containsText" dxfId="2732" priority="2513" operator="containsText" text="13:00 - 22:00">
      <formula>NOT(ISERROR(SEARCH("13:00 - 22:00",FQ11)))</formula>
    </cfRule>
    <cfRule type="containsText" dxfId="2731" priority="2514" operator="containsText" text="10:00 - 19:00">
      <formula>NOT(ISERROR(SEARCH("10:00 - 19:00",FQ11)))</formula>
    </cfRule>
    <cfRule type="containsText" dxfId="2730" priority="2515" operator="containsText" text="08:00 - 17:00">
      <formula>NOT(ISERROR(SEARCH("08:00 - 17:00",FQ11)))</formula>
    </cfRule>
    <cfRule type="containsText" dxfId="2729" priority="2516" operator="containsText" text="07:00 - 16:00">
      <formula>NOT(ISERROR(SEARCH("07:00 - 16:00",FQ11)))</formula>
    </cfRule>
    <cfRule type="containsText" dxfId="2728" priority="2517" operator="containsText" text="06:00 - 15:00">
      <formula>NOT(ISERROR(SEARCH("06:00 - 15:00",FQ11)))</formula>
    </cfRule>
    <cfRule type="containsText" dxfId="2727" priority="2518" operator="containsText" text="HSL *">
      <formula>NOT(ISERROR(SEARCH("HSL *",FQ11)))</formula>
    </cfRule>
    <cfRule type="containsText" dxfId="2726" priority="2519" operator="containsText" text=" *HSL">
      <formula>NOT(ISERROR(SEARCH(" *HSL",FQ11)))</formula>
    </cfRule>
    <cfRule type="containsText" dxfId="2725" priority="2520" operator="containsText" text="AL">
      <formula>NOT(ISERROR(SEARCH("AL",FQ11)))</formula>
    </cfRule>
    <cfRule type="containsText" dxfId="2724" priority="2521" operator="containsText" text="SL">
      <formula>NOT(ISERROR(SEARCH("SL",FQ11)))</formula>
    </cfRule>
  </conditionalFormatting>
  <conditionalFormatting sqref="FQ13">
    <cfRule type="containsText" dxfId="2723" priority="2474" operator="containsText" text="10:00 - 17:00">
      <formula>NOT(ISERROR(SEARCH("10:00 - 17:00",FQ13)))</formula>
    </cfRule>
    <cfRule type="containsText" dxfId="2722" priority="2475" operator="containsText" text="07:00 - 13:00">
      <formula>NOT(ISERROR(SEARCH("07:00 - 13:00",FQ13)))</formula>
    </cfRule>
    <cfRule type="containsText" dxfId="2721" priority="2476" operator="containsText" text="WIC">
      <formula>NOT(ISERROR(SEARCH("WIC",FQ13)))</formula>
    </cfRule>
    <cfRule type="containsText" dxfId="2720" priority="2489" operator="containsText" text="11:00 - 17:00">
      <formula>NOT(ISERROR(SEARCH("11:00 - 17:00",FQ13)))</formula>
    </cfRule>
    <cfRule type="containsText" dxfId="2719" priority="2490" operator="containsText" text="08:00 - 16:00">
      <formula>NOT(ISERROR(SEARCH("08:00 - 16:00",FQ13)))</formula>
    </cfRule>
    <cfRule type="containsText" dxfId="2718" priority="2491" operator="containsText" text="07:00 - 15:00">
      <formula>NOT(ISERROR(SEARCH("07:00 - 15:00",FQ13)))</formula>
    </cfRule>
    <cfRule type="containsText" dxfId="2717" priority="2492" operator="containsText" text="08:30 - 14:00">
      <formula>NOT(ISERROR(SEARCH("08:30 - 14:00",FQ13)))</formula>
    </cfRule>
    <cfRule type="containsText" dxfId="2716" priority="2493" operator="containsText" text="13:00 - 17:00">
      <formula>NOT(ISERROR(SEARCH("13:00 - 17:00",FQ13)))</formula>
    </cfRule>
    <cfRule type="containsText" dxfId="2715" priority="2494" operator="containsText" text="09:00 - 15:00">
      <formula>NOT(ISERROR(SEARCH("09:00 - 15:00",FQ13)))</formula>
    </cfRule>
    <cfRule type="containsText" dxfId="2714" priority="2495" operator="containsText" text="08:00 - 14:00">
      <formula>NOT(ISERROR(SEARCH("08:00 - 14:00",FQ13)))</formula>
    </cfRule>
    <cfRule type="containsText" dxfId="2713" priority="2496" operator="containsText" text="08:00 - 13:00">
      <formula>NOT(ISERROR(SEARCH("08:00 - 13:00",FQ13)))</formula>
    </cfRule>
    <cfRule type="containsText" dxfId="2712" priority="2497" operator="containsText" text="08:00 - 12:00">
      <formula>NOT(ISERROR(SEARCH("08:00 - 12:00",FQ13)))</formula>
    </cfRule>
    <cfRule type="containsText" dxfId="2711" priority="2498" operator="containsText" text="22:00 - 07:00">
      <formula>NOT(ISERROR(SEARCH("22:00 - 07:00",FQ13)))</formula>
    </cfRule>
    <cfRule type="containsText" dxfId="2710" priority="2499" operator="containsText" text="11:00;15:30 - 19:00">
      <formula>NOT(ISERROR(SEARCH("11:00;15:30 - 19:00",FQ13)))</formula>
    </cfRule>
    <cfRule type="containsText" dxfId="2709" priority="2500" operator="containsText" text="13:00 - 22:00">
      <formula>NOT(ISERROR(SEARCH("13:00 - 22:00",FQ13)))</formula>
    </cfRule>
    <cfRule type="containsText" dxfId="2708" priority="2501" operator="containsText" text="10:00 - 19:00">
      <formula>NOT(ISERROR(SEARCH("10:00 - 19:00",FQ13)))</formula>
    </cfRule>
    <cfRule type="containsText" dxfId="2707" priority="2502" operator="containsText" text="08:00 - 17:00">
      <formula>NOT(ISERROR(SEARCH("08:00 - 17:00",FQ13)))</formula>
    </cfRule>
    <cfRule type="containsText" dxfId="2706" priority="2503" operator="containsText" text="07:00 - 16:00">
      <formula>NOT(ISERROR(SEARCH("07:00 - 16:00",FQ13)))</formula>
    </cfRule>
    <cfRule type="containsText" dxfId="2705" priority="2504" operator="containsText" text="06:00 - 15:00">
      <formula>NOT(ISERROR(SEARCH("06:00 - 15:00",FQ13)))</formula>
    </cfRule>
    <cfRule type="containsText" dxfId="2704" priority="2505" operator="containsText" text="HSL *">
      <formula>NOT(ISERROR(SEARCH("HSL *",FQ13)))</formula>
    </cfRule>
    <cfRule type="containsText" dxfId="2703" priority="2506" operator="containsText" text=" *HSL">
      <formula>NOT(ISERROR(SEARCH(" *HSL",FQ13)))</formula>
    </cfRule>
    <cfRule type="containsText" dxfId="2702" priority="2507" operator="containsText" text="AL">
      <formula>NOT(ISERROR(SEARCH("AL",FQ13)))</formula>
    </cfRule>
    <cfRule type="containsText" dxfId="2701" priority="2508" operator="containsText" text="SL">
      <formula>NOT(ISERROR(SEARCH("SL",FQ13)))</formula>
    </cfRule>
  </conditionalFormatting>
  <conditionalFormatting sqref="FQ13">
    <cfRule type="containsText" dxfId="2700" priority="2477" operator="containsText" text="HCD">
      <formula>NOT(ISERROR(SEARCH("HCD",FQ13)))</formula>
    </cfRule>
    <cfRule type="containsText" dxfId="2699" priority="2478" operator="containsText" text="CD">
      <formula>NOT(ISERROR(SEARCH("CD",FQ13)))</formula>
    </cfRule>
    <cfRule type="containsText" dxfId="2698" priority="2479" operator="containsText" text="OFF">
      <formula>NOT(ISERROR(SEARCH("OFF",FQ13)))</formula>
    </cfRule>
    <cfRule type="containsText" dxfId="2697" priority="2480" operator="containsText" text="Training">
      <formula>NOT(ISERROR(SEARCH("Training",FQ13)))</formula>
    </cfRule>
    <cfRule type="containsText" dxfId="2696" priority="2481" operator="containsText" text="UL">
      <formula>NOT(ISERROR(SEARCH("UL",FQ13)))</formula>
    </cfRule>
    <cfRule type="containsText" dxfId="2695" priority="2482" operator="containsText" text="OL">
      <formula>NOT(ISERROR(SEARCH("OL",FQ13)))</formula>
    </cfRule>
    <cfRule type="containsText" dxfId="2694" priority="2483" operator="containsText" text="Settings">
      <formula>NOT(ISERROR(SEARCH("Settings",FQ13)))</formula>
    </cfRule>
    <cfRule type="containsText" dxfId="2693" priority="2484" operator="containsText" text="* HAL">
      <formula>NOT(ISERROR(SEARCH("* HAL",FQ13)))</formula>
    </cfRule>
    <cfRule type="containsText" dxfId="2692" priority="2485" operator="containsText" text="HAL *">
      <formula>NOT(ISERROR(SEARCH("HAL *",FQ13)))</formula>
    </cfRule>
    <cfRule type="containsText" dxfId="2691" priority="2486" operator="containsText" text="PH">
      <formula>NOT(ISERROR(SEARCH("PH",FQ13)))</formula>
    </cfRule>
    <cfRule type="containsText" dxfId="2690" priority="2487" operator="containsText" text="LPH">
      <formula>NOT(ISERROR(SEARCH("LPH",FQ13)))</formula>
    </cfRule>
    <cfRule type="containsText" dxfId="2689" priority="2488" operator="containsText" text="07:00 - 11:00">
      <formula>NOT(ISERROR(SEARCH("07:00 - 11:00",FQ13)))</formula>
    </cfRule>
  </conditionalFormatting>
  <conditionalFormatting sqref="FS13">
    <cfRule type="containsText" dxfId="2688" priority="2439" operator="containsText" text="10:00 - 17:00">
      <formula>NOT(ISERROR(SEARCH("10:00 - 17:00",FS13)))</formula>
    </cfRule>
    <cfRule type="containsText" dxfId="2687" priority="2440" operator="containsText" text="07:00 - 13:00">
      <formula>NOT(ISERROR(SEARCH("07:00 - 13:00",FS13)))</formula>
    </cfRule>
    <cfRule type="containsText" dxfId="2686" priority="2441" operator="containsText" text="WIC">
      <formula>NOT(ISERROR(SEARCH("WIC",FS13)))</formula>
    </cfRule>
    <cfRule type="containsText" dxfId="2685" priority="2454" operator="containsText" text="11:00 - 17:00">
      <formula>NOT(ISERROR(SEARCH("11:00 - 17:00",FS13)))</formula>
    </cfRule>
    <cfRule type="containsText" dxfId="2684" priority="2455" operator="containsText" text="08:00 - 16:00">
      <formula>NOT(ISERROR(SEARCH("08:00 - 16:00",FS13)))</formula>
    </cfRule>
    <cfRule type="containsText" dxfId="2683" priority="2456" operator="containsText" text="07:00 - 15:00">
      <formula>NOT(ISERROR(SEARCH("07:00 - 15:00",FS13)))</formula>
    </cfRule>
    <cfRule type="containsText" dxfId="2682" priority="2457" operator="containsText" text="08:30 - 14:00">
      <formula>NOT(ISERROR(SEARCH("08:30 - 14:00",FS13)))</formula>
    </cfRule>
    <cfRule type="containsText" dxfId="2681" priority="2458" operator="containsText" text="13:00 - 17:00">
      <formula>NOT(ISERROR(SEARCH("13:00 - 17:00",FS13)))</formula>
    </cfRule>
    <cfRule type="containsText" dxfId="2680" priority="2459" operator="containsText" text="09:00 - 15:00">
      <formula>NOT(ISERROR(SEARCH("09:00 - 15:00",FS13)))</formula>
    </cfRule>
    <cfRule type="containsText" dxfId="2679" priority="2460" operator="containsText" text="08:00 - 14:00">
      <formula>NOT(ISERROR(SEARCH("08:00 - 14:00",FS13)))</formula>
    </cfRule>
    <cfRule type="containsText" dxfId="2678" priority="2461" operator="containsText" text="08:00 - 13:00">
      <formula>NOT(ISERROR(SEARCH("08:00 - 13:00",FS13)))</formula>
    </cfRule>
    <cfRule type="containsText" dxfId="2677" priority="2462" operator="containsText" text="08:00 - 12:00">
      <formula>NOT(ISERROR(SEARCH("08:00 - 12:00",FS13)))</formula>
    </cfRule>
    <cfRule type="containsText" dxfId="2676" priority="2463" operator="containsText" text="22:00 - 07:00">
      <formula>NOT(ISERROR(SEARCH("22:00 - 07:00",FS13)))</formula>
    </cfRule>
    <cfRule type="containsText" dxfId="2675" priority="2464" operator="containsText" text="11:00;15:30 - 19:00">
      <formula>NOT(ISERROR(SEARCH("11:00;15:30 - 19:00",FS13)))</formula>
    </cfRule>
    <cfRule type="containsText" dxfId="2674" priority="2465" operator="containsText" text="13:00 - 22:00">
      <formula>NOT(ISERROR(SEARCH("13:00 - 22:00",FS13)))</formula>
    </cfRule>
    <cfRule type="containsText" dxfId="2673" priority="2466" operator="containsText" text="10:00 - 19:00">
      <formula>NOT(ISERROR(SEARCH("10:00 - 19:00",FS13)))</formula>
    </cfRule>
    <cfRule type="containsText" dxfId="2672" priority="2467" operator="containsText" text="08:00 - 17:00">
      <formula>NOT(ISERROR(SEARCH("08:00 - 17:00",FS13)))</formula>
    </cfRule>
    <cfRule type="containsText" dxfId="2671" priority="2468" operator="containsText" text="07:00 - 16:00">
      <formula>NOT(ISERROR(SEARCH("07:00 - 16:00",FS13)))</formula>
    </cfRule>
    <cfRule type="containsText" dxfId="2670" priority="2469" operator="containsText" text="06:00 - 15:00">
      <formula>NOT(ISERROR(SEARCH("06:00 - 15:00",FS13)))</formula>
    </cfRule>
    <cfRule type="containsText" dxfId="2669" priority="2470" operator="containsText" text="HSL *">
      <formula>NOT(ISERROR(SEARCH("HSL *",FS13)))</formula>
    </cfRule>
    <cfRule type="containsText" dxfId="2668" priority="2471" operator="containsText" text=" *HSL">
      <formula>NOT(ISERROR(SEARCH(" *HSL",FS13)))</formula>
    </cfRule>
    <cfRule type="containsText" dxfId="2667" priority="2472" operator="containsText" text="AL">
      <formula>NOT(ISERROR(SEARCH("AL",FS13)))</formula>
    </cfRule>
    <cfRule type="containsText" dxfId="2666" priority="2473" operator="containsText" text="SL">
      <formula>NOT(ISERROR(SEARCH("SL",FS13)))</formula>
    </cfRule>
  </conditionalFormatting>
  <conditionalFormatting sqref="FS13">
    <cfRule type="containsText" dxfId="2665" priority="2442" operator="containsText" text="HCD">
      <formula>NOT(ISERROR(SEARCH("HCD",FS13)))</formula>
    </cfRule>
    <cfRule type="containsText" dxfId="2664" priority="2443" operator="containsText" text="CD">
      <formula>NOT(ISERROR(SEARCH("CD",FS13)))</formula>
    </cfRule>
    <cfRule type="containsText" dxfId="2663" priority="2444" operator="containsText" text="OFF">
      <formula>NOT(ISERROR(SEARCH("OFF",FS13)))</formula>
    </cfRule>
    <cfRule type="containsText" dxfId="2662" priority="2445" operator="containsText" text="Training">
      <formula>NOT(ISERROR(SEARCH("Training",FS13)))</formula>
    </cfRule>
    <cfRule type="containsText" dxfId="2661" priority="2446" operator="containsText" text="UL">
      <formula>NOT(ISERROR(SEARCH("UL",FS13)))</formula>
    </cfRule>
    <cfRule type="containsText" dxfId="2660" priority="2447" operator="containsText" text="OL">
      <formula>NOT(ISERROR(SEARCH("OL",FS13)))</formula>
    </cfRule>
    <cfRule type="containsText" dxfId="2659" priority="2448" operator="containsText" text="Settings">
      <formula>NOT(ISERROR(SEARCH("Settings",FS13)))</formula>
    </cfRule>
    <cfRule type="containsText" dxfId="2658" priority="2449" operator="containsText" text="* HAL">
      <formula>NOT(ISERROR(SEARCH("* HAL",FS13)))</formula>
    </cfRule>
    <cfRule type="containsText" dxfId="2657" priority="2450" operator="containsText" text="HAL *">
      <formula>NOT(ISERROR(SEARCH("HAL *",FS13)))</formula>
    </cfRule>
    <cfRule type="containsText" dxfId="2656" priority="2451" operator="containsText" text="PH">
      <formula>NOT(ISERROR(SEARCH("PH",FS13)))</formula>
    </cfRule>
    <cfRule type="containsText" dxfId="2655" priority="2452" operator="containsText" text="LPH">
      <formula>NOT(ISERROR(SEARCH("LPH",FS13)))</formula>
    </cfRule>
    <cfRule type="containsText" dxfId="2654" priority="2453" operator="containsText" text="07:00 - 11:00">
      <formula>NOT(ISERROR(SEARCH("07:00 - 11:00",FS13)))</formula>
    </cfRule>
  </conditionalFormatting>
  <conditionalFormatting sqref="FR13">
    <cfRule type="containsText" dxfId="2653" priority="2407" operator="containsText" text="HCD">
      <formula>NOT(ISERROR(SEARCH("HCD",FR13)))</formula>
    </cfRule>
    <cfRule type="containsText" dxfId="2652" priority="2408" operator="containsText" text="CD">
      <formula>NOT(ISERROR(SEARCH("CD",FR13)))</formula>
    </cfRule>
    <cfRule type="containsText" dxfId="2651" priority="2409" operator="containsText" text="OFF">
      <formula>NOT(ISERROR(SEARCH("OFF",FR13)))</formula>
    </cfRule>
    <cfRule type="containsText" dxfId="2650" priority="2410" operator="containsText" text="Training">
      <formula>NOT(ISERROR(SEARCH("Training",FR13)))</formula>
    </cfRule>
    <cfRule type="containsText" dxfId="2649" priority="2411" operator="containsText" text="UL">
      <formula>NOT(ISERROR(SEARCH("UL",FR13)))</formula>
    </cfRule>
    <cfRule type="containsText" dxfId="2648" priority="2412" operator="containsText" text="OL">
      <formula>NOT(ISERROR(SEARCH("OL",FR13)))</formula>
    </cfRule>
    <cfRule type="containsText" dxfId="2647" priority="2413" operator="containsText" text="Settings">
      <formula>NOT(ISERROR(SEARCH("Settings",FR13)))</formula>
    </cfRule>
    <cfRule type="containsText" dxfId="2646" priority="2414" operator="containsText" text="* HAL">
      <formula>NOT(ISERROR(SEARCH("* HAL",FR13)))</formula>
    </cfRule>
    <cfRule type="containsText" dxfId="2645" priority="2415" operator="containsText" text="HAL *">
      <formula>NOT(ISERROR(SEARCH("HAL *",FR13)))</formula>
    </cfRule>
    <cfRule type="containsText" dxfId="2644" priority="2416" operator="containsText" text="PH">
      <formula>NOT(ISERROR(SEARCH("PH",FR13)))</formula>
    </cfRule>
    <cfRule type="containsText" dxfId="2643" priority="2417" operator="containsText" text="LPH">
      <formula>NOT(ISERROR(SEARCH("LPH",FR13)))</formula>
    </cfRule>
    <cfRule type="containsText" dxfId="2642" priority="2418" operator="containsText" text="07:00 - 11:00">
      <formula>NOT(ISERROR(SEARCH("07:00 - 11:00",FR13)))</formula>
    </cfRule>
    <cfRule type="containsText" dxfId="2641" priority="2419" operator="containsText" text="10:00 - 17:00">
      <formula>NOT(ISERROR(SEARCH("10:00 - 17:00",FR13)))</formula>
    </cfRule>
    <cfRule type="containsText" dxfId="2640" priority="2420" operator="containsText" text="08:00 - 16:00">
      <formula>NOT(ISERROR(SEARCH("08:00 - 16:00",FR13)))</formula>
    </cfRule>
    <cfRule type="containsText" dxfId="2639" priority="2421" operator="containsText" text="07:00 - 15:00">
      <formula>NOT(ISERROR(SEARCH("07:00 - 15:00",FR13)))</formula>
    </cfRule>
    <cfRule type="containsText" dxfId="2638" priority="2422" operator="containsText" text="08:30 - 14:00">
      <formula>NOT(ISERROR(SEARCH("08:30 - 14:00",FR13)))</formula>
    </cfRule>
    <cfRule type="containsText" dxfId="2637" priority="2423" operator="containsText" text="13:00 - 17:00">
      <formula>NOT(ISERROR(SEARCH("13:00 - 17:00",FR13)))</formula>
    </cfRule>
    <cfRule type="containsText" dxfId="2636" priority="2424" operator="containsText" text="09:00 - 15:00">
      <formula>NOT(ISERROR(SEARCH("09:00 - 15:00",FR13)))</formula>
    </cfRule>
    <cfRule type="containsText" dxfId="2635" priority="2425" operator="containsText" text="08:00 - 14:00">
      <formula>NOT(ISERROR(SEARCH("08:00 - 14:00",FR13)))</formula>
    </cfRule>
    <cfRule type="containsText" dxfId="2634" priority="2426" operator="containsText" text="08:00 - 13:00">
      <formula>NOT(ISERROR(SEARCH("08:00 - 13:00",FR13)))</formula>
    </cfRule>
  </conditionalFormatting>
  <conditionalFormatting sqref="FR13">
    <cfRule type="containsText" dxfId="2633" priority="2427" operator="containsText" text="09:00 - 18:00">
      <formula>NOT(ISERROR(SEARCH("09:00 - 18:00",FR13)))</formula>
    </cfRule>
    <cfRule type="containsText" dxfId="2632" priority="2428" operator="containsText" text="22:00 - 07:00">
      <formula>NOT(ISERROR(SEARCH("22:00 - 07:00",FR13)))</formula>
    </cfRule>
    <cfRule type="containsText" dxfId="2631" priority="2429" operator="containsText" text="07:00 - 11:00;15:30 - 19:00">
      <formula>NOT(ISERROR(SEARCH("07:00 - 11:00;15:30 - 19:00",FR13)))</formula>
    </cfRule>
    <cfRule type="containsText" dxfId="2630" priority="2430" operator="containsText" text="13:00 - 22:00">
      <formula>NOT(ISERROR(SEARCH("13:00 - 22:00",FR13)))</formula>
    </cfRule>
    <cfRule type="containsText" dxfId="2629" priority="2431" operator="containsText" text="10:00 - 19:00">
      <formula>NOT(ISERROR(SEARCH("10:00 - 19:00",FR13)))</formula>
    </cfRule>
    <cfRule type="containsText" dxfId="2628" priority="2432" operator="containsText" text="08:00 - 17:00">
      <formula>NOT(ISERROR(SEARCH("08:00 - 17:00",FR13)))</formula>
    </cfRule>
    <cfRule type="containsText" dxfId="2627" priority="2433" operator="containsText" text="07:00 - 16:00">
      <formula>NOT(ISERROR(SEARCH("07:00 - 16:00",FR13)))</formula>
    </cfRule>
    <cfRule type="containsText" dxfId="2626" priority="2434" operator="containsText" text="06:00 - 15:00">
      <formula>NOT(ISERROR(SEARCH("06:00 - 15:00",FR13)))</formula>
    </cfRule>
    <cfRule type="containsText" dxfId="2625" priority="2435" operator="containsText" text="HSL *">
      <formula>NOT(ISERROR(SEARCH("HSL *",FR13)))</formula>
    </cfRule>
    <cfRule type="containsText" dxfId="2624" priority="2436" operator="containsText" text=" *HSL">
      <formula>NOT(ISERROR(SEARCH(" *HSL",FR13)))</formula>
    </cfRule>
    <cfRule type="containsText" dxfId="2623" priority="2437" operator="containsText" text="AL">
      <formula>NOT(ISERROR(SEARCH("AL",FR13)))</formula>
    </cfRule>
    <cfRule type="containsText" dxfId="2622" priority="2438" operator="containsText" text="SL">
      <formula>NOT(ISERROR(SEARCH("SL",FR13)))</formula>
    </cfRule>
  </conditionalFormatting>
  <conditionalFormatting sqref="FR13">
    <cfRule type="containsText" dxfId="2621" priority="2394" operator="containsText" text="WIC">
      <formula>NOT(ISERROR(SEARCH("WIC",FR13)))</formula>
    </cfRule>
    <cfRule type="containsText" dxfId="2620" priority="2395" operator="containsText" text="08:00 - 12:00">
      <formula>NOT(ISERROR(SEARCH("08:00 - 12:00",FR13)))</formula>
    </cfRule>
    <cfRule type="containsText" dxfId="2619" priority="2396" operator="containsText" text="22:00 - 07:00">
      <formula>NOT(ISERROR(SEARCH("22:00 - 07:00",FR13)))</formula>
    </cfRule>
    <cfRule type="containsText" dxfId="2618" priority="2397" operator="containsText" text="07:00 - 11:00;15:30 - 19:00">
      <formula>NOT(ISERROR(SEARCH("07:00 - 11:00;15:30 - 19:00",FR13)))</formula>
    </cfRule>
    <cfRule type="containsText" dxfId="2617" priority="2398" operator="containsText" text="13:00 - 22:00">
      <formula>NOT(ISERROR(SEARCH("13:00 - 22:00",FR13)))</formula>
    </cfRule>
    <cfRule type="containsText" dxfId="2616" priority="2399" operator="containsText" text="10:00 - 19:00">
      <formula>NOT(ISERROR(SEARCH("10:00 - 19:00",FR13)))</formula>
    </cfRule>
    <cfRule type="containsText" dxfId="2615" priority="2400" operator="containsText" text="08:00 - 17:00">
      <formula>NOT(ISERROR(SEARCH("08:00 - 17:00",FR13)))</formula>
    </cfRule>
    <cfRule type="containsText" dxfId="2614" priority="2401" operator="containsText" text="07:00 - 16:00">
      <formula>NOT(ISERROR(SEARCH("07:00 - 16:00",FR13)))</formula>
    </cfRule>
    <cfRule type="containsText" dxfId="2613" priority="2402" operator="containsText" text="06:00 - 15:00">
      <formula>NOT(ISERROR(SEARCH("06:00 - 15:00",FR13)))</formula>
    </cfRule>
    <cfRule type="containsText" dxfId="2612" priority="2403" operator="containsText" text="HSL *">
      <formula>NOT(ISERROR(SEARCH("HSL *",FR13)))</formula>
    </cfRule>
    <cfRule type="containsText" dxfId="2611" priority="2404" operator="containsText" text=" *HSL">
      <formula>NOT(ISERROR(SEARCH(" *HSL",FR13)))</formula>
    </cfRule>
    <cfRule type="containsText" dxfId="2610" priority="2405" operator="containsText" text="AL">
      <formula>NOT(ISERROR(SEARCH("AL",FR13)))</formula>
    </cfRule>
    <cfRule type="containsText" dxfId="2609" priority="2406" operator="containsText" text="SL">
      <formula>NOT(ISERROR(SEARCH("SL",FR13)))</formula>
    </cfRule>
  </conditionalFormatting>
  <conditionalFormatting sqref="FQ12">
    <cfRule type="containsText" dxfId="2608" priority="2362" operator="containsText" text="HCD">
      <formula>NOT(ISERROR(SEARCH("HCD",FQ12)))</formula>
    </cfRule>
    <cfRule type="containsText" dxfId="2607" priority="2363" operator="containsText" text="CD">
      <formula>NOT(ISERROR(SEARCH("CD",FQ12)))</formula>
    </cfRule>
    <cfRule type="containsText" dxfId="2606" priority="2364" operator="containsText" text="OFF">
      <formula>NOT(ISERROR(SEARCH("OFF",FQ12)))</formula>
    </cfRule>
    <cfRule type="containsText" dxfId="2605" priority="2365" operator="containsText" text="Training">
      <formula>NOT(ISERROR(SEARCH("Training",FQ12)))</formula>
    </cfRule>
    <cfRule type="containsText" dxfId="2604" priority="2366" operator="containsText" text="UL">
      <formula>NOT(ISERROR(SEARCH("UL",FQ12)))</formula>
    </cfRule>
    <cfRule type="containsText" dxfId="2603" priority="2367" operator="containsText" text="OL">
      <formula>NOT(ISERROR(SEARCH("OL",FQ12)))</formula>
    </cfRule>
    <cfRule type="containsText" dxfId="2602" priority="2368" operator="containsText" text="Settings">
      <formula>NOT(ISERROR(SEARCH("Settings",FQ12)))</formula>
    </cfRule>
    <cfRule type="containsText" dxfId="2601" priority="2369" operator="containsText" text="* HAL">
      <formula>NOT(ISERROR(SEARCH("* HAL",FQ12)))</formula>
    </cfRule>
    <cfRule type="containsText" dxfId="2600" priority="2370" operator="containsText" text="HAL *">
      <formula>NOT(ISERROR(SEARCH("HAL *",FQ12)))</formula>
    </cfRule>
    <cfRule type="containsText" dxfId="2599" priority="2371" operator="containsText" text="PH">
      <formula>NOT(ISERROR(SEARCH("PH",FQ12)))</formula>
    </cfRule>
    <cfRule type="containsText" dxfId="2598" priority="2372" operator="containsText" text="LPH">
      <formula>NOT(ISERROR(SEARCH("LPH",FQ12)))</formula>
    </cfRule>
    <cfRule type="containsText" dxfId="2597" priority="2373" operator="containsText" text="07:00 - 11:00">
      <formula>NOT(ISERROR(SEARCH("07:00 - 11:00",FQ12)))</formula>
    </cfRule>
    <cfRule type="containsText" dxfId="2596" priority="2374" operator="containsText" text="10:00 - 17:00">
      <formula>NOT(ISERROR(SEARCH("10:00 - 17:00",FQ12)))</formula>
    </cfRule>
    <cfRule type="containsText" dxfId="2595" priority="2375" operator="containsText" text="08:00 - 16:00">
      <formula>NOT(ISERROR(SEARCH("08:00 - 16:00",FQ12)))</formula>
    </cfRule>
    <cfRule type="containsText" dxfId="2594" priority="2376" operator="containsText" text="07:00 - 15:00">
      <formula>NOT(ISERROR(SEARCH("07:00 - 15:00",FQ12)))</formula>
    </cfRule>
    <cfRule type="containsText" dxfId="2593" priority="2377" operator="containsText" text="08:30 - 14:00">
      <formula>NOT(ISERROR(SEARCH("08:30 - 14:00",FQ12)))</formula>
    </cfRule>
    <cfRule type="containsText" dxfId="2592" priority="2378" operator="containsText" text="13:00 - 17:00">
      <formula>NOT(ISERROR(SEARCH("13:00 - 17:00",FQ12)))</formula>
    </cfRule>
    <cfRule type="containsText" dxfId="2591" priority="2379" operator="containsText" text="09:00 - 15:00">
      <formula>NOT(ISERROR(SEARCH("09:00 - 15:00",FQ12)))</formula>
    </cfRule>
    <cfRule type="containsText" dxfId="2590" priority="2380" operator="containsText" text="08:00 - 14:00">
      <formula>NOT(ISERROR(SEARCH("08:00 - 14:00",FQ12)))</formula>
    </cfRule>
    <cfRule type="containsText" dxfId="2589" priority="2381" operator="containsText" text="08:00 - 13:00">
      <formula>NOT(ISERROR(SEARCH("08:00 - 13:00",FQ12)))</formula>
    </cfRule>
  </conditionalFormatting>
  <conditionalFormatting sqref="FQ12">
    <cfRule type="containsText" dxfId="2588" priority="2382" operator="containsText" text="09:00 - 18:00">
      <formula>NOT(ISERROR(SEARCH("09:00 - 18:00",FQ12)))</formula>
    </cfRule>
    <cfRule type="containsText" dxfId="2587" priority="2383" operator="containsText" text="22:00 - 07:00">
      <formula>NOT(ISERROR(SEARCH("22:00 - 07:00",FQ12)))</formula>
    </cfRule>
    <cfRule type="containsText" dxfId="2586" priority="2384" operator="containsText" text="07:00 - 11:00;15:30 - 19:00">
      <formula>NOT(ISERROR(SEARCH("07:00 - 11:00;15:30 - 19:00",FQ12)))</formula>
    </cfRule>
    <cfRule type="containsText" dxfId="2585" priority="2385" operator="containsText" text="13:00 - 22:00">
      <formula>NOT(ISERROR(SEARCH("13:00 - 22:00",FQ12)))</formula>
    </cfRule>
    <cfRule type="containsText" dxfId="2584" priority="2386" operator="containsText" text="10:00 - 19:00">
      <formula>NOT(ISERROR(SEARCH("10:00 - 19:00",FQ12)))</formula>
    </cfRule>
    <cfRule type="containsText" dxfId="2583" priority="2387" operator="containsText" text="08:00 - 17:00">
      <formula>NOT(ISERROR(SEARCH("08:00 - 17:00",FQ12)))</formula>
    </cfRule>
    <cfRule type="containsText" dxfId="2582" priority="2388" operator="containsText" text="07:00 - 16:00">
      <formula>NOT(ISERROR(SEARCH("07:00 - 16:00",FQ12)))</formula>
    </cfRule>
    <cfRule type="containsText" dxfId="2581" priority="2389" operator="containsText" text="06:00 - 15:00">
      <formula>NOT(ISERROR(SEARCH("06:00 - 15:00",FQ12)))</formula>
    </cfRule>
    <cfRule type="containsText" dxfId="2580" priority="2390" operator="containsText" text="HSL *">
      <formula>NOT(ISERROR(SEARCH("HSL *",FQ12)))</formula>
    </cfRule>
    <cfRule type="containsText" dxfId="2579" priority="2391" operator="containsText" text=" *HSL">
      <formula>NOT(ISERROR(SEARCH(" *HSL",FQ12)))</formula>
    </cfRule>
    <cfRule type="containsText" dxfId="2578" priority="2392" operator="containsText" text="AL">
      <formula>NOT(ISERROR(SEARCH("AL",FQ12)))</formula>
    </cfRule>
    <cfRule type="containsText" dxfId="2577" priority="2393" operator="containsText" text="SL">
      <formula>NOT(ISERROR(SEARCH("SL",FQ12)))</formula>
    </cfRule>
  </conditionalFormatting>
  <conditionalFormatting sqref="FQ12">
    <cfRule type="containsText" dxfId="2576" priority="2349" operator="containsText" text="WIC">
      <formula>NOT(ISERROR(SEARCH("WIC",FQ12)))</formula>
    </cfRule>
    <cfRule type="containsText" dxfId="2575" priority="2350" operator="containsText" text="08:00 - 12:00">
      <formula>NOT(ISERROR(SEARCH("08:00 - 12:00",FQ12)))</formula>
    </cfRule>
    <cfRule type="containsText" dxfId="2574" priority="2351" operator="containsText" text="22:00 - 07:00">
      <formula>NOT(ISERROR(SEARCH("22:00 - 07:00",FQ12)))</formula>
    </cfRule>
    <cfRule type="containsText" dxfId="2573" priority="2352" operator="containsText" text="07:00 - 11:00;15:30 - 19:00">
      <formula>NOT(ISERROR(SEARCH("07:00 - 11:00;15:30 - 19:00",FQ12)))</formula>
    </cfRule>
    <cfRule type="containsText" dxfId="2572" priority="2353" operator="containsText" text="13:00 - 22:00">
      <formula>NOT(ISERROR(SEARCH("13:00 - 22:00",FQ12)))</formula>
    </cfRule>
    <cfRule type="containsText" dxfId="2571" priority="2354" operator="containsText" text="10:00 - 19:00">
      <formula>NOT(ISERROR(SEARCH("10:00 - 19:00",FQ12)))</formula>
    </cfRule>
    <cfRule type="containsText" dxfId="2570" priority="2355" operator="containsText" text="08:00 - 17:00">
      <formula>NOT(ISERROR(SEARCH("08:00 - 17:00",FQ12)))</formula>
    </cfRule>
    <cfRule type="containsText" dxfId="2569" priority="2356" operator="containsText" text="07:00 - 16:00">
      <formula>NOT(ISERROR(SEARCH("07:00 - 16:00",FQ12)))</formula>
    </cfRule>
    <cfRule type="containsText" dxfId="2568" priority="2357" operator="containsText" text="06:00 - 15:00">
      <formula>NOT(ISERROR(SEARCH("06:00 - 15:00",FQ12)))</formula>
    </cfRule>
    <cfRule type="containsText" dxfId="2567" priority="2358" operator="containsText" text="HSL *">
      <formula>NOT(ISERROR(SEARCH("HSL *",FQ12)))</formula>
    </cfRule>
    <cfRule type="containsText" dxfId="2566" priority="2359" operator="containsText" text=" *HSL">
      <formula>NOT(ISERROR(SEARCH(" *HSL",FQ12)))</formula>
    </cfRule>
    <cfRule type="containsText" dxfId="2565" priority="2360" operator="containsText" text="AL">
      <formula>NOT(ISERROR(SEARCH("AL",FQ12)))</formula>
    </cfRule>
    <cfRule type="containsText" dxfId="2564" priority="2361" operator="containsText" text="SL">
      <formula>NOT(ISERROR(SEARCH("SL",FQ12)))</formula>
    </cfRule>
  </conditionalFormatting>
  <conditionalFormatting sqref="FR12">
    <cfRule type="containsText" dxfId="2563" priority="2317" operator="containsText" text="HCD">
      <formula>NOT(ISERROR(SEARCH("HCD",FR12)))</formula>
    </cfRule>
    <cfRule type="containsText" dxfId="2562" priority="2318" operator="containsText" text="CD">
      <formula>NOT(ISERROR(SEARCH("CD",FR12)))</formula>
    </cfRule>
    <cfRule type="containsText" dxfId="2561" priority="2319" operator="containsText" text="OFF">
      <formula>NOT(ISERROR(SEARCH("OFF",FR12)))</formula>
    </cfRule>
    <cfRule type="containsText" dxfId="2560" priority="2320" operator="containsText" text="Training">
      <formula>NOT(ISERROR(SEARCH("Training",FR12)))</formula>
    </cfRule>
    <cfRule type="containsText" dxfId="2559" priority="2321" operator="containsText" text="UL">
      <formula>NOT(ISERROR(SEARCH("UL",FR12)))</formula>
    </cfRule>
    <cfRule type="containsText" dxfId="2558" priority="2322" operator="containsText" text="OL">
      <formula>NOT(ISERROR(SEARCH("OL",FR12)))</formula>
    </cfRule>
    <cfRule type="containsText" dxfId="2557" priority="2323" operator="containsText" text="Settings">
      <formula>NOT(ISERROR(SEARCH("Settings",FR12)))</formula>
    </cfRule>
    <cfRule type="containsText" dxfId="2556" priority="2324" operator="containsText" text="* HAL">
      <formula>NOT(ISERROR(SEARCH("* HAL",FR12)))</formula>
    </cfRule>
    <cfRule type="containsText" dxfId="2555" priority="2325" operator="containsText" text="HAL *">
      <formula>NOT(ISERROR(SEARCH("HAL *",FR12)))</formula>
    </cfRule>
    <cfRule type="containsText" dxfId="2554" priority="2326" operator="containsText" text="PH">
      <formula>NOT(ISERROR(SEARCH("PH",FR12)))</formula>
    </cfRule>
    <cfRule type="containsText" dxfId="2553" priority="2327" operator="containsText" text="LPH">
      <formula>NOT(ISERROR(SEARCH("LPH",FR12)))</formula>
    </cfRule>
    <cfRule type="containsText" dxfId="2552" priority="2328" operator="containsText" text="07:00 - 11:00">
      <formula>NOT(ISERROR(SEARCH("07:00 - 11:00",FR12)))</formula>
    </cfRule>
    <cfRule type="containsText" dxfId="2551" priority="2329" operator="containsText" text="10:00 - 17:00">
      <formula>NOT(ISERROR(SEARCH("10:00 - 17:00",FR12)))</formula>
    </cfRule>
    <cfRule type="containsText" dxfId="2550" priority="2330" operator="containsText" text="08:00 - 16:00">
      <formula>NOT(ISERROR(SEARCH("08:00 - 16:00",FR12)))</formula>
    </cfRule>
    <cfRule type="containsText" dxfId="2549" priority="2331" operator="containsText" text="07:00 - 15:00">
      <formula>NOT(ISERROR(SEARCH("07:00 - 15:00",FR12)))</formula>
    </cfRule>
    <cfRule type="containsText" dxfId="2548" priority="2332" operator="containsText" text="08:30 - 14:00">
      <formula>NOT(ISERROR(SEARCH("08:30 - 14:00",FR12)))</formula>
    </cfRule>
    <cfRule type="containsText" dxfId="2547" priority="2333" operator="containsText" text="13:00 - 17:00">
      <formula>NOT(ISERROR(SEARCH("13:00 - 17:00",FR12)))</formula>
    </cfRule>
    <cfRule type="containsText" dxfId="2546" priority="2334" operator="containsText" text="09:00 - 15:00">
      <formula>NOT(ISERROR(SEARCH("09:00 - 15:00",FR12)))</formula>
    </cfRule>
    <cfRule type="containsText" dxfId="2545" priority="2335" operator="containsText" text="08:00 - 14:00">
      <formula>NOT(ISERROR(SEARCH("08:00 - 14:00",FR12)))</formula>
    </cfRule>
    <cfRule type="containsText" dxfId="2544" priority="2336" operator="containsText" text="08:00 - 13:00">
      <formula>NOT(ISERROR(SEARCH("08:00 - 13:00",FR12)))</formula>
    </cfRule>
  </conditionalFormatting>
  <conditionalFormatting sqref="FR12">
    <cfRule type="containsText" dxfId="2543" priority="2337" operator="containsText" text="09:00 - 18:00">
      <formula>NOT(ISERROR(SEARCH("09:00 - 18:00",FR12)))</formula>
    </cfRule>
    <cfRule type="containsText" dxfId="2542" priority="2338" operator="containsText" text="22:00 - 07:00">
      <formula>NOT(ISERROR(SEARCH("22:00 - 07:00",FR12)))</formula>
    </cfRule>
    <cfRule type="containsText" dxfId="2541" priority="2339" operator="containsText" text="07:00 - 11:00;15:30 - 19:00">
      <formula>NOT(ISERROR(SEARCH("07:00 - 11:00;15:30 - 19:00",FR12)))</formula>
    </cfRule>
    <cfRule type="containsText" dxfId="2540" priority="2340" operator="containsText" text="13:00 - 22:00">
      <formula>NOT(ISERROR(SEARCH("13:00 - 22:00",FR12)))</formula>
    </cfRule>
    <cfRule type="containsText" dxfId="2539" priority="2341" operator="containsText" text="10:00 - 19:00">
      <formula>NOT(ISERROR(SEARCH("10:00 - 19:00",FR12)))</formula>
    </cfRule>
    <cfRule type="containsText" dxfId="2538" priority="2342" operator="containsText" text="08:00 - 17:00">
      <formula>NOT(ISERROR(SEARCH("08:00 - 17:00",FR12)))</formula>
    </cfRule>
    <cfRule type="containsText" dxfId="2537" priority="2343" operator="containsText" text="07:00 - 16:00">
      <formula>NOT(ISERROR(SEARCH("07:00 - 16:00",FR12)))</formula>
    </cfRule>
    <cfRule type="containsText" dxfId="2536" priority="2344" operator="containsText" text="06:00 - 15:00">
      <formula>NOT(ISERROR(SEARCH("06:00 - 15:00",FR12)))</formula>
    </cfRule>
    <cfRule type="containsText" dxfId="2535" priority="2345" operator="containsText" text="HSL *">
      <formula>NOT(ISERROR(SEARCH("HSL *",FR12)))</formula>
    </cfRule>
    <cfRule type="containsText" dxfId="2534" priority="2346" operator="containsText" text=" *HSL">
      <formula>NOT(ISERROR(SEARCH(" *HSL",FR12)))</formula>
    </cfRule>
    <cfRule type="containsText" dxfId="2533" priority="2347" operator="containsText" text="AL">
      <formula>NOT(ISERROR(SEARCH("AL",FR12)))</formula>
    </cfRule>
    <cfRule type="containsText" dxfId="2532" priority="2348" operator="containsText" text="SL">
      <formula>NOT(ISERROR(SEARCH("SL",FR12)))</formula>
    </cfRule>
  </conditionalFormatting>
  <conditionalFormatting sqref="FR12">
    <cfRule type="containsText" dxfId="2531" priority="2304" operator="containsText" text="WIC">
      <formula>NOT(ISERROR(SEARCH("WIC",FR12)))</formula>
    </cfRule>
    <cfRule type="containsText" dxfId="2530" priority="2305" operator="containsText" text="08:00 - 12:00">
      <formula>NOT(ISERROR(SEARCH("08:00 - 12:00",FR12)))</formula>
    </cfRule>
    <cfRule type="containsText" dxfId="2529" priority="2306" operator="containsText" text="22:00 - 07:00">
      <formula>NOT(ISERROR(SEARCH("22:00 - 07:00",FR12)))</formula>
    </cfRule>
    <cfRule type="containsText" dxfId="2528" priority="2307" operator="containsText" text="07:00 - 11:00;15:30 - 19:00">
      <formula>NOT(ISERROR(SEARCH("07:00 - 11:00;15:30 - 19:00",FR12)))</formula>
    </cfRule>
    <cfRule type="containsText" dxfId="2527" priority="2308" operator="containsText" text="13:00 - 22:00">
      <formula>NOT(ISERROR(SEARCH("13:00 - 22:00",FR12)))</formula>
    </cfRule>
    <cfRule type="containsText" dxfId="2526" priority="2309" operator="containsText" text="10:00 - 19:00">
      <formula>NOT(ISERROR(SEARCH("10:00 - 19:00",FR12)))</formula>
    </cfRule>
    <cfRule type="containsText" dxfId="2525" priority="2310" operator="containsText" text="08:00 - 17:00">
      <formula>NOT(ISERROR(SEARCH("08:00 - 17:00",FR12)))</formula>
    </cfRule>
    <cfRule type="containsText" dxfId="2524" priority="2311" operator="containsText" text="07:00 - 16:00">
      <formula>NOT(ISERROR(SEARCH("07:00 - 16:00",FR12)))</formula>
    </cfRule>
    <cfRule type="containsText" dxfId="2523" priority="2312" operator="containsText" text="06:00 - 15:00">
      <formula>NOT(ISERROR(SEARCH("06:00 - 15:00",FR12)))</formula>
    </cfRule>
    <cfRule type="containsText" dxfId="2522" priority="2313" operator="containsText" text="HSL *">
      <formula>NOT(ISERROR(SEARCH("HSL *",FR12)))</formula>
    </cfRule>
    <cfRule type="containsText" dxfId="2521" priority="2314" operator="containsText" text=" *HSL">
      <formula>NOT(ISERROR(SEARCH(" *HSL",FR12)))</formula>
    </cfRule>
    <cfRule type="containsText" dxfId="2520" priority="2315" operator="containsText" text="AL">
      <formula>NOT(ISERROR(SEARCH("AL",FR12)))</formula>
    </cfRule>
    <cfRule type="containsText" dxfId="2519" priority="2316" operator="containsText" text="SL">
      <formula>NOT(ISERROR(SEARCH("SL",FR12)))</formula>
    </cfRule>
  </conditionalFormatting>
  <conditionalFormatting sqref="FS12">
    <cfRule type="containsText" dxfId="2518" priority="2272" operator="containsText" text="HCD">
      <formula>NOT(ISERROR(SEARCH("HCD",FS12)))</formula>
    </cfRule>
    <cfRule type="containsText" dxfId="2517" priority="2273" operator="containsText" text="CD">
      <formula>NOT(ISERROR(SEARCH("CD",FS12)))</formula>
    </cfRule>
    <cfRule type="containsText" dxfId="2516" priority="2274" operator="containsText" text="OFF">
      <formula>NOT(ISERROR(SEARCH("OFF",FS12)))</formula>
    </cfRule>
    <cfRule type="containsText" dxfId="2515" priority="2275" operator="containsText" text="Training">
      <formula>NOT(ISERROR(SEARCH("Training",FS12)))</formula>
    </cfRule>
    <cfRule type="containsText" dxfId="2514" priority="2276" operator="containsText" text="UL">
      <formula>NOT(ISERROR(SEARCH("UL",FS12)))</formula>
    </cfRule>
    <cfRule type="containsText" dxfId="2513" priority="2277" operator="containsText" text="OL">
      <formula>NOT(ISERROR(SEARCH("OL",FS12)))</formula>
    </cfRule>
    <cfRule type="containsText" dxfId="2512" priority="2278" operator="containsText" text="Settings">
      <formula>NOT(ISERROR(SEARCH("Settings",FS12)))</formula>
    </cfRule>
    <cfRule type="containsText" dxfId="2511" priority="2279" operator="containsText" text="* HAL">
      <formula>NOT(ISERROR(SEARCH("* HAL",FS12)))</formula>
    </cfRule>
    <cfRule type="containsText" dxfId="2510" priority="2280" operator="containsText" text="HAL *">
      <formula>NOT(ISERROR(SEARCH("HAL *",FS12)))</formula>
    </cfRule>
    <cfRule type="containsText" dxfId="2509" priority="2281" operator="containsText" text="PH">
      <formula>NOT(ISERROR(SEARCH("PH",FS12)))</formula>
    </cfRule>
    <cfRule type="containsText" dxfId="2508" priority="2282" operator="containsText" text="LPH">
      <formula>NOT(ISERROR(SEARCH("LPH",FS12)))</formula>
    </cfRule>
    <cfRule type="containsText" dxfId="2507" priority="2283" operator="containsText" text="07:00 - 11:00">
      <formula>NOT(ISERROR(SEARCH("07:00 - 11:00",FS12)))</formula>
    </cfRule>
    <cfRule type="containsText" dxfId="2506" priority="2284" operator="containsText" text="10:00 - 17:00">
      <formula>NOT(ISERROR(SEARCH("10:00 - 17:00",FS12)))</formula>
    </cfRule>
    <cfRule type="containsText" dxfId="2505" priority="2285" operator="containsText" text="08:00 - 16:00">
      <formula>NOT(ISERROR(SEARCH("08:00 - 16:00",FS12)))</formula>
    </cfRule>
    <cfRule type="containsText" dxfId="2504" priority="2286" operator="containsText" text="07:00 - 15:00">
      <formula>NOT(ISERROR(SEARCH("07:00 - 15:00",FS12)))</formula>
    </cfRule>
    <cfRule type="containsText" dxfId="2503" priority="2287" operator="containsText" text="08:30 - 14:00">
      <formula>NOT(ISERROR(SEARCH("08:30 - 14:00",FS12)))</formula>
    </cfRule>
    <cfRule type="containsText" dxfId="2502" priority="2288" operator="containsText" text="13:00 - 17:00">
      <formula>NOT(ISERROR(SEARCH("13:00 - 17:00",FS12)))</formula>
    </cfRule>
    <cfRule type="containsText" dxfId="2501" priority="2289" operator="containsText" text="09:00 - 15:00">
      <formula>NOT(ISERROR(SEARCH("09:00 - 15:00",FS12)))</formula>
    </cfRule>
    <cfRule type="containsText" dxfId="2500" priority="2290" operator="containsText" text="08:00 - 14:00">
      <formula>NOT(ISERROR(SEARCH("08:00 - 14:00",FS12)))</formula>
    </cfRule>
    <cfRule type="containsText" dxfId="2499" priority="2291" operator="containsText" text="08:00 - 13:00">
      <formula>NOT(ISERROR(SEARCH("08:00 - 13:00",FS12)))</formula>
    </cfRule>
  </conditionalFormatting>
  <conditionalFormatting sqref="FS12">
    <cfRule type="containsText" dxfId="2498" priority="2292" operator="containsText" text="09:00 - 18:00">
      <formula>NOT(ISERROR(SEARCH("09:00 - 18:00",FS12)))</formula>
    </cfRule>
    <cfRule type="containsText" dxfId="2497" priority="2293" operator="containsText" text="22:00 - 07:00">
      <formula>NOT(ISERROR(SEARCH("22:00 - 07:00",FS12)))</formula>
    </cfRule>
    <cfRule type="containsText" dxfId="2496" priority="2294" operator="containsText" text="07:00 - 11:00;15:30 - 19:00">
      <formula>NOT(ISERROR(SEARCH("07:00 - 11:00;15:30 - 19:00",FS12)))</formula>
    </cfRule>
    <cfRule type="containsText" dxfId="2495" priority="2295" operator="containsText" text="13:00 - 22:00">
      <formula>NOT(ISERROR(SEARCH("13:00 - 22:00",FS12)))</formula>
    </cfRule>
    <cfRule type="containsText" dxfId="2494" priority="2296" operator="containsText" text="10:00 - 19:00">
      <formula>NOT(ISERROR(SEARCH("10:00 - 19:00",FS12)))</formula>
    </cfRule>
    <cfRule type="containsText" dxfId="2493" priority="2297" operator="containsText" text="08:00 - 17:00">
      <formula>NOT(ISERROR(SEARCH("08:00 - 17:00",FS12)))</formula>
    </cfRule>
    <cfRule type="containsText" dxfId="2492" priority="2298" operator="containsText" text="07:00 - 16:00">
      <formula>NOT(ISERROR(SEARCH("07:00 - 16:00",FS12)))</formula>
    </cfRule>
    <cfRule type="containsText" dxfId="2491" priority="2299" operator="containsText" text="06:00 - 15:00">
      <formula>NOT(ISERROR(SEARCH("06:00 - 15:00",FS12)))</formula>
    </cfRule>
    <cfRule type="containsText" dxfId="2490" priority="2300" operator="containsText" text="HSL *">
      <formula>NOT(ISERROR(SEARCH("HSL *",FS12)))</formula>
    </cfRule>
    <cfRule type="containsText" dxfId="2489" priority="2301" operator="containsText" text=" *HSL">
      <formula>NOT(ISERROR(SEARCH(" *HSL",FS12)))</formula>
    </cfRule>
    <cfRule type="containsText" dxfId="2488" priority="2302" operator="containsText" text="AL">
      <formula>NOT(ISERROR(SEARCH("AL",FS12)))</formula>
    </cfRule>
    <cfRule type="containsText" dxfId="2487" priority="2303" operator="containsText" text="SL">
      <formula>NOT(ISERROR(SEARCH("SL",FS12)))</formula>
    </cfRule>
  </conditionalFormatting>
  <conditionalFormatting sqref="FS12">
    <cfRule type="containsText" dxfId="2486" priority="2259" operator="containsText" text="WIC">
      <formula>NOT(ISERROR(SEARCH("WIC",FS12)))</formula>
    </cfRule>
    <cfRule type="containsText" dxfId="2485" priority="2260" operator="containsText" text="08:00 - 12:00">
      <formula>NOT(ISERROR(SEARCH("08:00 - 12:00",FS12)))</formula>
    </cfRule>
    <cfRule type="containsText" dxfId="2484" priority="2261" operator="containsText" text="22:00 - 07:00">
      <formula>NOT(ISERROR(SEARCH("22:00 - 07:00",FS12)))</formula>
    </cfRule>
    <cfRule type="containsText" dxfId="2483" priority="2262" operator="containsText" text="07:00 - 11:00;15:30 - 19:00">
      <formula>NOT(ISERROR(SEARCH("07:00 - 11:00;15:30 - 19:00",FS12)))</formula>
    </cfRule>
    <cfRule type="containsText" dxfId="2482" priority="2263" operator="containsText" text="13:00 - 22:00">
      <formula>NOT(ISERROR(SEARCH("13:00 - 22:00",FS12)))</formula>
    </cfRule>
    <cfRule type="containsText" dxfId="2481" priority="2264" operator="containsText" text="10:00 - 19:00">
      <formula>NOT(ISERROR(SEARCH("10:00 - 19:00",FS12)))</formula>
    </cfRule>
    <cfRule type="containsText" dxfId="2480" priority="2265" operator="containsText" text="08:00 - 17:00">
      <formula>NOT(ISERROR(SEARCH("08:00 - 17:00",FS12)))</formula>
    </cfRule>
    <cfRule type="containsText" dxfId="2479" priority="2266" operator="containsText" text="07:00 - 16:00">
      <formula>NOT(ISERROR(SEARCH("07:00 - 16:00",FS12)))</formula>
    </cfRule>
    <cfRule type="containsText" dxfId="2478" priority="2267" operator="containsText" text="06:00 - 15:00">
      <formula>NOT(ISERROR(SEARCH("06:00 - 15:00",FS12)))</formula>
    </cfRule>
    <cfRule type="containsText" dxfId="2477" priority="2268" operator="containsText" text="HSL *">
      <formula>NOT(ISERROR(SEARCH("HSL *",FS12)))</formula>
    </cfRule>
    <cfRule type="containsText" dxfId="2476" priority="2269" operator="containsText" text=" *HSL">
      <formula>NOT(ISERROR(SEARCH(" *HSL",FS12)))</formula>
    </cfRule>
    <cfRule type="containsText" dxfId="2475" priority="2270" operator="containsText" text="AL">
      <formula>NOT(ISERROR(SEARCH("AL",FS12)))</formula>
    </cfRule>
    <cfRule type="containsText" dxfId="2474" priority="2271" operator="containsText" text="SL">
      <formula>NOT(ISERROR(SEARCH("SL",FS12)))</formula>
    </cfRule>
  </conditionalFormatting>
  <conditionalFormatting sqref="FU13">
    <cfRule type="containsText" dxfId="2473" priority="2227" operator="containsText" text="HCD">
      <formula>NOT(ISERROR(SEARCH("HCD",FU13)))</formula>
    </cfRule>
    <cfRule type="containsText" dxfId="2472" priority="2228" operator="containsText" text="CD">
      <formula>NOT(ISERROR(SEARCH("CD",FU13)))</formula>
    </cfRule>
    <cfRule type="containsText" dxfId="2471" priority="2229" operator="containsText" text="OFF">
      <formula>NOT(ISERROR(SEARCH("OFF",FU13)))</formula>
    </cfRule>
    <cfRule type="containsText" dxfId="2470" priority="2230" operator="containsText" text="Training">
      <formula>NOT(ISERROR(SEARCH("Training",FU13)))</formula>
    </cfRule>
    <cfRule type="containsText" dxfId="2469" priority="2231" operator="containsText" text="UL">
      <formula>NOT(ISERROR(SEARCH("UL",FU13)))</formula>
    </cfRule>
    <cfRule type="containsText" dxfId="2468" priority="2232" operator="containsText" text="OL">
      <formula>NOT(ISERROR(SEARCH("OL",FU13)))</formula>
    </cfRule>
    <cfRule type="containsText" dxfId="2467" priority="2233" operator="containsText" text="Settings">
      <formula>NOT(ISERROR(SEARCH("Settings",FU13)))</formula>
    </cfRule>
    <cfRule type="containsText" dxfId="2466" priority="2234" operator="containsText" text="* HAL">
      <formula>NOT(ISERROR(SEARCH("* HAL",FU13)))</formula>
    </cfRule>
    <cfRule type="containsText" dxfId="2465" priority="2235" operator="containsText" text="HAL *">
      <formula>NOT(ISERROR(SEARCH("HAL *",FU13)))</formula>
    </cfRule>
    <cfRule type="containsText" dxfId="2464" priority="2236" operator="containsText" text="PH">
      <formula>NOT(ISERROR(SEARCH("PH",FU13)))</formula>
    </cfRule>
    <cfRule type="containsText" dxfId="2463" priority="2237" operator="containsText" text="LPH">
      <formula>NOT(ISERROR(SEARCH("LPH",FU13)))</formula>
    </cfRule>
    <cfRule type="containsText" dxfId="2462" priority="2238" operator="containsText" text="07:00 - 11:00">
      <formula>NOT(ISERROR(SEARCH("07:00 - 11:00",FU13)))</formula>
    </cfRule>
    <cfRule type="containsText" dxfId="2461" priority="2239" operator="containsText" text="10:00 - 17:00">
      <formula>NOT(ISERROR(SEARCH("10:00 - 17:00",FU13)))</formula>
    </cfRule>
    <cfRule type="containsText" dxfId="2460" priority="2240" operator="containsText" text="08:00 - 16:00">
      <formula>NOT(ISERROR(SEARCH("08:00 - 16:00",FU13)))</formula>
    </cfRule>
    <cfRule type="containsText" dxfId="2459" priority="2241" operator="containsText" text="07:00 - 15:00">
      <formula>NOT(ISERROR(SEARCH("07:00 - 15:00",FU13)))</formula>
    </cfRule>
    <cfRule type="containsText" dxfId="2458" priority="2242" operator="containsText" text="08:30 - 14:00">
      <formula>NOT(ISERROR(SEARCH("08:30 - 14:00",FU13)))</formula>
    </cfRule>
    <cfRule type="containsText" dxfId="2457" priority="2243" operator="containsText" text="13:00 - 17:00">
      <formula>NOT(ISERROR(SEARCH("13:00 - 17:00",FU13)))</formula>
    </cfRule>
    <cfRule type="containsText" dxfId="2456" priority="2244" operator="containsText" text="09:00 - 15:00">
      <formula>NOT(ISERROR(SEARCH("09:00 - 15:00",FU13)))</formula>
    </cfRule>
    <cfRule type="containsText" dxfId="2455" priority="2245" operator="containsText" text="08:00 - 14:00">
      <formula>NOT(ISERROR(SEARCH("08:00 - 14:00",FU13)))</formula>
    </cfRule>
    <cfRule type="containsText" dxfId="2454" priority="2246" operator="containsText" text="08:00 - 13:00">
      <formula>NOT(ISERROR(SEARCH("08:00 - 13:00",FU13)))</formula>
    </cfRule>
  </conditionalFormatting>
  <conditionalFormatting sqref="FU13">
    <cfRule type="containsText" dxfId="2453" priority="2247" operator="containsText" text="09:00 - 18:00">
      <formula>NOT(ISERROR(SEARCH("09:00 - 18:00",FU13)))</formula>
    </cfRule>
    <cfRule type="containsText" dxfId="2452" priority="2248" operator="containsText" text="22:00 - 07:00">
      <formula>NOT(ISERROR(SEARCH("22:00 - 07:00",FU13)))</formula>
    </cfRule>
    <cfRule type="containsText" dxfId="2451" priority="2249" operator="containsText" text="07:00 - 11:00;15:30 - 19:00">
      <formula>NOT(ISERROR(SEARCH("07:00 - 11:00;15:30 - 19:00",FU13)))</formula>
    </cfRule>
    <cfRule type="containsText" dxfId="2450" priority="2250" operator="containsText" text="13:00 - 22:00">
      <formula>NOT(ISERROR(SEARCH("13:00 - 22:00",FU13)))</formula>
    </cfRule>
    <cfRule type="containsText" dxfId="2449" priority="2251" operator="containsText" text="10:00 - 19:00">
      <formula>NOT(ISERROR(SEARCH("10:00 - 19:00",FU13)))</formula>
    </cfRule>
    <cfRule type="containsText" dxfId="2448" priority="2252" operator="containsText" text="08:00 - 17:00">
      <formula>NOT(ISERROR(SEARCH("08:00 - 17:00",FU13)))</formula>
    </cfRule>
    <cfRule type="containsText" dxfId="2447" priority="2253" operator="containsText" text="07:00 - 16:00">
      <formula>NOT(ISERROR(SEARCH("07:00 - 16:00",FU13)))</formula>
    </cfRule>
    <cfRule type="containsText" dxfId="2446" priority="2254" operator="containsText" text="06:00 - 15:00">
      <formula>NOT(ISERROR(SEARCH("06:00 - 15:00",FU13)))</formula>
    </cfRule>
    <cfRule type="containsText" dxfId="2445" priority="2255" operator="containsText" text="HSL *">
      <formula>NOT(ISERROR(SEARCH("HSL *",FU13)))</formula>
    </cfRule>
    <cfRule type="containsText" dxfId="2444" priority="2256" operator="containsText" text=" *HSL">
      <formula>NOT(ISERROR(SEARCH(" *HSL",FU13)))</formula>
    </cfRule>
    <cfRule type="containsText" dxfId="2443" priority="2257" operator="containsText" text="AL">
      <formula>NOT(ISERROR(SEARCH("AL",FU13)))</formula>
    </cfRule>
    <cfRule type="containsText" dxfId="2442" priority="2258" operator="containsText" text="SL">
      <formula>NOT(ISERROR(SEARCH("SL",FU13)))</formula>
    </cfRule>
  </conditionalFormatting>
  <conditionalFormatting sqref="FU13">
    <cfRule type="containsText" dxfId="2441" priority="2214" operator="containsText" text="WIC">
      <formula>NOT(ISERROR(SEARCH("WIC",FU13)))</formula>
    </cfRule>
    <cfRule type="containsText" dxfId="2440" priority="2215" operator="containsText" text="08:00 - 12:00">
      <formula>NOT(ISERROR(SEARCH("08:00 - 12:00",FU13)))</formula>
    </cfRule>
    <cfRule type="containsText" dxfId="2439" priority="2216" operator="containsText" text="22:00 - 07:00">
      <formula>NOT(ISERROR(SEARCH("22:00 - 07:00",FU13)))</formula>
    </cfRule>
    <cfRule type="containsText" dxfId="2438" priority="2217" operator="containsText" text="07:00 - 11:00;15:30 - 19:00">
      <formula>NOT(ISERROR(SEARCH("07:00 - 11:00;15:30 - 19:00",FU13)))</formula>
    </cfRule>
    <cfRule type="containsText" dxfId="2437" priority="2218" operator="containsText" text="13:00 - 22:00">
      <formula>NOT(ISERROR(SEARCH("13:00 - 22:00",FU13)))</formula>
    </cfRule>
    <cfRule type="containsText" dxfId="2436" priority="2219" operator="containsText" text="10:00 - 19:00">
      <formula>NOT(ISERROR(SEARCH("10:00 - 19:00",FU13)))</formula>
    </cfRule>
    <cfRule type="containsText" dxfId="2435" priority="2220" operator="containsText" text="08:00 - 17:00">
      <formula>NOT(ISERROR(SEARCH("08:00 - 17:00",FU13)))</formula>
    </cfRule>
    <cfRule type="containsText" dxfId="2434" priority="2221" operator="containsText" text="07:00 - 16:00">
      <formula>NOT(ISERROR(SEARCH("07:00 - 16:00",FU13)))</formula>
    </cfRule>
    <cfRule type="containsText" dxfId="2433" priority="2222" operator="containsText" text="06:00 - 15:00">
      <formula>NOT(ISERROR(SEARCH("06:00 - 15:00",FU13)))</formula>
    </cfRule>
    <cfRule type="containsText" dxfId="2432" priority="2223" operator="containsText" text="HSL *">
      <formula>NOT(ISERROR(SEARCH("HSL *",FU13)))</formula>
    </cfRule>
    <cfRule type="containsText" dxfId="2431" priority="2224" operator="containsText" text=" *HSL">
      <formula>NOT(ISERROR(SEARCH(" *HSL",FU13)))</formula>
    </cfRule>
    <cfRule type="containsText" dxfId="2430" priority="2225" operator="containsText" text="AL">
      <formula>NOT(ISERROR(SEARCH("AL",FU13)))</formula>
    </cfRule>
    <cfRule type="containsText" dxfId="2429" priority="2226" operator="containsText" text="SL">
      <formula>NOT(ISERROR(SEARCH("SL",FU13)))</formula>
    </cfRule>
  </conditionalFormatting>
  <conditionalFormatting sqref="FT12:FU12">
    <cfRule type="containsText" dxfId="2428" priority="2182" operator="containsText" text="HCD">
      <formula>NOT(ISERROR(SEARCH("HCD",FT12)))</formula>
    </cfRule>
    <cfRule type="containsText" dxfId="2427" priority="2183" operator="containsText" text="CD">
      <formula>NOT(ISERROR(SEARCH("CD",FT12)))</formula>
    </cfRule>
    <cfRule type="containsText" dxfId="2426" priority="2184" operator="containsText" text="OFF">
      <formula>NOT(ISERROR(SEARCH("OFF",FT12)))</formula>
    </cfRule>
    <cfRule type="containsText" dxfId="2425" priority="2185" operator="containsText" text="Training">
      <formula>NOT(ISERROR(SEARCH("Training",FT12)))</formula>
    </cfRule>
    <cfRule type="containsText" dxfId="2424" priority="2186" operator="containsText" text="UL">
      <formula>NOT(ISERROR(SEARCH("UL",FT12)))</formula>
    </cfRule>
    <cfRule type="containsText" dxfId="2423" priority="2187" operator="containsText" text="OL">
      <formula>NOT(ISERROR(SEARCH("OL",FT12)))</formula>
    </cfRule>
    <cfRule type="containsText" dxfId="2422" priority="2188" operator="containsText" text="Settings">
      <formula>NOT(ISERROR(SEARCH("Settings",FT12)))</formula>
    </cfRule>
    <cfRule type="containsText" dxfId="2421" priority="2189" operator="containsText" text="* HAL">
      <formula>NOT(ISERROR(SEARCH("* HAL",FT12)))</formula>
    </cfRule>
    <cfRule type="containsText" dxfId="2420" priority="2190" operator="containsText" text="HAL *">
      <formula>NOT(ISERROR(SEARCH("HAL *",FT12)))</formula>
    </cfRule>
    <cfRule type="containsText" dxfId="2419" priority="2191" operator="containsText" text="PH">
      <formula>NOT(ISERROR(SEARCH("PH",FT12)))</formula>
    </cfRule>
    <cfRule type="containsText" dxfId="2418" priority="2192" operator="containsText" text="LPH">
      <formula>NOT(ISERROR(SEARCH("LPH",FT12)))</formula>
    </cfRule>
    <cfRule type="containsText" dxfId="2417" priority="2193" operator="containsText" text="07:00 - 11:00">
      <formula>NOT(ISERROR(SEARCH("07:00 - 11:00",FT12)))</formula>
    </cfRule>
    <cfRule type="containsText" dxfId="2416" priority="2194" operator="containsText" text="10:00 - 17:00">
      <formula>NOT(ISERROR(SEARCH("10:00 - 17:00",FT12)))</formula>
    </cfRule>
    <cfRule type="containsText" dxfId="2415" priority="2195" operator="containsText" text="08:00 - 16:00">
      <formula>NOT(ISERROR(SEARCH("08:00 - 16:00",FT12)))</formula>
    </cfRule>
    <cfRule type="containsText" dxfId="2414" priority="2196" operator="containsText" text="07:00 - 15:00">
      <formula>NOT(ISERROR(SEARCH("07:00 - 15:00",FT12)))</formula>
    </cfRule>
    <cfRule type="containsText" dxfId="2413" priority="2197" operator="containsText" text="08:30 - 14:00">
      <formula>NOT(ISERROR(SEARCH("08:30 - 14:00",FT12)))</formula>
    </cfRule>
    <cfRule type="containsText" dxfId="2412" priority="2198" operator="containsText" text="13:00 - 17:00">
      <formula>NOT(ISERROR(SEARCH("13:00 - 17:00",FT12)))</formula>
    </cfRule>
    <cfRule type="containsText" dxfId="2411" priority="2199" operator="containsText" text="09:00 - 15:00">
      <formula>NOT(ISERROR(SEARCH("09:00 - 15:00",FT12)))</formula>
    </cfRule>
    <cfRule type="containsText" dxfId="2410" priority="2200" operator="containsText" text="08:00 - 14:00">
      <formula>NOT(ISERROR(SEARCH("08:00 - 14:00",FT12)))</formula>
    </cfRule>
    <cfRule type="containsText" dxfId="2409" priority="2201" operator="containsText" text="08:00 - 13:00">
      <formula>NOT(ISERROR(SEARCH("08:00 - 13:00",FT12)))</formula>
    </cfRule>
  </conditionalFormatting>
  <conditionalFormatting sqref="FT12:FU12">
    <cfRule type="containsText" dxfId="2408" priority="2202" operator="containsText" text="09:00 - 18:00">
      <formula>NOT(ISERROR(SEARCH("09:00 - 18:00",FT12)))</formula>
    </cfRule>
    <cfRule type="containsText" dxfId="2407" priority="2203" operator="containsText" text="22:00 - 07:00">
      <formula>NOT(ISERROR(SEARCH("22:00 - 07:00",FT12)))</formula>
    </cfRule>
    <cfRule type="containsText" dxfId="2406" priority="2204" operator="containsText" text="07:00 - 11:00;15:30 - 19:00">
      <formula>NOT(ISERROR(SEARCH("07:00 - 11:00;15:30 - 19:00",FT12)))</formula>
    </cfRule>
    <cfRule type="containsText" dxfId="2405" priority="2205" operator="containsText" text="13:00 - 22:00">
      <formula>NOT(ISERROR(SEARCH("13:00 - 22:00",FT12)))</formula>
    </cfRule>
    <cfRule type="containsText" dxfId="2404" priority="2206" operator="containsText" text="10:00 - 19:00">
      <formula>NOT(ISERROR(SEARCH("10:00 - 19:00",FT12)))</formula>
    </cfRule>
    <cfRule type="containsText" dxfId="2403" priority="2207" operator="containsText" text="08:00 - 17:00">
      <formula>NOT(ISERROR(SEARCH("08:00 - 17:00",FT12)))</formula>
    </cfRule>
    <cfRule type="containsText" dxfId="2402" priority="2208" operator="containsText" text="07:00 - 16:00">
      <formula>NOT(ISERROR(SEARCH("07:00 - 16:00",FT12)))</formula>
    </cfRule>
    <cfRule type="containsText" dxfId="2401" priority="2209" operator="containsText" text="06:00 - 15:00">
      <formula>NOT(ISERROR(SEARCH("06:00 - 15:00",FT12)))</formula>
    </cfRule>
    <cfRule type="containsText" dxfId="2400" priority="2210" operator="containsText" text="HSL *">
      <formula>NOT(ISERROR(SEARCH("HSL *",FT12)))</formula>
    </cfRule>
    <cfRule type="containsText" dxfId="2399" priority="2211" operator="containsText" text=" *HSL">
      <formula>NOT(ISERROR(SEARCH(" *HSL",FT12)))</formula>
    </cfRule>
    <cfRule type="containsText" dxfId="2398" priority="2212" operator="containsText" text="AL">
      <formula>NOT(ISERROR(SEARCH("AL",FT12)))</formula>
    </cfRule>
    <cfRule type="containsText" dxfId="2397" priority="2213" operator="containsText" text="SL">
      <formula>NOT(ISERROR(SEARCH("SL",FT12)))</formula>
    </cfRule>
  </conditionalFormatting>
  <conditionalFormatting sqref="FT12:FU12">
    <cfRule type="containsText" dxfId="2396" priority="2169" operator="containsText" text="WIC">
      <formula>NOT(ISERROR(SEARCH("WIC",FT12)))</formula>
    </cfRule>
    <cfRule type="containsText" dxfId="2395" priority="2170" operator="containsText" text="08:00 - 12:00">
      <formula>NOT(ISERROR(SEARCH("08:00 - 12:00",FT12)))</formula>
    </cfRule>
    <cfRule type="containsText" dxfId="2394" priority="2171" operator="containsText" text="22:00 - 07:00">
      <formula>NOT(ISERROR(SEARCH("22:00 - 07:00",FT12)))</formula>
    </cfRule>
    <cfRule type="containsText" dxfId="2393" priority="2172" operator="containsText" text="07:00 - 11:00;15:30 - 19:00">
      <formula>NOT(ISERROR(SEARCH("07:00 - 11:00;15:30 - 19:00",FT12)))</formula>
    </cfRule>
    <cfRule type="containsText" dxfId="2392" priority="2173" operator="containsText" text="13:00 - 22:00">
      <formula>NOT(ISERROR(SEARCH("13:00 - 22:00",FT12)))</formula>
    </cfRule>
    <cfRule type="containsText" dxfId="2391" priority="2174" operator="containsText" text="10:00 - 19:00">
      <formula>NOT(ISERROR(SEARCH("10:00 - 19:00",FT12)))</formula>
    </cfRule>
    <cfRule type="containsText" dxfId="2390" priority="2175" operator="containsText" text="08:00 - 17:00">
      <formula>NOT(ISERROR(SEARCH("08:00 - 17:00",FT12)))</formula>
    </cfRule>
    <cfRule type="containsText" dxfId="2389" priority="2176" operator="containsText" text="07:00 - 16:00">
      <formula>NOT(ISERROR(SEARCH("07:00 - 16:00",FT12)))</formula>
    </cfRule>
    <cfRule type="containsText" dxfId="2388" priority="2177" operator="containsText" text="06:00 - 15:00">
      <formula>NOT(ISERROR(SEARCH("06:00 - 15:00",FT12)))</formula>
    </cfRule>
    <cfRule type="containsText" dxfId="2387" priority="2178" operator="containsText" text="HSL *">
      <formula>NOT(ISERROR(SEARCH("HSL *",FT12)))</formula>
    </cfRule>
    <cfRule type="containsText" dxfId="2386" priority="2179" operator="containsText" text=" *HSL">
      <formula>NOT(ISERROR(SEARCH(" *HSL",FT12)))</formula>
    </cfRule>
    <cfRule type="containsText" dxfId="2385" priority="2180" operator="containsText" text="AL">
      <formula>NOT(ISERROR(SEARCH("AL",FT12)))</formula>
    </cfRule>
    <cfRule type="containsText" dxfId="2384" priority="2181" operator="containsText" text="SL">
      <formula>NOT(ISERROR(SEARCH("SL",FT12)))</formula>
    </cfRule>
  </conditionalFormatting>
  <conditionalFormatting sqref="FV14:FW14">
    <cfRule type="containsText" dxfId="2383" priority="2105" operator="containsText" text="HCD">
      <formula>NOT(ISERROR(SEARCH("HCD",FV14)))</formula>
    </cfRule>
    <cfRule type="containsText" dxfId="2382" priority="2106" operator="containsText" text="CD">
      <formula>NOT(ISERROR(SEARCH("CD",FV14)))</formula>
    </cfRule>
    <cfRule type="containsText" dxfId="2381" priority="2107" operator="containsText" text="OFF">
      <formula>NOT(ISERROR(SEARCH("OFF",FV14)))</formula>
    </cfRule>
    <cfRule type="containsText" dxfId="2380" priority="2108" operator="containsText" text="Training">
      <formula>NOT(ISERROR(SEARCH("Training",FV14)))</formula>
    </cfRule>
    <cfRule type="containsText" dxfId="2379" priority="2109" operator="containsText" text="UL">
      <formula>NOT(ISERROR(SEARCH("UL",FV14)))</formula>
    </cfRule>
    <cfRule type="containsText" dxfId="2378" priority="2110" operator="containsText" text="OL">
      <formula>NOT(ISERROR(SEARCH("OL",FV14)))</formula>
    </cfRule>
    <cfRule type="containsText" dxfId="2377" priority="2111" operator="containsText" text="Settings">
      <formula>NOT(ISERROR(SEARCH("Settings",FV14)))</formula>
    </cfRule>
    <cfRule type="containsText" dxfId="2376" priority="2112" operator="containsText" text="* HAL">
      <formula>NOT(ISERROR(SEARCH("* HAL",FV14)))</formula>
    </cfRule>
    <cfRule type="containsText" dxfId="2375" priority="2113" operator="containsText" text="HAL *">
      <formula>NOT(ISERROR(SEARCH("HAL *",FV14)))</formula>
    </cfRule>
    <cfRule type="containsText" dxfId="2374" priority="2114" operator="containsText" text="PH">
      <formula>NOT(ISERROR(SEARCH("PH",FV14)))</formula>
    </cfRule>
    <cfRule type="containsText" dxfId="2373" priority="2115" operator="containsText" text="LPH">
      <formula>NOT(ISERROR(SEARCH("LPH",FV14)))</formula>
    </cfRule>
    <cfRule type="containsText" dxfId="2372" priority="2116" operator="containsText" text="07:00 - 11:00">
      <formula>NOT(ISERROR(SEARCH("07:00 - 11:00",FV14)))</formula>
    </cfRule>
    <cfRule type="containsText" dxfId="2371" priority="2117" operator="containsText" text="10:00 - 17:00">
      <formula>NOT(ISERROR(SEARCH("10:00 - 17:00",FV14)))</formula>
    </cfRule>
    <cfRule type="containsText" dxfId="2370" priority="2118" operator="containsText" text="08:00 - 16:00">
      <formula>NOT(ISERROR(SEARCH("08:00 - 16:00",FV14)))</formula>
    </cfRule>
    <cfRule type="containsText" dxfId="2369" priority="2119" operator="containsText" text="07:00 - 15:00">
      <formula>NOT(ISERROR(SEARCH("07:00 - 15:00",FV14)))</formula>
    </cfRule>
    <cfRule type="containsText" dxfId="2368" priority="2120" operator="containsText" text="08:30 - 14:00">
      <formula>NOT(ISERROR(SEARCH("08:30 - 14:00",FV14)))</formula>
    </cfRule>
    <cfRule type="containsText" dxfId="2367" priority="2121" operator="containsText" text="13:00 - 17:00">
      <formula>NOT(ISERROR(SEARCH("13:00 - 17:00",FV14)))</formula>
    </cfRule>
    <cfRule type="containsText" dxfId="2366" priority="2122" operator="containsText" text="09:00 - 15:00">
      <formula>NOT(ISERROR(SEARCH("09:00 - 15:00",FV14)))</formula>
    </cfRule>
    <cfRule type="containsText" dxfId="2365" priority="2123" operator="containsText" text="08:00 - 14:00">
      <formula>NOT(ISERROR(SEARCH("08:00 - 14:00",FV14)))</formula>
    </cfRule>
    <cfRule type="containsText" dxfId="2364" priority="2124" operator="containsText" text="08:00 - 13:00">
      <formula>NOT(ISERROR(SEARCH("08:00 - 13:00",FV14)))</formula>
    </cfRule>
  </conditionalFormatting>
  <conditionalFormatting sqref="FV14:FW14">
    <cfRule type="containsText" dxfId="2363" priority="2125" operator="containsText" text="09:00 - 18:00">
      <formula>NOT(ISERROR(SEARCH("09:00 - 18:00",FV14)))</formula>
    </cfRule>
    <cfRule type="containsText" dxfId="2362" priority="2126" operator="containsText" text="22:00 - 07:00">
      <formula>NOT(ISERROR(SEARCH("22:00 - 07:00",FV14)))</formula>
    </cfRule>
    <cfRule type="containsText" dxfId="2361" priority="2127" operator="containsText" text="07:00 - 11:00;15:30 - 19:00">
      <formula>NOT(ISERROR(SEARCH("07:00 - 11:00;15:30 - 19:00",FV14)))</formula>
    </cfRule>
    <cfRule type="containsText" dxfId="2360" priority="2128" operator="containsText" text="13:00 - 22:00">
      <formula>NOT(ISERROR(SEARCH("13:00 - 22:00",FV14)))</formula>
    </cfRule>
    <cfRule type="containsText" dxfId="2359" priority="2129" operator="containsText" text="10:00 - 19:00">
      <formula>NOT(ISERROR(SEARCH("10:00 - 19:00",FV14)))</formula>
    </cfRule>
    <cfRule type="containsText" dxfId="2358" priority="2130" operator="containsText" text="08:00 - 17:00">
      <formula>NOT(ISERROR(SEARCH("08:00 - 17:00",FV14)))</formula>
    </cfRule>
    <cfRule type="containsText" dxfId="2357" priority="2131" operator="containsText" text="07:00 - 16:00">
      <formula>NOT(ISERROR(SEARCH("07:00 - 16:00",FV14)))</formula>
    </cfRule>
    <cfRule type="containsText" dxfId="2356" priority="2132" operator="containsText" text="06:00 - 15:00">
      <formula>NOT(ISERROR(SEARCH("06:00 - 15:00",FV14)))</formula>
    </cfRule>
    <cfRule type="containsText" dxfId="2355" priority="2133" operator="containsText" text="HSL *">
      <formula>NOT(ISERROR(SEARCH("HSL *",FV14)))</formula>
    </cfRule>
    <cfRule type="containsText" dxfId="2354" priority="2134" operator="containsText" text=" *HSL">
      <formula>NOT(ISERROR(SEARCH(" *HSL",FV14)))</formula>
    </cfRule>
    <cfRule type="containsText" dxfId="2353" priority="2135" operator="containsText" text="AL">
      <formula>NOT(ISERROR(SEARCH("AL",FV14)))</formula>
    </cfRule>
    <cfRule type="containsText" dxfId="2352" priority="2136" operator="containsText" text="SL">
      <formula>NOT(ISERROR(SEARCH("SL",FV14)))</formula>
    </cfRule>
  </conditionalFormatting>
  <conditionalFormatting sqref="FX11:GB11">
    <cfRule type="containsText" dxfId="2351" priority="2073" operator="containsText" text="HCD">
      <formula>NOT(ISERROR(SEARCH("HCD",FX11)))</formula>
    </cfRule>
    <cfRule type="containsText" dxfId="2350" priority="2074" operator="containsText" text="CD">
      <formula>NOT(ISERROR(SEARCH("CD",FX11)))</formula>
    </cfRule>
    <cfRule type="containsText" dxfId="2349" priority="2075" operator="containsText" text="OFF">
      <formula>NOT(ISERROR(SEARCH("OFF",FX11)))</formula>
    </cfRule>
    <cfRule type="containsText" dxfId="2348" priority="2076" operator="containsText" text="Training">
      <formula>NOT(ISERROR(SEARCH("Training",FX11)))</formula>
    </cfRule>
    <cfRule type="containsText" dxfId="2347" priority="2077" operator="containsText" text="UL">
      <formula>NOT(ISERROR(SEARCH("UL",FX11)))</formula>
    </cfRule>
    <cfRule type="containsText" dxfId="2346" priority="2078" operator="containsText" text="OL">
      <formula>NOT(ISERROR(SEARCH("OL",FX11)))</formula>
    </cfRule>
    <cfRule type="containsText" dxfId="2345" priority="2079" operator="containsText" text="Settings">
      <formula>NOT(ISERROR(SEARCH("Settings",FX11)))</formula>
    </cfRule>
    <cfRule type="containsText" dxfId="2344" priority="2080" operator="containsText" text="* HAL">
      <formula>NOT(ISERROR(SEARCH("* HAL",FX11)))</formula>
    </cfRule>
    <cfRule type="containsText" dxfId="2343" priority="2081" operator="containsText" text="HAL *">
      <formula>NOT(ISERROR(SEARCH("HAL *",FX11)))</formula>
    </cfRule>
    <cfRule type="containsText" dxfId="2342" priority="2082" operator="containsText" text="PH">
      <formula>NOT(ISERROR(SEARCH("PH",FX11)))</formula>
    </cfRule>
    <cfRule type="containsText" dxfId="2341" priority="2083" operator="containsText" text="LPH">
      <formula>NOT(ISERROR(SEARCH("LPH",FX11)))</formula>
    </cfRule>
    <cfRule type="containsText" dxfId="2340" priority="2084" operator="containsText" text="07:00 - 11:00">
      <formula>NOT(ISERROR(SEARCH("07:00 - 11:00",FX11)))</formula>
    </cfRule>
    <cfRule type="containsText" dxfId="2339" priority="2085" operator="containsText" text="10:00 - 17:00">
      <formula>NOT(ISERROR(SEARCH("10:00 - 17:00",FX11)))</formula>
    </cfRule>
    <cfRule type="containsText" dxfId="2338" priority="2086" operator="containsText" text="08:00 - 16:00">
      <formula>NOT(ISERROR(SEARCH("08:00 - 16:00",FX11)))</formula>
    </cfRule>
    <cfRule type="containsText" dxfId="2337" priority="2087" operator="containsText" text="07:00 - 15:00">
      <formula>NOT(ISERROR(SEARCH("07:00 - 15:00",FX11)))</formula>
    </cfRule>
    <cfRule type="containsText" dxfId="2336" priority="2088" operator="containsText" text="08:30 - 14:00">
      <formula>NOT(ISERROR(SEARCH("08:30 - 14:00",FX11)))</formula>
    </cfRule>
    <cfRule type="containsText" dxfId="2335" priority="2089" operator="containsText" text="13:00 - 17:00">
      <formula>NOT(ISERROR(SEARCH("13:00 - 17:00",FX11)))</formula>
    </cfRule>
    <cfRule type="containsText" dxfId="2334" priority="2090" operator="containsText" text="09:00 - 15:00">
      <formula>NOT(ISERROR(SEARCH("09:00 - 15:00",FX11)))</formula>
    </cfRule>
    <cfRule type="containsText" dxfId="2333" priority="2091" operator="containsText" text="08:00 - 14:00">
      <formula>NOT(ISERROR(SEARCH("08:00 - 14:00",FX11)))</formula>
    </cfRule>
    <cfRule type="containsText" dxfId="2332" priority="2092" operator="containsText" text="08:00 - 13:00">
      <formula>NOT(ISERROR(SEARCH("08:00 - 13:00",FX11)))</formula>
    </cfRule>
  </conditionalFormatting>
  <conditionalFormatting sqref="FX11:GB11">
    <cfRule type="containsText" dxfId="2331" priority="2093" operator="containsText" text="09:00 - 18:00">
      <formula>NOT(ISERROR(SEARCH("09:00 - 18:00",FX11)))</formula>
    </cfRule>
    <cfRule type="containsText" dxfId="2330" priority="2094" operator="containsText" text="22:00 - 07:00">
      <formula>NOT(ISERROR(SEARCH("22:00 - 07:00",FX11)))</formula>
    </cfRule>
    <cfRule type="containsText" dxfId="2329" priority="2095" operator="containsText" text="07:00 - 11:00;15:30 - 19:00">
      <formula>NOT(ISERROR(SEARCH("07:00 - 11:00;15:30 - 19:00",FX11)))</formula>
    </cfRule>
    <cfRule type="containsText" dxfId="2328" priority="2096" operator="containsText" text="13:00 - 22:00">
      <formula>NOT(ISERROR(SEARCH("13:00 - 22:00",FX11)))</formula>
    </cfRule>
    <cfRule type="containsText" dxfId="2327" priority="2097" operator="containsText" text="10:00 - 19:00">
      <formula>NOT(ISERROR(SEARCH("10:00 - 19:00",FX11)))</formula>
    </cfRule>
    <cfRule type="containsText" dxfId="2326" priority="2098" operator="containsText" text="08:00 - 17:00">
      <formula>NOT(ISERROR(SEARCH("08:00 - 17:00",FX11)))</formula>
    </cfRule>
    <cfRule type="containsText" dxfId="2325" priority="2099" operator="containsText" text="07:00 - 16:00">
      <formula>NOT(ISERROR(SEARCH("07:00 - 16:00",FX11)))</formula>
    </cfRule>
    <cfRule type="containsText" dxfId="2324" priority="2100" operator="containsText" text="06:00 - 15:00">
      <formula>NOT(ISERROR(SEARCH("06:00 - 15:00",FX11)))</formula>
    </cfRule>
    <cfRule type="containsText" dxfId="2323" priority="2101" operator="containsText" text="HSL *">
      <formula>NOT(ISERROR(SEARCH("HSL *",FX11)))</formula>
    </cfRule>
    <cfRule type="containsText" dxfId="2322" priority="2102" operator="containsText" text=" *HSL">
      <formula>NOT(ISERROR(SEARCH(" *HSL",FX11)))</formula>
    </cfRule>
    <cfRule type="containsText" dxfId="2321" priority="2103" operator="containsText" text="AL">
      <formula>NOT(ISERROR(SEARCH("AL",FX11)))</formula>
    </cfRule>
    <cfRule type="containsText" dxfId="2320" priority="2104" operator="containsText" text="SL">
      <formula>NOT(ISERROR(SEARCH("SL",FX11)))</formula>
    </cfRule>
  </conditionalFormatting>
  <conditionalFormatting sqref="FX11:GB11">
    <cfRule type="containsText" dxfId="2319" priority="2060" operator="containsText" text="WIC">
      <formula>NOT(ISERROR(SEARCH("WIC",FX11)))</formula>
    </cfRule>
    <cfRule type="containsText" dxfId="2318" priority="2061" operator="containsText" text="08:00 - 12:00">
      <formula>NOT(ISERROR(SEARCH("08:00 - 12:00",FX11)))</formula>
    </cfRule>
    <cfRule type="containsText" dxfId="2317" priority="2062" operator="containsText" text="22:00 - 07:00">
      <formula>NOT(ISERROR(SEARCH("22:00 - 07:00",FX11)))</formula>
    </cfRule>
    <cfRule type="containsText" dxfId="2316" priority="2063" operator="containsText" text="07:00 - 11:00;15:30 - 19:00">
      <formula>NOT(ISERROR(SEARCH("07:00 - 11:00;15:30 - 19:00",FX11)))</formula>
    </cfRule>
    <cfRule type="containsText" dxfId="2315" priority="2064" operator="containsText" text="13:00 - 22:00">
      <formula>NOT(ISERROR(SEARCH("13:00 - 22:00",FX11)))</formula>
    </cfRule>
    <cfRule type="containsText" dxfId="2314" priority="2065" operator="containsText" text="10:00 - 19:00">
      <formula>NOT(ISERROR(SEARCH("10:00 - 19:00",FX11)))</formula>
    </cfRule>
    <cfRule type="containsText" dxfId="2313" priority="2066" operator="containsText" text="08:00 - 17:00">
      <formula>NOT(ISERROR(SEARCH("08:00 - 17:00",FX11)))</formula>
    </cfRule>
    <cfRule type="containsText" dxfId="2312" priority="2067" operator="containsText" text="07:00 - 16:00">
      <formula>NOT(ISERROR(SEARCH("07:00 - 16:00",FX11)))</formula>
    </cfRule>
    <cfRule type="containsText" dxfId="2311" priority="2068" operator="containsText" text="06:00 - 15:00">
      <formula>NOT(ISERROR(SEARCH("06:00 - 15:00",FX11)))</formula>
    </cfRule>
    <cfRule type="containsText" dxfId="2310" priority="2069" operator="containsText" text="HSL *">
      <formula>NOT(ISERROR(SEARCH("HSL *",FX11)))</formula>
    </cfRule>
    <cfRule type="containsText" dxfId="2309" priority="2070" operator="containsText" text=" *HSL">
      <formula>NOT(ISERROR(SEARCH(" *HSL",FX11)))</formula>
    </cfRule>
    <cfRule type="containsText" dxfId="2308" priority="2071" operator="containsText" text="AL">
      <formula>NOT(ISERROR(SEARCH("AL",FX11)))</formula>
    </cfRule>
    <cfRule type="containsText" dxfId="2307" priority="2072" operator="containsText" text="SL">
      <formula>NOT(ISERROR(SEARCH("SL",FX11)))</formula>
    </cfRule>
  </conditionalFormatting>
  <conditionalFormatting sqref="FX13">
    <cfRule type="containsText" dxfId="2306" priority="2025" operator="containsText" text="10:00 - 17:00">
      <formula>NOT(ISERROR(SEARCH("10:00 - 17:00",FX13)))</formula>
    </cfRule>
    <cfRule type="containsText" dxfId="2305" priority="2026" operator="containsText" text="07:00 - 13:00">
      <formula>NOT(ISERROR(SEARCH("07:00 - 13:00",FX13)))</formula>
    </cfRule>
    <cfRule type="containsText" dxfId="2304" priority="2027" operator="containsText" text="WIC">
      <formula>NOT(ISERROR(SEARCH("WIC",FX13)))</formula>
    </cfRule>
    <cfRule type="containsText" dxfId="2303" priority="2040" operator="containsText" text="11:00 - 17:00">
      <formula>NOT(ISERROR(SEARCH("11:00 - 17:00",FX13)))</formula>
    </cfRule>
    <cfRule type="containsText" dxfId="2302" priority="2041" operator="containsText" text="08:00 - 16:00">
      <formula>NOT(ISERROR(SEARCH("08:00 - 16:00",FX13)))</formula>
    </cfRule>
    <cfRule type="containsText" dxfId="2301" priority="2042" operator="containsText" text="07:00 - 15:00">
      <formula>NOT(ISERROR(SEARCH("07:00 - 15:00",FX13)))</formula>
    </cfRule>
    <cfRule type="containsText" dxfId="2300" priority="2043" operator="containsText" text="08:30 - 14:00">
      <formula>NOT(ISERROR(SEARCH("08:30 - 14:00",FX13)))</formula>
    </cfRule>
    <cfRule type="containsText" dxfId="2299" priority="2044" operator="containsText" text="13:00 - 17:00">
      <formula>NOT(ISERROR(SEARCH("13:00 - 17:00",FX13)))</formula>
    </cfRule>
    <cfRule type="containsText" dxfId="2298" priority="2045" operator="containsText" text="09:00 - 15:00">
      <formula>NOT(ISERROR(SEARCH("09:00 - 15:00",FX13)))</formula>
    </cfRule>
    <cfRule type="containsText" dxfId="2297" priority="2046" operator="containsText" text="08:00 - 14:00">
      <formula>NOT(ISERROR(SEARCH("08:00 - 14:00",FX13)))</formula>
    </cfRule>
    <cfRule type="containsText" dxfId="2296" priority="2047" operator="containsText" text="08:00 - 13:00">
      <formula>NOT(ISERROR(SEARCH("08:00 - 13:00",FX13)))</formula>
    </cfRule>
    <cfRule type="containsText" dxfId="2295" priority="2048" operator="containsText" text="08:00 - 12:00">
      <formula>NOT(ISERROR(SEARCH("08:00 - 12:00",FX13)))</formula>
    </cfRule>
    <cfRule type="containsText" dxfId="2294" priority="2049" operator="containsText" text="22:00 - 07:00">
      <formula>NOT(ISERROR(SEARCH("22:00 - 07:00",FX13)))</formula>
    </cfRule>
    <cfRule type="containsText" dxfId="2293" priority="2050" operator="containsText" text="11:00;15:30 - 19:00">
      <formula>NOT(ISERROR(SEARCH("11:00;15:30 - 19:00",FX13)))</formula>
    </cfRule>
    <cfRule type="containsText" dxfId="2292" priority="2051" operator="containsText" text="13:00 - 22:00">
      <formula>NOT(ISERROR(SEARCH("13:00 - 22:00",FX13)))</formula>
    </cfRule>
    <cfRule type="containsText" dxfId="2291" priority="2052" operator="containsText" text="10:00 - 19:00">
      <formula>NOT(ISERROR(SEARCH("10:00 - 19:00",FX13)))</formula>
    </cfRule>
    <cfRule type="containsText" dxfId="2290" priority="2053" operator="containsText" text="08:00 - 17:00">
      <formula>NOT(ISERROR(SEARCH("08:00 - 17:00",FX13)))</formula>
    </cfRule>
    <cfRule type="containsText" dxfId="2289" priority="2054" operator="containsText" text="07:00 - 16:00">
      <formula>NOT(ISERROR(SEARCH("07:00 - 16:00",FX13)))</formula>
    </cfRule>
    <cfRule type="containsText" dxfId="2288" priority="2055" operator="containsText" text="06:00 - 15:00">
      <formula>NOT(ISERROR(SEARCH("06:00 - 15:00",FX13)))</formula>
    </cfRule>
    <cfRule type="containsText" dxfId="2287" priority="2056" operator="containsText" text="HSL *">
      <formula>NOT(ISERROR(SEARCH("HSL *",FX13)))</formula>
    </cfRule>
    <cfRule type="containsText" dxfId="2286" priority="2057" operator="containsText" text=" *HSL">
      <formula>NOT(ISERROR(SEARCH(" *HSL",FX13)))</formula>
    </cfRule>
    <cfRule type="containsText" dxfId="2285" priority="2058" operator="containsText" text="AL">
      <formula>NOT(ISERROR(SEARCH("AL",FX13)))</formula>
    </cfRule>
    <cfRule type="containsText" dxfId="2284" priority="2059" operator="containsText" text="SL">
      <formula>NOT(ISERROR(SEARCH("SL",FX13)))</formula>
    </cfRule>
  </conditionalFormatting>
  <conditionalFormatting sqref="FX13">
    <cfRule type="containsText" dxfId="2283" priority="2028" operator="containsText" text="HCD">
      <formula>NOT(ISERROR(SEARCH("HCD",FX13)))</formula>
    </cfRule>
    <cfRule type="containsText" dxfId="2282" priority="2029" operator="containsText" text="CD">
      <formula>NOT(ISERROR(SEARCH("CD",FX13)))</formula>
    </cfRule>
    <cfRule type="containsText" dxfId="2281" priority="2030" operator="containsText" text="OFF">
      <formula>NOT(ISERROR(SEARCH("OFF",FX13)))</formula>
    </cfRule>
    <cfRule type="containsText" dxfId="2280" priority="2031" operator="containsText" text="Training">
      <formula>NOT(ISERROR(SEARCH("Training",FX13)))</formula>
    </cfRule>
    <cfRule type="containsText" dxfId="2279" priority="2032" operator="containsText" text="UL">
      <formula>NOT(ISERROR(SEARCH("UL",FX13)))</formula>
    </cfRule>
    <cfRule type="containsText" dxfId="2278" priority="2033" operator="containsText" text="OL">
      <formula>NOT(ISERROR(SEARCH("OL",FX13)))</formula>
    </cfRule>
    <cfRule type="containsText" dxfId="2277" priority="2034" operator="containsText" text="Settings">
      <formula>NOT(ISERROR(SEARCH("Settings",FX13)))</formula>
    </cfRule>
    <cfRule type="containsText" dxfId="2276" priority="2035" operator="containsText" text="* HAL">
      <formula>NOT(ISERROR(SEARCH("* HAL",FX13)))</formula>
    </cfRule>
    <cfRule type="containsText" dxfId="2275" priority="2036" operator="containsText" text="HAL *">
      <formula>NOT(ISERROR(SEARCH("HAL *",FX13)))</formula>
    </cfRule>
    <cfRule type="containsText" dxfId="2274" priority="2037" operator="containsText" text="PH">
      <formula>NOT(ISERROR(SEARCH("PH",FX13)))</formula>
    </cfRule>
    <cfRule type="containsText" dxfId="2273" priority="2038" operator="containsText" text="LPH">
      <formula>NOT(ISERROR(SEARCH("LPH",FX13)))</formula>
    </cfRule>
    <cfRule type="containsText" dxfId="2272" priority="2039" operator="containsText" text="07:00 - 11:00">
      <formula>NOT(ISERROR(SEARCH("07:00 - 11:00",FX13)))</formula>
    </cfRule>
  </conditionalFormatting>
  <conditionalFormatting sqref="FZ13">
    <cfRule type="containsText" dxfId="2271" priority="1990" operator="containsText" text="10:00 - 17:00">
      <formula>NOT(ISERROR(SEARCH("10:00 - 17:00",FZ13)))</formula>
    </cfRule>
    <cfRule type="containsText" dxfId="2270" priority="1991" operator="containsText" text="07:00 - 13:00">
      <formula>NOT(ISERROR(SEARCH("07:00 - 13:00",FZ13)))</formula>
    </cfRule>
    <cfRule type="containsText" dxfId="2269" priority="1992" operator="containsText" text="WIC">
      <formula>NOT(ISERROR(SEARCH("WIC",FZ13)))</formula>
    </cfRule>
    <cfRule type="containsText" dxfId="2268" priority="2005" operator="containsText" text="11:00 - 17:00">
      <formula>NOT(ISERROR(SEARCH("11:00 - 17:00",FZ13)))</formula>
    </cfRule>
    <cfRule type="containsText" dxfId="2267" priority="2006" operator="containsText" text="08:00 - 16:00">
      <formula>NOT(ISERROR(SEARCH("08:00 - 16:00",FZ13)))</formula>
    </cfRule>
    <cfRule type="containsText" dxfId="2266" priority="2007" operator="containsText" text="07:00 - 15:00">
      <formula>NOT(ISERROR(SEARCH("07:00 - 15:00",FZ13)))</formula>
    </cfRule>
    <cfRule type="containsText" dxfId="2265" priority="2008" operator="containsText" text="08:30 - 14:00">
      <formula>NOT(ISERROR(SEARCH("08:30 - 14:00",FZ13)))</formula>
    </cfRule>
    <cfRule type="containsText" dxfId="2264" priority="2009" operator="containsText" text="13:00 - 17:00">
      <formula>NOT(ISERROR(SEARCH("13:00 - 17:00",FZ13)))</formula>
    </cfRule>
    <cfRule type="containsText" dxfId="2263" priority="2010" operator="containsText" text="09:00 - 15:00">
      <formula>NOT(ISERROR(SEARCH("09:00 - 15:00",FZ13)))</formula>
    </cfRule>
    <cfRule type="containsText" dxfId="2262" priority="2011" operator="containsText" text="08:00 - 14:00">
      <formula>NOT(ISERROR(SEARCH("08:00 - 14:00",FZ13)))</formula>
    </cfRule>
    <cfRule type="containsText" dxfId="2261" priority="2012" operator="containsText" text="08:00 - 13:00">
      <formula>NOT(ISERROR(SEARCH("08:00 - 13:00",FZ13)))</formula>
    </cfRule>
    <cfRule type="containsText" dxfId="2260" priority="2013" operator="containsText" text="08:00 - 12:00">
      <formula>NOT(ISERROR(SEARCH("08:00 - 12:00",FZ13)))</formula>
    </cfRule>
    <cfRule type="containsText" dxfId="2259" priority="2014" operator="containsText" text="22:00 - 07:00">
      <formula>NOT(ISERROR(SEARCH("22:00 - 07:00",FZ13)))</formula>
    </cfRule>
    <cfRule type="containsText" dxfId="2258" priority="2015" operator="containsText" text="11:00;15:30 - 19:00">
      <formula>NOT(ISERROR(SEARCH("11:00;15:30 - 19:00",FZ13)))</formula>
    </cfRule>
    <cfRule type="containsText" dxfId="2257" priority="2016" operator="containsText" text="13:00 - 22:00">
      <formula>NOT(ISERROR(SEARCH("13:00 - 22:00",FZ13)))</formula>
    </cfRule>
    <cfRule type="containsText" dxfId="2256" priority="2017" operator="containsText" text="10:00 - 19:00">
      <formula>NOT(ISERROR(SEARCH("10:00 - 19:00",FZ13)))</formula>
    </cfRule>
    <cfRule type="containsText" dxfId="2255" priority="2018" operator="containsText" text="08:00 - 17:00">
      <formula>NOT(ISERROR(SEARCH("08:00 - 17:00",FZ13)))</formula>
    </cfRule>
    <cfRule type="containsText" dxfId="2254" priority="2019" operator="containsText" text="07:00 - 16:00">
      <formula>NOT(ISERROR(SEARCH("07:00 - 16:00",FZ13)))</formula>
    </cfRule>
    <cfRule type="containsText" dxfId="2253" priority="2020" operator="containsText" text="06:00 - 15:00">
      <formula>NOT(ISERROR(SEARCH("06:00 - 15:00",FZ13)))</formula>
    </cfRule>
    <cfRule type="containsText" dxfId="2252" priority="2021" operator="containsText" text="HSL *">
      <formula>NOT(ISERROR(SEARCH("HSL *",FZ13)))</formula>
    </cfRule>
    <cfRule type="containsText" dxfId="2251" priority="2022" operator="containsText" text=" *HSL">
      <formula>NOT(ISERROR(SEARCH(" *HSL",FZ13)))</formula>
    </cfRule>
    <cfRule type="containsText" dxfId="2250" priority="2023" operator="containsText" text="AL">
      <formula>NOT(ISERROR(SEARCH("AL",FZ13)))</formula>
    </cfRule>
    <cfRule type="containsText" dxfId="2249" priority="2024" operator="containsText" text="SL">
      <formula>NOT(ISERROR(SEARCH("SL",FZ13)))</formula>
    </cfRule>
  </conditionalFormatting>
  <conditionalFormatting sqref="FZ13">
    <cfRule type="containsText" dxfId="2248" priority="1993" operator="containsText" text="HCD">
      <formula>NOT(ISERROR(SEARCH("HCD",FZ13)))</formula>
    </cfRule>
    <cfRule type="containsText" dxfId="2247" priority="1994" operator="containsText" text="CD">
      <formula>NOT(ISERROR(SEARCH("CD",FZ13)))</formula>
    </cfRule>
    <cfRule type="containsText" dxfId="2246" priority="1995" operator="containsText" text="OFF">
      <formula>NOT(ISERROR(SEARCH("OFF",FZ13)))</formula>
    </cfRule>
    <cfRule type="containsText" dxfId="2245" priority="1996" operator="containsText" text="Training">
      <formula>NOT(ISERROR(SEARCH("Training",FZ13)))</formula>
    </cfRule>
    <cfRule type="containsText" dxfId="2244" priority="1997" operator="containsText" text="UL">
      <formula>NOT(ISERROR(SEARCH("UL",FZ13)))</formula>
    </cfRule>
    <cfRule type="containsText" dxfId="2243" priority="1998" operator="containsText" text="OL">
      <formula>NOT(ISERROR(SEARCH("OL",FZ13)))</formula>
    </cfRule>
    <cfRule type="containsText" dxfId="2242" priority="1999" operator="containsText" text="Settings">
      <formula>NOT(ISERROR(SEARCH("Settings",FZ13)))</formula>
    </cfRule>
    <cfRule type="containsText" dxfId="2241" priority="2000" operator="containsText" text="* HAL">
      <formula>NOT(ISERROR(SEARCH("* HAL",FZ13)))</formula>
    </cfRule>
    <cfRule type="containsText" dxfId="2240" priority="2001" operator="containsText" text="HAL *">
      <formula>NOT(ISERROR(SEARCH("HAL *",FZ13)))</formula>
    </cfRule>
    <cfRule type="containsText" dxfId="2239" priority="2002" operator="containsText" text="PH">
      <formula>NOT(ISERROR(SEARCH("PH",FZ13)))</formula>
    </cfRule>
    <cfRule type="containsText" dxfId="2238" priority="2003" operator="containsText" text="LPH">
      <formula>NOT(ISERROR(SEARCH("LPH",FZ13)))</formula>
    </cfRule>
    <cfRule type="containsText" dxfId="2237" priority="2004" operator="containsText" text="07:00 - 11:00">
      <formula>NOT(ISERROR(SEARCH("07:00 - 11:00",FZ13)))</formula>
    </cfRule>
  </conditionalFormatting>
  <conditionalFormatting sqref="FY13">
    <cfRule type="containsText" dxfId="2236" priority="1958" operator="containsText" text="HCD">
      <formula>NOT(ISERROR(SEARCH("HCD",FY13)))</formula>
    </cfRule>
    <cfRule type="containsText" dxfId="2235" priority="1959" operator="containsText" text="CD">
      <formula>NOT(ISERROR(SEARCH("CD",FY13)))</formula>
    </cfRule>
    <cfRule type="containsText" dxfId="2234" priority="1960" operator="containsText" text="OFF">
      <formula>NOT(ISERROR(SEARCH("OFF",FY13)))</formula>
    </cfRule>
    <cfRule type="containsText" dxfId="2233" priority="1961" operator="containsText" text="Training">
      <formula>NOT(ISERROR(SEARCH("Training",FY13)))</formula>
    </cfRule>
    <cfRule type="containsText" dxfId="2232" priority="1962" operator="containsText" text="UL">
      <formula>NOT(ISERROR(SEARCH("UL",FY13)))</formula>
    </cfRule>
    <cfRule type="containsText" dxfId="2231" priority="1963" operator="containsText" text="OL">
      <formula>NOT(ISERROR(SEARCH("OL",FY13)))</formula>
    </cfRule>
    <cfRule type="containsText" dxfId="2230" priority="1964" operator="containsText" text="Settings">
      <formula>NOT(ISERROR(SEARCH("Settings",FY13)))</formula>
    </cfRule>
    <cfRule type="containsText" dxfId="2229" priority="1965" operator="containsText" text="* HAL">
      <formula>NOT(ISERROR(SEARCH("* HAL",FY13)))</formula>
    </cfRule>
    <cfRule type="containsText" dxfId="2228" priority="1966" operator="containsText" text="HAL *">
      <formula>NOT(ISERROR(SEARCH("HAL *",FY13)))</formula>
    </cfRule>
    <cfRule type="containsText" dxfId="2227" priority="1967" operator="containsText" text="PH">
      <formula>NOT(ISERROR(SEARCH("PH",FY13)))</formula>
    </cfRule>
    <cfRule type="containsText" dxfId="2226" priority="1968" operator="containsText" text="LPH">
      <formula>NOT(ISERROR(SEARCH("LPH",FY13)))</formula>
    </cfRule>
    <cfRule type="containsText" dxfId="2225" priority="1969" operator="containsText" text="07:00 - 11:00">
      <formula>NOT(ISERROR(SEARCH("07:00 - 11:00",FY13)))</formula>
    </cfRule>
    <cfRule type="containsText" dxfId="2224" priority="1970" operator="containsText" text="10:00 - 17:00">
      <formula>NOT(ISERROR(SEARCH("10:00 - 17:00",FY13)))</formula>
    </cfRule>
    <cfRule type="containsText" dxfId="2223" priority="1971" operator="containsText" text="08:00 - 16:00">
      <formula>NOT(ISERROR(SEARCH("08:00 - 16:00",FY13)))</formula>
    </cfRule>
    <cfRule type="containsText" dxfId="2222" priority="1972" operator="containsText" text="07:00 - 15:00">
      <formula>NOT(ISERROR(SEARCH("07:00 - 15:00",FY13)))</formula>
    </cfRule>
    <cfRule type="containsText" dxfId="2221" priority="1973" operator="containsText" text="08:30 - 14:00">
      <formula>NOT(ISERROR(SEARCH("08:30 - 14:00",FY13)))</formula>
    </cfRule>
    <cfRule type="containsText" dxfId="2220" priority="1974" operator="containsText" text="13:00 - 17:00">
      <formula>NOT(ISERROR(SEARCH("13:00 - 17:00",FY13)))</formula>
    </cfRule>
    <cfRule type="containsText" dxfId="2219" priority="1975" operator="containsText" text="09:00 - 15:00">
      <formula>NOT(ISERROR(SEARCH("09:00 - 15:00",FY13)))</formula>
    </cfRule>
    <cfRule type="containsText" dxfId="2218" priority="1976" operator="containsText" text="08:00 - 14:00">
      <formula>NOT(ISERROR(SEARCH("08:00 - 14:00",FY13)))</formula>
    </cfRule>
    <cfRule type="containsText" dxfId="2217" priority="1977" operator="containsText" text="08:00 - 13:00">
      <formula>NOT(ISERROR(SEARCH("08:00 - 13:00",FY13)))</formula>
    </cfRule>
  </conditionalFormatting>
  <conditionalFormatting sqref="FY13">
    <cfRule type="containsText" dxfId="2216" priority="1978" operator="containsText" text="09:00 - 18:00">
      <formula>NOT(ISERROR(SEARCH("09:00 - 18:00",FY13)))</formula>
    </cfRule>
    <cfRule type="containsText" dxfId="2215" priority="1979" operator="containsText" text="22:00 - 07:00">
      <formula>NOT(ISERROR(SEARCH("22:00 - 07:00",FY13)))</formula>
    </cfRule>
    <cfRule type="containsText" dxfId="2214" priority="1980" operator="containsText" text="07:00 - 11:00;15:30 - 19:00">
      <formula>NOT(ISERROR(SEARCH("07:00 - 11:00;15:30 - 19:00",FY13)))</formula>
    </cfRule>
    <cfRule type="containsText" dxfId="2213" priority="1981" operator="containsText" text="13:00 - 22:00">
      <formula>NOT(ISERROR(SEARCH("13:00 - 22:00",FY13)))</formula>
    </cfRule>
    <cfRule type="containsText" dxfId="2212" priority="1982" operator="containsText" text="10:00 - 19:00">
      <formula>NOT(ISERROR(SEARCH("10:00 - 19:00",FY13)))</formula>
    </cfRule>
    <cfRule type="containsText" dxfId="2211" priority="1983" operator="containsText" text="08:00 - 17:00">
      <formula>NOT(ISERROR(SEARCH("08:00 - 17:00",FY13)))</formula>
    </cfRule>
    <cfRule type="containsText" dxfId="2210" priority="1984" operator="containsText" text="07:00 - 16:00">
      <formula>NOT(ISERROR(SEARCH("07:00 - 16:00",FY13)))</formula>
    </cfRule>
    <cfRule type="containsText" dxfId="2209" priority="1985" operator="containsText" text="06:00 - 15:00">
      <formula>NOT(ISERROR(SEARCH("06:00 - 15:00",FY13)))</formula>
    </cfRule>
    <cfRule type="containsText" dxfId="2208" priority="1986" operator="containsText" text="HSL *">
      <formula>NOT(ISERROR(SEARCH("HSL *",FY13)))</formula>
    </cfRule>
    <cfRule type="containsText" dxfId="2207" priority="1987" operator="containsText" text=" *HSL">
      <formula>NOT(ISERROR(SEARCH(" *HSL",FY13)))</formula>
    </cfRule>
    <cfRule type="containsText" dxfId="2206" priority="1988" operator="containsText" text="AL">
      <formula>NOT(ISERROR(SEARCH("AL",FY13)))</formula>
    </cfRule>
    <cfRule type="containsText" dxfId="2205" priority="1989" operator="containsText" text="SL">
      <formula>NOT(ISERROR(SEARCH("SL",FY13)))</formula>
    </cfRule>
  </conditionalFormatting>
  <conditionalFormatting sqref="FY13">
    <cfRule type="containsText" dxfId="2204" priority="1945" operator="containsText" text="WIC">
      <formula>NOT(ISERROR(SEARCH("WIC",FY13)))</formula>
    </cfRule>
    <cfRule type="containsText" dxfId="2203" priority="1946" operator="containsText" text="08:00 - 12:00">
      <formula>NOT(ISERROR(SEARCH("08:00 - 12:00",FY13)))</formula>
    </cfRule>
    <cfRule type="containsText" dxfId="2202" priority="1947" operator="containsText" text="22:00 - 07:00">
      <formula>NOT(ISERROR(SEARCH("22:00 - 07:00",FY13)))</formula>
    </cfRule>
    <cfRule type="containsText" dxfId="2201" priority="1948" operator="containsText" text="07:00 - 11:00;15:30 - 19:00">
      <formula>NOT(ISERROR(SEARCH("07:00 - 11:00;15:30 - 19:00",FY13)))</formula>
    </cfRule>
    <cfRule type="containsText" dxfId="2200" priority="1949" operator="containsText" text="13:00 - 22:00">
      <formula>NOT(ISERROR(SEARCH("13:00 - 22:00",FY13)))</formula>
    </cfRule>
    <cfRule type="containsText" dxfId="2199" priority="1950" operator="containsText" text="10:00 - 19:00">
      <formula>NOT(ISERROR(SEARCH("10:00 - 19:00",FY13)))</formula>
    </cfRule>
    <cfRule type="containsText" dxfId="2198" priority="1951" operator="containsText" text="08:00 - 17:00">
      <formula>NOT(ISERROR(SEARCH("08:00 - 17:00",FY13)))</formula>
    </cfRule>
    <cfRule type="containsText" dxfId="2197" priority="1952" operator="containsText" text="07:00 - 16:00">
      <formula>NOT(ISERROR(SEARCH("07:00 - 16:00",FY13)))</formula>
    </cfRule>
    <cfRule type="containsText" dxfId="2196" priority="1953" operator="containsText" text="06:00 - 15:00">
      <formula>NOT(ISERROR(SEARCH("06:00 - 15:00",FY13)))</formula>
    </cfRule>
    <cfRule type="containsText" dxfId="2195" priority="1954" operator="containsText" text="HSL *">
      <formula>NOT(ISERROR(SEARCH("HSL *",FY13)))</formula>
    </cfRule>
    <cfRule type="containsText" dxfId="2194" priority="1955" operator="containsText" text=" *HSL">
      <formula>NOT(ISERROR(SEARCH(" *HSL",FY13)))</formula>
    </cfRule>
    <cfRule type="containsText" dxfId="2193" priority="1956" operator="containsText" text="AL">
      <formula>NOT(ISERROR(SEARCH("AL",FY13)))</formula>
    </cfRule>
    <cfRule type="containsText" dxfId="2192" priority="1957" operator="containsText" text="SL">
      <formula>NOT(ISERROR(SEARCH("SL",FY13)))</formula>
    </cfRule>
  </conditionalFormatting>
  <conditionalFormatting sqref="FX12">
    <cfRule type="containsText" dxfId="2191" priority="1913" operator="containsText" text="HCD">
      <formula>NOT(ISERROR(SEARCH("HCD",FX12)))</formula>
    </cfRule>
    <cfRule type="containsText" dxfId="2190" priority="1914" operator="containsText" text="CD">
      <formula>NOT(ISERROR(SEARCH("CD",FX12)))</formula>
    </cfRule>
    <cfRule type="containsText" dxfId="2189" priority="1915" operator="containsText" text="OFF">
      <formula>NOT(ISERROR(SEARCH("OFF",FX12)))</formula>
    </cfRule>
    <cfRule type="containsText" dxfId="2188" priority="1916" operator="containsText" text="Training">
      <formula>NOT(ISERROR(SEARCH("Training",FX12)))</formula>
    </cfRule>
    <cfRule type="containsText" dxfId="2187" priority="1917" operator="containsText" text="UL">
      <formula>NOT(ISERROR(SEARCH("UL",FX12)))</formula>
    </cfRule>
    <cfRule type="containsText" dxfId="2186" priority="1918" operator="containsText" text="OL">
      <formula>NOT(ISERROR(SEARCH("OL",FX12)))</formula>
    </cfRule>
    <cfRule type="containsText" dxfId="2185" priority="1919" operator="containsText" text="Settings">
      <formula>NOT(ISERROR(SEARCH("Settings",FX12)))</formula>
    </cfRule>
    <cfRule type="containsText" dxfId="2184" priority="1920" operator="containsText" text="* HAL">
      <formula>NOT(ISERROR(SEARCH("* HAL",FX12)))</formula>
    </cfRule>
    <cfRule type="containsText" dxfId="2183" priority="1921" operator="containsText" text="HAL *">
      <formula>NOT(ISERROR(SEARCH("HAL *",FX12)))</formula>
    </cfRule>
    <cfRule type="containsText" dxfId="2182" priority="1922" operator="containsText" text="PH">
      <formula>NOT(ISERROR(SEARCH("PH",FX12)))</formula>
    </cfRule>
    <cfRule type="containsText" dxfId="2181" priority="1923" operator="containsText" text="LPH">
      <formula>NOT(ISERROR(SEARCH("LPH",FX12)))</formula>
    </cfRule>
    <cfRule type="containsText" dxfId="2180" priority="1924" operator="containsText" text="07:00 - 11:00">
      <formula>NOT(ISERROR(SEARCH("07:00 - 11:00",FX12)))</formula>
    </cfRule>
    <cfRule type="containsText" dxfId="2179" priority="1925" operator="containsText" text="10:00 - 17:00">
      <formula>NOT(ISERROR(SEARCH("10:00 - 17:00",FX12)))</formula>
    </cfRule>
    <cfRule type="containsText" dxfId="2178" priority="1926" operator="containsText" text="08:00 - 16:00">
      <formula>NOT(ISERROR(SEARCH("08:00 - 16:00",FX12)))</formula>
    </cfRule>
    <cfRule type="containsText" dxfId="2177" priority="1927" operator="containsText" text="07:00 - 15:00">
      <formula>NOT(ISERROR(SEARCH("07:00 - 15:00",FX12)))</formula>
    </cfRule>
    <cfRule type="containsText" dxfId="2176" priority="1928" operator="containsText" text="08:30 - 14:00">
      <formula>NOT(ISERROR(SEARCH("08:30 - 14:00",FX12)))</formula>
    </cfRule>
    <cfRule type="containsText" dxfId="2175" priority="1929" operator="containsText" text="13:00 - 17:00">
      <formula>NOT(ISERROR(SEARCH("13:00 - 17:00",FX12)))</formula>
    </cfRule>
    <cfRule type="containsText" dxfId="2174" priority="1930" operator="containsText" text="09:00 - 15:00">
      <formula>NOT(ISERROR(SEARCH("09:00 - 15:00",FX12)))</formula>
    </cfRule>
    <cfRule type="containsText" dxfId="2173" priority="1931" operator="containsText" text="08:00 - 14:00">
      <formula>NOT(ISERROR(SEARCH("08:00 - 14:00",FX12)))</formula>
    </cfRule>
    <cfRule type="containsText" dxfId="2172" priority="1932" operator="containsText" text="08:00 - 13:00">
      <formula>NOT(ISERROR(SEARCH("08:00 - 13:00",FX12)))</formula>
    </cfRule>
  </conditionalFormatting>
  <conditionalFormatting sqref="FX12">
    <cfRule type="containsText" dxfId="2171" priority="1933" operator="containsText" text="09:00 - 18:00">
      <formula>NOT(ISERROR(SEARCH("09:00 - 18:00",FX12)))</formula>
    </cfRule>
    <cfRule type="containsText" dxfId="2170" priority="1934" operator="containsText" text="22:00 - 07:00">
      <formula>NOT(ISERROR(SEARCH("22:00 - 07:00",FX12)))</formula>
    </cfRule>
    <cfRule type="containsText" dxfId="2169" priority="1935" operator="containsText" text="07:00 - 11:00;15:30 - 19:00">
      <formula>NOT(ISERROR(SEARCH("07:00 - 11:00;15:30 - 19:00",FX12)))</formula>
    </cfRule>
    <cfRule type="containsText" dxfId="2168" priority="1936" operator="containsText" text="13:00 - 22:00">
      <formula>NOT(ISERROR(SEARCH("13:00 - 22:00",FX12)))</formula>
    </cfRule>
    <cfRule type="containsText" dxfId="2167" priority="1937" operator="containsText" text="10:00 - 19:00">
      <formula>NOT(ISERROR(SEARCH("10:00 - 19:00",FX12)))</formula>
    </cfRule>
    <cfRule type="containsText" dxfId="2166" priority="1938" operator="containsText" text="08:00 - 17:00">
      <formula>NOT(ISERROR(SEARCH("08:00 - 17:00",FX12)))</formula>
    </cfRule>
    <cfRule type="containsText" dxfId="2165" priority="1939" operator="containsText" text="07:00 - 16:00">
      <formula>NOT(ISERROR(SEARCH("07:00 - 16:00",FX12)))</formula>
    </cfRule>
    <cfRule type="containsText" dxfId="2164" priority="1940" operator="containsText" text="06:00 - 15:00">
      <formula>NOT(ISERROR(SEARCH("06:00 - 15:00",FX12)))</formula>
    </cfRule>
    <cfRule type="containsText" dxfId="2163" priority="1941" operator="containsText" text="HSL *">
      <formula>NOT(ISERROR(SEARCH("HSL *",FX12)))</formula>
    </cfRule>
    <cfRule type="containsText" dxfId="2162" priority="1942" operator="containsText" text=" *HSL">
      <formula>NOT(ISERROR(SEARCH(" *HSL",FX12)))</formula>
    </cfRule>
    <cfRule type="containsText" dxfId="2161" priority="1943" operator="containsText" text="AL">
      <formula>NOT(ISERROR(SEARCH("AL",FX12)))</formula>
    </cfRule>
    <cfRule type="containsText" dxfId="2160" priority="1944" operator="containsText" text="SL">
      <formula>NOT(ISERROR(SEARCH("SL",FX12)))</formula>
    </cfRule>
  </conditionalFormatting>
  <conditionalFormatting sqref="FX12">
    <cfRule type="containsText" dxfId="2159" priority="1900" operator="containsText" text="WIC">
      <formula>NOT(ISERROR(SEARCH("WIC",FX12)))</formula>
    </cfRule>
    <cfRule type="containsText" dxfId="2158" priority="1901" operator="containsText" text="08:00 - 12:00">
      <formula>NOT(ISERROR(SEARCH("08:00 - 12:00",FX12)))</formula>
    </cfRule>
    <cfRule type="containsText" dxfId="2157" priority="1902" operator="containsText" text="22:00 - 07:00">
      <formula>NOT(ISERROR(SEARCH("22:00 - 07:00",FX12)))</formula>
    </cfRule>
    <cfRule type="containsText" dxfId="2156" priority="1903" operator="containsText" text="07:00 - 11:00;15:30 - 19:00">
      <formula>NOT(ISERROR(SEARCH("07:00 - 11:00;15:30 - 19:00",FX12)))</formula>
    </cfRule>
    <cfRule type="containsText" dxfId="2155" priority="1904" operator="containsText" text="13:00 - 22:00">
      <formula>NOT(ISERROR(SEARCH("13:00 - 22:00",FX12)))</formula>
    </cfRule>
    <cfRule type="containsText" dxfId="2154" priority="1905" operator="containsText" text="10:00 - 19:00">
      <formula>NOT(ISERROR(SEARCH("10:00 - 19:00",FX12)))</formula>
    </cfRule>
    <cfRule type="containsText" dxfId="2153" priority="1906" operator="containsText" text="08:00 - 17:00">
      <formula>NOT(ISERROR(SEARCH("08:00 - 17:00",FX12)))</formula>
    </cfRule>
    <cfRule type="containsText" dxfId="2152" priority="1907" operator="containsText" text="07:00 - 16:00">
      <formula>NOT(ISERROR(SEARCH("07:00 - 16:00",FX12)))</formula>
    </cfRule>
    <cfRule type="containsText" dxfId="2151" priority="1908" operator="containsText" text="06:00 - 15:00">
      <formula>NOT(ISERROR(SEARCH("06:00 - 15:00",FX12)))</formula>
    </cfRule>
    <cfRule type="containsText" dxfId="2150" priority="1909" operator="containsText" text="HSL *">
      <formula>NOT(ISERROR(SEARCH("HSL *",FX12)))</formula>
    </cfRule>
    <cfRule type="containsText" dxfId="2149" priority="1910" operator="containsText" text=" *HSL">
      <formula>NOT(ISERROR(SEARCH(" *HSL",FX12)))</formula>
    </cfRule>
    <cfRule type="containsText" dxfId="2148" priority="1911" operator="containsText" text="AL">
      <formula>NOT(ISERROR(SEARCH("AL",FX12)))</formula>
    </cfRule>
    <cfRule type="containsText" dxfId="2147" priority="1912" operator="containsText" text="SL">
      <formula>NOT(ISERROR(SEARCH("SL",FX12)))</formula>
    </cfRule>
  </conditionalFormatting>
  <conditionalFormatting sqref="FY12">
    <cfRule type="containsText" dxfId="2146" priority="1868" operator="containsText" text="HCD">
      <formula>NOT(ISERROR(SEARCH("HCD",FY12)))</formula>
    </cfRule>
    <cfRule type="containsText" dxfId="2145" priority="1869" operator="containsText" text="CD">
      <formula>NOT(ISERROR(SEARCH("CD",FY12)))</formula>
    </cfRule>
    <cfRule type="containsText" dxfId="2144" priority="1870" operator="containsText" text="OFF">
      <formula>NOT(ISERROR(SEARCH("OFF",FY12)))</formula>
    </cfRule>
    <cfRule type="containsText" dxfId="2143" priority="1871" operator="containsText" text="Training">
      <formula>NOT(ISERROR(SEARCH("Training",FY12)))</formula>
    </cfRule>
    <cfRule type="containsText" dxfId="2142" priority="1872" operator="containsText" text="UL">
      <formula>NOT(ISERROR(SEARCH("UL",FY12)))</formula>
    </cfRule>
    <cfRule type="containsText" dxfId="2141" priority="1873" operator="containsText" text="OL">
      <formula>NOT(ISERROR(SEARCH("OL",FY12)))</formula>
    </cfRule>
    <cfRule type="containsText" dxfId="2140" priority="1874" operator="containsText" text="Settings">
      <formula>NOT(ISERROR(SEARCH("Settings",FY12)))</formula>
    </cfRule>
    <cfRule type="containsText" dxfId="2139" priority="1875" operator="containsText" text="* HAL">
      <formula>NOT(ISERROR(SEARCH("* HAL",FY12)))</formula>
    </cfRule>
    <cfRule type="containsText" dxfId="2138" priority="1876" operator="containsText" text="HAL *">
      <formula>NOT(ISERROR(SEARCH("HAL *",FY12)))</formula>
    </cfRule>
    <cfRule type="containsText" dxfId="2137" priority="1877" operator="containsText" text="PH">
      <formula>NOT(ISERROR(SEARCH("PH",FY12)))</formula>
    </cfRule>
    <cfRule type="containsText" dxfId="2136" priority="1878" operator="containsText" text="LPH">
      <formula>NOT(ISERROR(SEARCH("LPH",FY12)))</formula>
    </cfRule>
    <cfRule type="containsText" dxfId="2135" priority="1879" operator="containsText" text="07:00 - 11:00">
      <formula>NOT(ISERROR(SEARCH("07:00 - 11:00",FY12)))</formula>
    </cfRule>
    <cfRule type="containsText" dxfId="2134" priority="1880" operator="containsText" text="10:00 - 17:00">
      <formula>NOT(ISERROR(SEARCH("10:00 - 17:00",FY12)))</formula>
    </cfRule>
    <cfRule type="containsText" dxfId="2133" priority="1881" operator="containsText" text="08:00 - 16:00">
      <formula>NOT(ISERROR(SEARCH("08:00 - 16:00",FY12)))</formula>
    </cfRule>
    <cfRule type="containsText" dxfId="2132" priority="1882" operator="containsText" text="07:00 - 15:00">
      <formula>NOT(ISERROR(SEARCH("07:00 - 15:00",FY12)))</formula>
    </cfRule>
    <cfRule type="containsText" dxfId="2131" priority="1883" operator="containsText" text="08:30 - 14:00">
      <formula>NOT(ISERROR(SEARCH("08:30 - 14:00",FY12)))</formula>
    </cfRule>
    <cfRule type="containsText" dxfId="2130" priority="1884" operator="containsText" text="13:00 - 17:00">
      <formula>NOT(ISERROR(SEARCH("13:00 - 17:00",FY12)))</formula>
    </cfRule>
    <cfRule type="containsText" dxfId="2129" priority="1885" operator="containsText" text="09:00 - 15:00">
      <formula>NOT(ISERROR(SEARCH("09:00 - 15:00",FY12)))</formula>
    </cfRule>
    <cfRule type="containsText" dxfId="2128" priority="1886" operator="containsText" text="08:00 - 14:00">
      <formula>NOT(ISERROR(SEARCH("08:00 - 14:00",FY12)))</formula>
    </cfRule>
    <cfRule type="containsText" dxfId="2127" priority="1887" operator="containsText" text="08:00 - 13:00">
      <formula>NOT(ISERROR(SEARCH("08:00 - 13:00",FY12)))</formula>
    </cfRule>
  </conditionalFormatting>
  <conditionalFormatting sqref="FY12">
    <cfRule type="containsText" dxfId="2126" priority="1888" operator="containsText" text="09:00 - 18:00">
      <formula>NOT(ISERROR(SEARCH("09:00 - 18:00",FY12)))</formula>
    </cfRule>
    <cfRule type="containsText" dxfId="2125" priority="1889" operator="containsText" text="22:00 - 07:00">
      <formula>NOT(ISERROR(SEARCH("22:00 - 07:00",FY12)))</formula>
    </cfRule>
    <cfRule type="containsText" dxfId="2124" priority="1890" operator="containsText" text="07:00 - 11:00;15:30 - 19:00">
      <formula>NOT(ISERROR(SEARCH("07:00 - 11:00;15:30 - 19:00",FY12)))</formula>
    </cfRule>
    <cfRule type="containsText" dxfId="2123" priority="1891" operator="containsText" text="13:00 - 22:00">
      <formula>NOT(ISERROR(SEARCH("13:00 - 22:00",FY12)))</formula>
    </cfRule>
    <cfRule type="containsText" dxfId="2122" priority="1892" operator="containsText" text="10:00 - 19:00">
      <formula>NOT(ISERROR(SEARCH("10:00 - 19:00",FY12)))</formula>
    </cfRule>
    <cfRule type="containsText" dxfId="2121" priority="1893" operator="containsText" text="08:00 - 17:00">
      <formula>NOT(ISERROR(SEARCH("08:00 - 17:00",FY12)))</formula>
    </cfRule>
    <cfRule type="containsText" dxfId="2120" priority="1894" operator="containsText" text="07:00 - 16:00">
      <formula>NOT(ISERROR(SEARCH("07:00 - 16:00",FY12)))</formula>
    </cfRule>
    <cfRule type="containsText" dxfId="2119" priority="1895" operator="containsText" text="06:00 - 15:00">
      <formula>NOT(ISERROR(SEARCH("06:00 - 15:00",FY12)))</formula>
    </cfRule>
    <cfRule type="containsText" dxfId="2118" priority="1896" operator="containsText" text="HSL *">
      <formula>NOT(ISERROR(SEARCH("HSL *",FY12)))</formula>
    </cfRule>
    <cfRule type="containsText" dxfId="2117" priority="1897" operator="containsText" text=" *HSL">
      <formula>NOT(ISERROR(SEARCH(" *HSL",FY12)))</formula>
    </cfRule>
    <cfRule type="containsText" dxfId="2116" priority="1898" operator="containsText" text="AL">
      <formula>NOT(ISERROR(SEARCH("AL",FY12)))</formula>
    </cfRule>
    <cfRule type="containsText" dxfId="2115" priority="1899" operator="containsText" text="SL">
      <formula>NOT(ISERROR(SEARCH("SL",FY12)))</formula>
    </cfRule>
  </conditionalFormatting>
  <conditionalFormatting sqref="FY12">
    <cfRule type="containsText" dxfId="2114" priority="1855" operator="containsText" text="WIC">
      <formula>NOT(ISERROR(SEARCH("WIC",FY12)))</formula>
    </cfRule>
    <cfRule type="containsText" dxfId="2113" priority="1856" operator="containsText" text="08:00 - 12:00">
      <formula>NOT(ISERROR(SEARCH("08:00 - 12:00",FY12)))</formula>
    </cfRule>
    <cfRule type="containsText" dxfId="2112" priority="1857" operator="containsText" text="22:00 - 07:00">
      <formula>NOT(ISERROR(SEARCH("22:00 - 07:00",FY12)))</formula>
    </cfRule>
    <cfRule type="containsText" dxfId="2111" priority="1858" operator="containsText" text="07:00 - 11:00;15:30 - 19:00">
      <formula>NOT(ISERROR(SEARCH("07:00 - 11:00;15:30 - 19:00",FY12)))</formula>
    </cfRule>
    <cfRule type="containsText" dxfId="2110" priority="1859" operator="containsText" text="13:00 - 22:00">
      <formula>NOT(ISERROR(SEARCH("13:00 - 22:00",FY12)))</formula>
    </cfRule>
    <cfRule type="containsText" dxfId="2109" priority="1860" operator="containsText" text="10:00 - 19:00">
      <formula>NOT(ISERROR(SEARCH("10:00 - 19:00",FY12)))</formula>
    </cfRule>
    <cfRule type="containsText" dxfId="2108" priority="1861" operator="containsText" text="08:00 - 17:00">
      <formula>NOT(ISERROR(SEARCH("08:00 - 17:00",FY12)))</formula>
    </cfRule>
    <cfRule type="containsText" dxfId="2107" priority="1862" operator="containsText" text="07:00 - 16:00">
      <formula>NOT(ISERROR(SEARCH("07:00 - 16:00",FY12)))</formula>
    </cfRule>
    <cfRule type="containsText" dxfId="2106" priority="1863" operator="containsText" text="06:00 - 15:00">
      <formula>NOT(ISERROR(SEARCH("06:00 - 15:00",FY12)))</formula>
    </cfRule>
    <cfRule type="containsText" dxfId="2105" priority="1864" operator="containsText" text="HSL *">
      <formula>NOT(ISERROR(SEARCH("HSL *",FY12)))</formula>
    </cfRule>
    <cfRule type="containsText" dxfId="2104" priority="1865" operator="containsText" text=" *HSL">
      <formula>NOT(ISERROR(SEARCH(" *HSL",FY12)))</formula>
    </cfRule>
    <cfRule type="containsText" dxfId="2103" priority="1866" operator="containsText" text="AL">
      <formula>NOT(ISERROR(SEARCH("AL",FY12)))</formula>
    </cfRule>
    <cfRule type="containsText" dxfId="2102" priority="1867" operator="containsText" text="SL">
      <formula>NOT(ISERROR(SEARCH("SL",FY12)))</formula>
    </cfRule>
  </conditionalFormatting>
  <conditionalFormatting sqref="FZ12">
    <cfRule type="containsText" dxfId="2101" priority="1823" operator="containsText" text="HCD">
      <formula>NOT(ISERROR(SEARCH("HCD",FZ12)))</formula>
    </cfRule>
    <cfRule type="containsText" dxfId="2100" priority="1824" operator="containsText" text="CD">
      <formula>NOT(ISERROR(SEARCH("CD",FZ12)))</formula>
    </cfRule>
    <cfRule type="containsText" dxfId="2099" priority="1825" operator="containsText" text="OFF">
      <formula>NOT(ISERROR(SEARCH("OFF",FZ12)))</formula>
    </cfRule>
    <cfRule type="containsText" dxfId="2098" priority="1826" operator="containsText" text="Training">
      <formula>NOT(ISERROR(SEARCH("Training",FZ12)))</formula>
    </cfRule>
    <cfRule type="containsText" dxfId="2097" priority="1827" operator="containsText" text="UL">
      <formula>NOT(ISERROR(SEARCH("UL",FZ12)))</formula>
    </cfRule>
    <cfRule type="containsText" dxfId="2096" priority="1828" operator="containsText" text="OL">
      <formula>NOT(ISERROR(SEARCH("OL",FZ12)))</formula>
    </cfRule>
    <cfRule type="containsText" dxfId="2095" priority="1829" operator="containsText" text="Settings">
      <formula>NOT(ISERROR(SEARCH("Settings",FZ12)))</formula>
    </cfRule>
    <cfRule type="containsText" dxfId="2094" priority="1830" operator="containsText" text="* HAL">
      <formula>NOT(ISERROR(SEARCH("* HAL",FZ12)))</formula>
    </cfRule>
    <cfRule type="containsText" dxfId="2093" priority="1831" operator="containsText" text="HAL *">
      <formula>NOT(ISERROR(SEARCH("HAL *",FZ12)))</formula>
    </cfRule>
    <cfRule type="containsText" dxfId="2092" priority="1832" operator="containsText" text="PH">
      <formula>NOT(ISERROR(SEARCH("PH",FZ12)))</formula>
    </cfRule>
    <cfRule type="containsText" dxfId="2091" priority="1833" operator="containsText" text="LPH">
      <formula>NOT(ISERROR(SEARCH("LPH",FZ12)))</formula>
    </cfRule>
    <cfRule type="containsText" dxfId="2090" priority="1834" operator="containsText" text="07:00 - 11:00">
      <formula>NOT(ISERROR(SEARCH("07:00 - 11:00",FZ12)))</formula>
    </cfRule>
    <cfRule type="containsText" dxfId="2089" priority="1835" operator="containsText" text="10:00 - 17:00">
      <formula>NOT(ISERROR(SEARCH("10:00 - 17:00",FZ12)))</formula>
    </cfRule>
    <cfRule type="containsText" dxfId="2088" priority="1836" operator="containsText" text="08:00 - 16:00">
      <formula>NOT(ISERROR(SEARCH("08:00 - 16:00",FZ12)))</formula>
    </cfRule>
    <cfRule type="containsText" dxfId="2087" priority="1837" operator="containsText" text="07:00 - 15:00">
      <formula>NOT(ISERROR(SEARCH("07:00 - 15:00",FZ12)))</formula>
    </cfRule>
    <cfRule type="containsText" dxfId="2086" priority="1838" operator="containsText" text="08:30 - 14:00">
      <formula>NOT(ISERROR(SEARCH("08:30 - 14:00",FZ12)))</formula>
    </cfRule>
    <cfRule type="containsText" dxfId="2085" priority="1839" operator="containsText" text="13:00 - 17:00">
      <formula>NOT(ISERROR(SEARCH("13:00 - 17:00",FZ12)))</formula>
    </cfRule>
    <cfRule type="containsText" dxfId="2084" priority="1840" operator="containsText" text="09:00 - 15:00">
      <formula>NOT(ISERROR(SEARCH("09:00 - 15:00",FZ12)))</formula>
    </cfRule>
    <cfRule type="containsText" dxfId="2083" priority="1841" operator="containsText" text="08:00 - 14:00">
      <formula>NOT(ISERROR(SEARCH("08:00 - 14:00",FZ12)))</formula>
    </cfRule>
    <cfRule type="containsText" dxfId="2082" priority="1842" operator="containsText" text="08:00 - 13:00">
      <formula>NOT(ISERROR(SEARCH("08:00 - 13:00",FZ12)))</formula>
    </cfRule>
  </conditionalFormatting>
  <conditionalFormatting sqref="FZ12">
    <cfRule type="containsText" dxfId="2081" priority="1843" operator="containsText" text="09:00 - 18:00">
      <formula>NOT(ISERROR(SEARCH("09:00 - 18:00",FZ12)))</formula>
    </cfRule>
    <cfRule type="containsText" dxfId="2080" priority="1844" operator="containsText" text="22:00 - 07:00">
      <formula>NOT(ISERROR(SEARCH("22:00 - 07:00",FZ12)))</formula>
    </cfRule>
    <cfRule type="containsText" dxfId="2079" priority="1845" operator="containsText" text="07:00 - 11:00;15:30 - 19:00">
      <formula>NOT(ISERROR(SEARCH("07:00 - 11:00;15:30 - 19:00",FZ12)))</formula>
    </cfRule>
    <cfRule type="containsText" dxfId="2078" priority="1846" operator="containsText" text="13:00 - 22:00">
      <formula>NOT(ISERROR(SEARCH("13:00 - 22:00",FZ12)))</formula>
    </cfRule>
    <cfRule type="containsText" dxfId="2077" priority="1847" operator="containsText" text="10:00 - 19:00">
      <formula>NOT(ISERROR(SEARCH("10:00 - 19:00",FZ12)))</formula>
    </cfRule>
    <cfRule type="containsText" dxfId="2076" priority="1848" operator="containsText" text="08:00 - 17:00">
      <formula>NOT(ISERROR(SEARCH("08:00 - 17:00",FZ12)))</formula>
    </cfRule>
    <cfRule type="containsText" dxfId="2075" priority="1849" operator="containsText" text="07:00 - 16:00">
      <formula>NOT(ISERROR(SEARCH("07:00 - 16:00",FZ12)))</formula>
    </cfRule>
    <cfRule type="containsText" dxfId="2074" priority="1850" operator="containsText" text="06:00 - 15:00">
      <formula>NOT(ISERROR(SEARCH("06:00 - 15:00",FZ12)))</formula>
    </cfRule>
    <cfRule type="containsText" dxfId="2073" priority="1851" operator="containsText" text="HSL *">
      <formula>NOT(ISERROR(SEARCH("HSL *",FZ12)))</formula>
    </cfRule>
    <cfRule type="containsText" dxfId="2072" priority="1852" operator="containsText" text=" *HSL">
      <formula>NOT(ISERROR(SEARCH(" *HSL",FZ12)))</formula>
    </cfRule>
    <cfRule type="containsText" dxfId="2071" priority="1853" operator="containsText" text="AL">
      <formula>NOT(ISERROR(SEARCH("AL",FZ12)))</formula>
    </cfRule>
    <cfRule type="containsText" dxfId="2070" priority="1854" operator="containsText" text="SL">
      <formula>NOT(ISERROR(SEARCH("SL",FZ12)))</formula>
    </cfRule>
  </conditionalFormatting>
  <conditionalFormatting sqref="FZ12">
    <cfRule type="containsText" dxfId="2069" priority="1810" operator="containsText" text="WIC">
      <formula>NOT(ISERROR(SEARCH("WIC",FZ12)))</formula>
    </cfRule>
    <cfRule type="containsText" dxfId="2068" priority="1811" operator="containsText" text="08:00 - 12:00">
      <formula>NOT(ISERROR(SEARCH("08:00 - 12:00",FZ12)))</formula>
    </cfRule>
    <cfRule type="containsText" dxfId="2067" priority="1812" operator="containsText" text="22:00 - 07:00">
      <formula>NOT(ISERROR(SEARCH("22:00 - 07:00",FZ12)))</formula>
    </cfRule>
    <cfRule type="containsText" dxfId="2066" priority="1813" operator="containsText" text="07:00 - 11:00;15:30 - 19:00">
      <formula>NOT(ISERROR(SEARCH("07:00 - 11:00;15:30 - 19:00",FZ12)))</formula>
    </cfRule>
    <cfRule type="containsText" dxfId="2065" priority="1814" operator="containsText" text="13:00 - 22:00">
      <formula>NOT(ISERROR(SEARCH("13:00 - 22:00",FZ12)))</formula>
    </cfRule>
    <cfRule type="containsText" dxfId="2064" priority="1815" operator="containsText" text="10:00 - 19:00">
      <formula>NOT(ISERROR(SEARCH("10:00 - 19:00",FZ12)))</formula>
    </cfRule>
    <cfRule type="containsText" dxfId="2063" priority="1816" operator="containsText" text="08:00 - 17:00">
      <formula>NOT(ISERROR(SEARCH("08:00 - 17:00",FZ12)))</formula>
    </cfRule>
    <cfRule type="containsText" dxfId="2062" priority="1817" operator="containsText" text="07:00 - 16:00">
      <formula>NOT(ISERROR(SEARCH("07:00 - 16:00",FZ12)))</formula>
    </cfRule>
    <cfRule type="containsText" dxfId="2061" priority="1818" operator="containsText" text="06:00 - 15:00">
      <formula>NOT(ISERROR(SEARCH("06:00 - 15:00",FZ12)))</formula>
    </cfRule>
    <cfRule type="containsText" dxfId="2060" priority="1819" operator="containsText" text="HSL *">
      <formula>NOT(ISERROR(SEARCH("HSL *",FZ12)))</formula>
    </cfRule>
    <cfRule type="containsText" dxfId="2059" priority="1820" operator="containsText" text=" *HSL">
      <formula>NOT(ISERROR(SEARCH(" *HSL",FZ12)))</formula>
    </cfRule>
    <cfRule type="containsText" dxfId="2058" priority="1821" operator="containsText" text="AL">
      <formula>NOT(ISERROR(SEARCH("AL",FZ12)))</formula>
    </cfRule>
    <cfRule type="containsText" dxfId="2057" priority="1822" operator="containsText" text="SL">
      <formula>NOT(ISERROR(SEARCH("SL",FZ12)))</formula>
    </cfRule>
  </conditionalFormatting>
  <conditionalFormatting sqref="GB13">
    <cfRule type="containsText" dxfId="2056" priority="1778" operator="containsText" text="HCD">
      <formula>NOT(ISERROR(SEARCH("HCD",GB13)))</formula>
    </cfRule>
    <cfRule type="containsText" dxfId="2055" priority="1779" operator="containsText" text="CD">
      <formula>NOT(ISERROR(SEARCH("CD",GB13)))</formula>
    </cfRule>
    <cfRule type="containsText" dxfId="2054" priority="1780" operator="containsText" text="OFF">
      <formula>NOT(ISERROR(SEARCH("OFF",GB13)))</formula>
    </cfRule>
    <cfRule type="containsText" dxfId="2053" priority="1781" operator="containsText" text="Training">
      <formula>NOT(ISERROR(SEARCH("Training",GB13)))</formula>
    </cfRule>
    <cfRule type="containsText" dxfId="2052" priority="1782" operator="containsText" text="UL">
      <formula>NOT(ISERROR(SEARCH("UL",GB13)))</formula>
    </cfRule>
    <cfRule type="containsText" dxfId="2051" priority="1783" operator="containsText" text="OL">
      <formula>NOT(ISERROR(SEARCH("OL",GB13)))</formula>
    </cfRule>
    <cfRule type="containsText" dxfId="2050" priority="1784" operator="containsText" text="Settings">
      <formula>NOT(ISERROR(SEARCH("Settings",GB13)))</formula>
    </cfRule>
    <cfRule type="containsText" dxfId="2049" priority="1785" operator="containsText" text="* HAL">
      <formula>NOT(ISERROR(SEARCH("* HAL",GB13)))</formula>
    </cfRule>
    <cfRule type="containsText" dxfId="2048" priority="1786" operator="containsText" text="HAL *">
      <formula>NOT(ISERROR(SEARCH("HAL *",GB13)))</formula>
    </cfRule>
    <cfRule type="containsText" dxfId="2047" priority="1787" operator="containsText" text="PH">
      <formula>NOT(ISERROR(SEARCH("PH",GB13)))</formula>
    </cfRule>
    <cfRule type="containsText" dxfId="2046" priority="1788" operator="containsText" text="LPH">
      <formula>NOT(ISERROR(SEARCH("LPH",GB13)))</formula>
    </cfRule>
    <cfRule type="containsText" dxfId="2045" priority="1789" operator="containsText" text="07:00 - 11:00">
      <formula>NOT(ISERROR(SEARCH("07:00 - 11:00",GB13)))</formula>
    </cfRule>
    <cfRule type="containsText" dxfId="2044" priority="1790" operator="containsText" text="10:00 - 17:00">
      <formula>NOT(ISERROR(SEARCH("10:00 - 17:00",GB13)))</formula>
    </cfRule>
    <cfRule type="containsText" dxfId="2043" priority="1791" operator="containsText" text="08:00 - 16:00">
      <formula>NOT(ISERROR(SEARCH("08:00 - 16:00",GB13)))</formula>
    </cfRule>
    <cfRule type="containsText" dxfId="2042" priority="1792" operator="containsText" text="07:00 - 15:00">
      <formula>NOT(ISERROR(SEARCH("07:00 - 15:00",GB13)))</formula>
    </cfRule>
    <cfRule type="containsText" dxfId="2041" priority="1793" operator="containsText" text="08:30 - 14:00">
      <formula>NOT(ISERROR(SEARCH("08:30 - 14:00",GB13)))</formula>
    </cfRule>
    <cfRule type="containsText" dxfId="2040" priority="1794" operator="containsText" text="13:00 - 17:00">
      <formula>NOT(ISERROR(SEARCH("13:00 - 17:00",GB13)))</formula>
    </cfRule>
    <cfRule type="containsText" dxfId="2039" priority="1795" operator="containsText" text="09:00 - 15:00">
      <formula>NOT(ISERROR(SEARCH("09:00 - 15:00",GB13)))</formula>
    </cfRule>
    <cfRule type="containsText" dxfId="2038" priority="1796" operator="containsText" text="08:00 - 14:00">
      <formula>NOT(ISERROR(SEARCH("08:00 - 14:00",GB13)))</formula>
    </cfRule>
    <cfRule type="containsText" dxfId="2037" priority="1797" operator="containsText" text="08:00 - 13:00">
      <formula>NOT(ISERROR(SEARCH("08:00 - 13:00",GB13)))</formula>
    </cfRule>
  </conditionalFormatting>
  <conditionalFormatting sqref="GB13">
    <cfRule type="containsText" dxfId="2036" priority="1798" operator="containsText" text="09:00 - 18:00">
      <formula>NOT(ISERROR(SEARCH("09:00 - 18:00",GB13)))</formula>
    </cfRule>
    <cfRule type="containsText" dxfId="2035" priority="1799" operator="containsText" text="22:00 - 07:00">
      <formula>NOT(ISERROR(SEARCH("22:00 - 07:00",GB13)))</formula>
    </cfRule>
    <cfRule type="containsText" dxfId="2034" priority="1800" operator="containsText" text="07:00 - 11:00;15:30 - 19:00">
      <formula>NOT(ISERROR(SEARCH("07:00 - 11:00;15:30 - 19:00",GB13)))</formula>
    </cfRule>
    <cfRule type="containsText" dxfId="2033" priority="1801" operator="containsText" text="13:00 - 22:00">
      <formula>NOT(ISERROR(SEARCH("13:00 - 22:00",GB13)))</formula>
    </cfRule>
    <cfRule type="containsText" dxfId="2032" priority="1802" operator="containsText" text="10:00 - 19:00">
      <formula>NOT(ISERROR(SEARCH("10:00 - 19:00",GB13)))</formula>
    </cfRule>
    <cfRule type="containsText" dxfId="2031" priority="1803" operator="containsText" text="08:00 - 17:00">
      <formula>NOT(ISERROR(SEARCH("08:00 - 17:00",GB13)))</formula>
    </cfRule>
    <cfRule type="containsText" dxfId="2030" priority="1804" operator="containsText" text="07:00 - 16:00">
      <formula>NOT(ISERROR(SEARCH("07:00 - 16:00",GB13)))</formula>
    </cfRule>
    <cfRule type="containsText" dxfId="2029" priority="1805" operator="containsText" text="06:00 - 15:00">
      <formula>NOT(ISERROR(SEARCH("06:00 - 15:00",GB13)))</formula>
    </cfRule>
    <cfRule type="containsText" dxfId="2028" priority="1806" operator="containsText" text="HSL *">
      <formula>NOT(ISERROR(SEARCH("HSL *",GB13)))</formula>
    </cfRule>
    <cfRule type="containsText" dxfId="2027" priority="1807" operator="containsText" text=" *HSL">
      <formula>NOT(ISERROR(SEARCH(" *HSL",GB13)))</formula>
    </cfRule>
    <cfRule type="containsText" dxfId="2026" priority="1808" operator="containsText" text="AL">
      <formula>NOT(ISERROR(SEARCH("AL",GB13)))</formula>
    </cfRule>
    <cfRule type="containsText" dxfId="2025" priority="1809" operator="containsText" text="SL">
      <formula>NOT(ISERROR(SEARCH("SL",GB13)))</formula>
    </cfRule>
  </conditionalFormatting>
  <conditionalFormatting sqref="GB13">
    <cfRule type="containsText" dxfId="2024" priority="1765" operator="containsText" text="WIC">
      <formula>NOT(ISERROR(SEARCH("WIC",GB13)))</formula>
    </cfRule>
    <cfRule type="containsText" dxfId="2023" priority="1766" operator="containsText" text="08:00 - 12:00">
      <formula>NOT(ISERROR(SEARCH("08:00 - 12:00",GB13)))</formula>
    </cfRule>
    <cfRule type="containsText" dxfId="2022" priority="1767" operator="containsText" text="22:00 - 07:00">
      <formula>NOT(ISERROR(SEARCH("22:00 - 07:00",GB13)))</formula>
    </cfRule>
    <cfRule type="containsText" dxfId="2021" priority="1768" operator="containsText" text="07:00 - 11:00;15:30 - 19:00">
      <formula>NOT(ISERROR(SEARCH("07:00 - 11:00;15:30 - 19:00",GB13)))</formula>
    </cfRule>
    <cfRule type="containsText" dxfId="2020" priority="1769" operator="containsText" text="13:00 - 22:00">
      <formula>NOT(ISERROR(SEARCH("13:00 - 22:00",GB13)))</formula>
    </cfRule>
    <cfRule type="containsText" dxfId="2019" priority="1770" operator="containsText" text="10:00 - 19:00">
      <formula>NOT(ISERROR(SEARCH("10:00 - 19:00",GB13)))</formula>
    </cfRule>
    <cfRule type="containsText" dxfId="2018" priority="1771" operator="containsText" text="08:00 - 17:00">
      <formula>NOT(ISERROR(SEARCH("08:00 - 17:00",GB13)))</formula>
    </cfRule>
    <cfRule type="containsText" dxfId="2017" priority="1772" operator="containsText" text="07:00 - 16:00">
      <formula>NOT(ISERROR(SEARCH("07:00 - 16:00",GB13)))</formula>
    </cfRule>
    <cfRule type="containsText" dxfId="2016" priority="1773" operator="containsText" text="06:00 - 15:00">
      <formula>NOT(ISERROR(SEARCH("06:00 - 15:00",GB13)))</formula>
    </cfRule>
    <cfRule type="containsText" dxfId="2015" priority="1774" operator="containsText" text="HSL *">
      <formula>NOT(ISERROR(SEARCH("HSL *",GB13)))</formula>
    </cfRule>
    <cfRule type="containsText" dxfId="2014" priority="1775" operator="containsText" text=" *HSL">
      <formula>NOT(ISERROR(SEARCH(" *HSL",GB13)))</formula>
    </cfRule>
    <cfRule type="containsText" dxfId="2013" priority="1776" operator="containsText" text="AL">
      <formula>NOT(ISERROR(SEARCH("AL",GB13)))</formula>
    </cfRule>
    <cfRule type="containsText" dxfId="2012" priority="1777" operator="containsText" text="SL">
      <formula>NOT(ISERROR(SEARCH("SL",GB13)))</formula>
    </cfRule>
  </conditionalFormatting>
  <conditionalFormatting sqref="GA12:GB12">
    <cfRule type="containsText" dxfId="2011" priority="1733" operator="containsText" text="HCD">
      <formula>NOT(ISERROR(SEARCH("HCD",GA12)))</formula>
    </cfRule>
    <cfRule type="containsText" dxfId="2010" priority="1734" operator="containsText" text="CD">
      <formula>NOT(ISERROR(SEARCH("CD",GA12)))</formula>
    </cfRule>
    <cfRule type="containsText" dxfId="2009" priority="1735" operator="containsText" text="OFF">
      <formula>NOT(ISERROR(SEARCH("OFF",GA12)))</formula>
    </cfRule>
    <cfRule type="containsText" dxfId="2008" priority="1736" operator="containsText" text="Training">
      <formula>NOT(ISERROR(SEARCH("Training",GA12)))</formula>
    </cfRule>
    <cfRule type="containsText" dxfId="2007" priority="1737" operator="containsText" text="UL">
      <formula>NOT(ISERROR(SEARCH("UL",GA12)))</formula>
    </cfRule>
    <cfRule type="containsText" dxfId="2006" priority="1738" operator="containsText" text="OL">
      <formula>NOT(ISERROR(SEARCH("OL",GA12)))</formula>
    </cfRule>
    <cfRule type="containsText" dxfId="2005" priority="1739" operator="containsText" text="Settings">
      <formula>NOT(ISERROR(SEARCH("Settings",GA12)))</formula>
    </cfRule>
    <cfRule type="containsText" dxfId="2004" priority="1740" operator="containsText" text="* HAL">
      <formula>NOT(ISERROR(SEARCH("* HAL",GA12)))</formula>
    </cfRule>
    <cfRule type="containsText" dxfId="2003" priority="1741" operator="containsText" text="HAL *">
      <formula>NOT(ISERROR(SEARCH("HAL *",GA12)))</formula>
    </cfRule>
    <cfRule type="containsText" dxfId="2002" priority="1742" operator="containsText" text="PH">
      <formula>NOT(ISERROR(SEARCH("PH",GA12)))</formula>
    </cfRule>
    <cfRule type="containsText" dxfId="2001" priority="1743" operator="containsText" text="LPH">
      <formula>NOT(ISERROR(SEARCH("LPH",GA12)))</formula>
    </cfRule>
    <cfRule type="containsText" dxfId="2000" priority="1744" operator="containsText" text="07:00 - 11:00">
      <formula>NOT(ISERROR(SEARCH("07:00 - 11:00",GA12)))</formula>
    </cfRule>
    <cfRule type="containsText" dxfId="1999" priority="1745" operator="containsText" text="10:00 - 17:00">
      <formula>NOT(ISERROR(SEARCH("10:00 - 17:00",GA12)))</formula>
    </cfRule>
    <cfRule type="containsText" dxfId="1998" priority="1746" operator="containsText" text="08:00 - 16:00">
      <formula>NOT(ISERROR(SEARCH("08:00 - 16:00",GA12)))</formula>
    </cfRule>
    <cfRule type="containsText" dxfId="1997" priority="1747" operator="containsText" text="07:00 - 15:00">
      <formula>NOT(ISERROR(SEARCH("07:00 - 15:00",GA12)))</formula>
    </cfRule>
    <cfRule type="containsText" dxfId="1996" priority="1748" operator="containsText" text="08:30 - 14:00">
      <formula>NOT(ISERROR(SEARCH("08:30 - 14:00",GA12)))</formula>
    </cfRule>
    <cfRule type="containsText" dxfId="1995" priority="1749" operator="containsText" text="13:00 - 17:00">
      <formula>NOT(ISERROR(SEARCH("13:00 - 17:00",GA12)))</formula>
    </cfRule>
    <cfRule type="containsText" dxfId="1994" priority="1750" operator="containsText" text="09:00 - 15:00">
      <formula>NOT(ISERROR(SEARCH("09:00 - 15:00",GA12)))</formula>
    </cfRule>
    <cfRule type="containsText" dxfId="1993" priority="1751" operator="containsText" text="08:00 - 14:00">
      <formula>NOT(ISERROR(SEARCH("08:00 - 14:00",GA12)))</formula>
    </cfRule>
    <cfRule type="containsText" dxfId="1992" priority="1752" operator="containsText" text="08:00 - 13:00">
      <formula>NOT(ISERROR(SEARCH("08:00 - 13:00",GA12)))</formula>
    </cfRule>
  </conditionalFormatting>
  <conditionalFormatting sqref="GA12:GB12">
    <cfRule type="containsText" dxfId="1991" priority="1753" operator="containsText" text="09:00 - 18:00">
      <formula>NOT(ISERROR(SEARCH("09:00 - 18:00",GA12)))</formula>
    </cfRule>
    <cfRule type="containsText" dxfId="1990" priority="1754" operator="containsText" text="22:00 - 07:00">
      <formula>NOT(ISERROR(SEARCH("22:00 - 07:00",GA12)))</formula>
    </cfRule>
    <cfRule type="containsText" dxfId="1989" priority="1755" operator="containsText" text="07:00 - 11:00;15:30 - 19:00">
      <formula>NOT(ISERROR(SEARCH("07:00 - 11:00;15:30 - 19:00",GA12)))</formula>
    </cfRule>
    <cfRule type="containsText" dxfId="1988" priority="1756" operator="containsText" text="13:00 - 22:00">
      <formula>NOT(ISERROR(SEARCH("13:00 - 22:00",GA12)))</formula>
    </cfRule>
    <cfRule type="containsText" dxfId="1987" priority="1757" operator="containsText" text="10:00 - 19:00">
      <formula>NOT(ISERROR(SEARCH("10:00 - 19:00",GA12)))</formula>
    </cfRule>
    <cfRule type="containsText" dxfId="1986" priority="1758" operator="containsText" text="08:00 - 17:00">
      <formula>NOT(ISERROR(SEARCH("08:00 - 17:00",GA12)))</formula>
    </cfRule>
    <cfRule type="containsText" dxfId="1985" priority="1759" operator="containsText" text="07:00 - 16:00">
      <formula>NOT(ISERROR(SEARCH("07:00 - 16:00",GA12)))</formula>
    </cfRule>
    <cfRule type="containsText" dxfId="1984" priority="1760" operator="containsText" text="06:00 - 15:00">
      <formula>NOT(ISERROR(SEARCH("06:00 - 15:00",GA12)))</formula>
    </cfRule>
    <cfRule type="containsText" dxfId="1983" priority="1761" operator="containsText" text="HSL *">
      <formula>NOT(ISERROR(SEARCH("HSL *",GA12)))</formula>
    </cfRule>
    <cfRule type="containsText" dxfId="1982" priority="1762" operator="containsText" text=" *HSL">
      <formula>NOT(ISERROR(SEARCH(" *HSL",GA12)))</formula>
    </cfRule>
    <cfRule type="containsText" dxfId="1981" priority="1763" operator="containsText" text="AL">
      <formula>NOT(ISERROR(SEARCH("AL",GA12)))</formula>
    </cfRule>
    <cfRule type="containsText" dxfId="1980" priority="1764" operator="containsText" text="SL">
      <formula>NOT(ISERROR(SEARCH("SL",GA12)))</formula>
    </cfRule>
  </conditionalFormatting>
  <conditionalFormatting sqref="GA12:GB12">
    <cfRule type="containsText" dxfId="1979" priority="1720" operator="containsText" text="WIC">
      <formula>NOT(ISERROR(SEARCH("WIC",GA12)))</formula>
    </cfRule>
    <cfRule type="containsText" dxfId="1978" priority="1721" operator="containsText" text="08:00 - 12:00">
      <formula>NOT(ISERROR(SEARCH("08:00 - 12:00",GA12)))</formula>
    </cfRule>
    <cfRule type="containsText" dxfId="1977" priority="1722" operator="containsText" text="22:00 - 07:00">
      <formula>NOT(ISERROR(SEARCH("22:00 - 07:00",GA12)))</formula>
    </cfRule>
    <cfRule type="containsText" dxfId="1976" priority="1723" operator="containsText" text="07:00 - 11:00;15:30 - 19:00">
      <formula>NOT(ISERROR(SEARCH("07:00 - 11:00;15:30 - 19:00",GA12)))</formula>
    </cfRule>
    <cfRule type="containsText" dxfId="1975" priority="1724" operator="containsText" text="13:00 - 22:00">
      <formula>NOT(ISERROR(SEARCH("13:00 - 22:00",GA12)))</formula>
    </cfRule>
    <cfRule type="containsText" dxfId="1974" priority="1725" operator="containsText" text="10:00 - 19:00">
      <formula>NOT(ISERROR(SEARCH("10:00 - 19:00",GA12)))</formula>
    </cfRule>
    <cfRule type="containsText" dxfId="1973" priority="1726" operator="containsText" text="08:00 - 17:00">
      <formula>NOT(ISERROR(SEARCH("08:00 - 17:00",GA12)))</formula>
    </cfRule>
    <cfRule type="containsText" dxfId="1972" priority="1727" operator="containsText" text="07:00 - 16:00">
      <formula>NOT(ISERROR(SEARCH("07:00 - 16:00",GA12)))</formula>
    </cfRule>
    <cfRule type="containsText" dxfId="1971" priority="1728" operator="containsText" text="06:00 - 15:00">
      <formula>NOT(ISERROR(SEARCH("06:00 - 15:00",GA12)))</formula>
    </cfRule>
    <cfRule type="containsText" dxfId="1970" priority="1729" operator="containsText" text="HSL *">
      <formula>NOT(ISERROR(SEARCH("HSL *",GA12)))</formula>
    </cfRule>
    <cfRule type="containsText" dxfId="1969" priority="1730" operator="containsText" text=" *HSL">
      <formula>NOT(ISERROR(SEARCH(" *HSL",GA12)))</formula>
    </cfRule>
    <cfRule type="containsText" dxfId="1968" priority="1731" operator="containsText" text="AL">
      <formula>NOT(ISERROR(SEARCH("AL",GA12)))</formula>
    </cfRule>
    <cfRule type="containsText" dxfId="1967" priority="1732" operator="containsText" text="SL">
      <formula>NOT(ISERROR(SEARCH("SL",GA12)))</formula>
    </cfRule>
  </conditionalFormatting>
  <conditionalFormatting sqref="GC14:GD14">
    <cfRule type="containsText" dxfId="1966" priority="1656" operator="containsText" text="HCD">
      <formula>NOT(ISERROR(SEARCH("HCD",GC14)))</formula>
    </cfRule>
    <cfRule type="containsText" dxfId="1965" priority="1657" operator="containsText" text="CD">
      <formula>NOT(ISERROR(SEARCH("CD",GC14)))</formula>
    </cfRule>
    <cfRule type="containsText" dxfId="1964" priority="1658" operator="containsText" text="OFF">
      <formula>NOT(ISERROR(SEARCH("OFF",GC14)))</formula>
    </cfRule>
    <cfRule type="containsText" dxfId="1963" priority="1659" operator="containsText" text="Training">
      <formula>NOT(ISERROR(SEARCH("Training",GC14)))</formula>
    </cfRule>
    <cfRule type="containsText" dxfId="1962" priority="1660" operator="containsText" text="UL">
      <formula>NOT(ISERROR(SEARCH("UL",GC14)))</formula>
    </cfRule>
    <cfRule type="containsText" dxfId="1961" priority="1661" operator="containsText" text="OL">
      <formula>NOT(ISERROR(SEARCH("OL",GC14)))</formula>
    </cfRule>
    <cfRule type="containsText" dxfId="1960" priority="1662" operator="containsText" text="Settings">
      <formula>NOT(ISERROR(SEARCH("Settings",GC14)))</formula>
    </cfRule>
    <cfRule type="containsText" dxfId="1959" priority="1663" operator="containsText" text="* HAL">
      <formula>NOT(ISERROR(SEARCH("* HAL",GC14)))</formula>
    </cfRule>
    <cfRule type="containsText" dxfId="1958" priority="1664" operator="containsText" text="HAL *">
      <formula>NOT(ISERROR(SEARCH("HAL *",GC14)))</formula>
    </cfRule>
    <cfRule type="containsText" dxfId="1957" priority="1665" operator="containsText" text="PH">
      <formula>NOT(ISERROR(SEARCH("PH",GC14)))</formula>
    </cfRule>
    <cfRule type="containsText" dxfId="1956" priority="1666" operator="containsText" text="LPH">
      <formula>NOT(ISERROR(SEARCH("LPH",GC14)))</formula>
    </cfRule>
    <cfRule type="containsText" dxfId="1955" priority="1667" operator="containsText" text="07:00 - 11:00">
      <formula>NOT(ISERROR(SEARCH("07:00 - 11:00",GC14)))</formula>
    </cfRule>
    <cfRule type="containsText" dxfId="1954" priority="1668" operator="containsText" text="10:00 - 17:00">
      <formula>NOT(ISERROR(SEARCH("10:00 - 17:00",GC14)))</formula>
    </cfRule>
    <cfRule type="containsText" dxfId="1953" priority="1669" operator="containsText" text="08:00 - 16:00">
      <formula>NOT(ISERROR(SEARCH("08:00 - 16:00",GC14)))</formula>
    </cfRule>
    <cfRule type="containsText" dxfId="1952" priority="1670" operator="containsText" text="07:00 - 15:00">
      <formula>NOT(ISERROR(SEARCH("07:00 - 15:00",GC14)))</formula>
    </cfRule>
    <cfRule type="containsText" dxfId="1951" priority="1671" operator="containsText" text="08:30 - 14:00">
      <formula>NOT(ISERROR(SEARCH("08:30 - 14:00",GC14)))</formula>
    </cfRule>
    <cfRule type="containsText" dxfId="1950" priority="1672" operator="containsText" text="13:00 - 17:00">
      <formula>NOT(ISERROR(SEARCH("13:00 - 17:00",GC14)))</formula>
    </cfRule>
    <cfRule type="containsText" dxfId="1949" priority="1673" operator="containsText" text="09:00 - 15:00">
      <formula>NOT(ISERROR(SEARCH("09:00 - 15:00",GC14)))</formula>
    </cfRule>
    <cfRule type="containsText" dxfId="1948" priority="1674" operator="containsText" text="08:00 - 14:00">
      <formula>NOT(ISERROR(SEARCH("08:00 - 14:00",GC14)))</formula>
    </cfRule>
    <cfRule type="containsText" dxfId="1947" priority="1675" operator="containsText" text="08:00 - 13:00">
      <formula>NOT(ISERROR(SEARCH("08:00 - 13:00",GC14)))</formula>
    </cfRule>
  </conditionalFormatting>
  <conditionalFormatting sqref="GC14:GD14">
    <cfRule type="containsText" dxfId="1946" priority="1676" operator="containsText" text="09:00 - 18:00">
      <formula>NOT(ISERROR(SEARCH("09:00 - 18:00",GC14)))</formula>
    </cfRule>
    <cfRule type="containsText" dxfId="1945" priority="1677" operator="containsText" text="22:00 - 07:00">
      <formula>NOT(ISERROR(SEARCH("22:00 - 07:00",GC14)))</formula>
    </cfRule>
    <cfRule type="containsText" dxfId="1944" priority="1678" operator="containsText" text="07:00 - 11:00;15:30 - 19:00">
      <formula>NOT(ISERROR(SEARCH("07:00 - 11:00;15:30 - 19:00",GC14)))</formula>
    </cfRule>
    <cfRule type="containsText" dxfId="1943" priority="1679" operator="containsText" text="13:00 - 22:00">
      <formula>NOT(ISERROR(SEARCH("13:00 - 22:00",GC14)))</formula>
    </cfRule>
    <cfRule type="containsText" dxfId="1942" priority="1680" operator="containsText" text="10:00 - 19:00">
      <formula>NOT(ISERROR(SEARCH("10:00 - 19:00",GC14)))</formula>
    </cfRule>
    <cfRule type="containsText" dxfId="1941" priority="1681" operator="containsText" text="08:00 - 17:00">
      <formula>NOT(ISERROR(SEARCH("08:00 - 17:00",GC14)))</formula>
    </cfRule>
    <cfRule type="containsText" dxfId="1940" priority="1682" operator="containsText" text="07:00 - 16:00">
      <formula>NOT(ISERROR(SEARCH("07:00 - 16:00",GC14)))</formula>
    </cfRule>
    <cfRule type="containsText" dxfId="1939" priority="1683" operator="containsText" text="06:00 - 15:00">
      <formula>NOT(ISERROR(SEARCH("06:00 - 15:00",GC14)))</formula>
    </cfRule>
    <cfRule type="containsText" dxfId="1938" priority="1684" operator="containsText" text="HSL *">
      <formula>NOT(ISERROR(SEARCH("HSL *",GC14)))</formula>
    </cfRule>
    <cfRule type="containsText" dxfId="1937" priority="1685" operator="containsText" text=" *HSL">
      <formula>NOT(ISERROR(SEARCH(" *HSL",GC14)))</formula>
    </cfRule>
    <cfRule type="containsText" dxfId="1936" priority="1686" operator="containsText" text="AL">
      <formula>NOT(ISERROR(SEARCH("AL",GC14)))</formula>
    </cfRule>
    <cfRule type="containsText" dxfId="1935" priority="1687" operator="containsText" text="SL">
      <formula>NOT(ISERROR(SEARCH("SL",GC14)))</formula>
    </cfRule>
  </conditionalFormatting>
  <conditionalFormatting sqref="GE11:GI11">
    <cfRule type="containsText" dxfId="1934" priority="1624" operator="containsText" text="HCD">
      <formula>NOT(ISERROR(SEARCH("HCD",GE11)))</formula>
    </cfRule>
    <cfRule type="containsText" dxfId="1933" priority="1625" operator="containsText" text="CD">
      <formula>NOT(ISERROR(SEARCH("CD",GE11)))</formula>
    </cfRule>
    <cfRule type="containsText" dxfId="1932" priority="1626" operator="containsText" text="OFF">
      <formula>NOT(ISERROR(SEARCH("OFF",GE11)))</formula>
    </cfRule>
    <cfRule type="containsText" dxfId="1931" priority="1627" operator="containsText" text="Training">
      <formula>NOT(ISERROR(SEARCH("Training",GE11)))</formula>
    </cfRule>
    <cfRule type="containsText" dxfId="1930" priority="1628" operator="containsText" text="UL">
      <formula>NOT(ISERROR(SEARCH("UL",GE11)))</formula>
    </cfRule>
    <cfRule type="containsText" dxfId="1929" priority="1629" operator="containsText" text="OL">
      <formula>NOT(ISERROR(SEARCH("OL",GE11)))</formula>
    </cfRule>
    <cfRule type="containsText" dxfId="1928" priority="1630" operator="containsText" text="Settings">
      <formula>NOT(ISERROR(SEARCH("Settings",GE11)))</formula>
    </cfRule>
    <cfRule type="containsText" dxfId="1927" priority="1631" operator="containsText" text="* HAL">
      <formula>NOT(ISERROR(SEARCH("* HAL",GE11)))</formula>
    </cfRule>
    <cfRule type="containsText" dxfId="1926" priority="1632" operator="containsText" text="HAL *">
      <formula>NOT(ISERROR(SEARCH("HAL *",GE11)))</formula>
    </cfRule>
    <cfRule type="containsText" dxfId="1925" priority="1633" operator="containsText" text="PH">
      <formula>NOT(ISERROR(SEARCH("PH",GE11)))</formula>
    </cfRule>
    <cfRule type="containsText" dxfId="1924" priority="1634" operator="containsText" text="LPH">
      <formula>NOT(ISERROR(SEARCH("LPH",GE11)))</formula>
    </cfRule>
    <cfRule type="containsText" dxfId="1923" priority="1635" operator="containsText" text="07:00 - 11:00">
      <formula>NOT(ISERROR(SEARCH("07:00 - 11:00",GE11)))</formula>
    </cfRule>
    <cfRule type="containsText" dxfId="1922" priority="1636" operator="containsText" text="10:00 - 17:00">
      <formula>NOT(ISERROR(SEARCH("10:00 - 17:00",GE11)))</formula>
    </cfRule>
    <cfRule type="containsText" dxfId="1921" priority="1637" operator="containsText" text="08:00 - 16:00">
      <formula>NOT(ISERROR(SEARCH("08:00 - 16:00",GE11)))</formula>
    </cfRule>
    <cfRule type="containsText" dxfId="1920" priority="1638" operator="containsText" text="07:00 - 15:00">
      <formula>NOT(ISERROR(SEARCH("07:00 - 15:00",GE11)))</formula>
    </cfRule>
    <cfRule type="containsText" dxfId="1919" priority="1639" operator="containsText" text="08:30 - 14:00">
      <formula>NOT(ISERROR(SEARCH("08:30 - 14:00",GE11)))</formula>
    </cfRule>
    <cfRule type="containsText" dxfId="1918" priority="1640" operator="containsText" text="13:00 - 17:00">
      <formula>NOT(ISERROR(SEARCH("13:00 - 17:00",GE11)))</formula>
    </cfRule>
    <cfRule type="containsText" dxfId="1917" priority="1641" operator="containsText" text="09:00 - 15:00">
      <formula>NOT(ISERROR(SEARCH("09:00 - 15:00",GE11)))</formula>
    </cfRule>
    <cfRule type="containsText" dxfId="1916" priority="1642" operator="containsText" text="08:00 - 14:00">
      <formula>NOT(ISERROR(SEARCH("08:00 - 14:00",GE11)))</formula>
    </cfRule>
    <cfRule type="containsText" dxfId="1915" priority="1643" operator="containsText" text="08:00 - 13:00">
      <formula>NOT(ISERROR(SEARCH("08:00 - 13:00",GE11)))</formula>
    </cfRule>
  </conditionalFormatting>
  <conditionalFormatting sqref="GE11:GI11">
    <cfRule type="containsText" dxfId="1914" priority="1644" operator="containsText" text="09:00 - 18:00">
      <formula>NOT(ISERROR(SEARCH("09:00 - 18:00",GE11)))</formula>
    </cfRule>
    <cfRule type="containsText" dxfId="1913" priority="1645" operator="containsText" text="22:00 - 07:00">
      <formula>NOT(ISERROR(SEARCH("22:00 - 07:00",GE11)))</formula>
    </cfRule>
    <cfRule type="containsText" dxfId="1912" priority="1646" operator="containsText" text="07:00 - 11:00;15:30 - 19:00">
      <formula>NOT(ISERROR(SEARCH("07:00 - 11:00;15:30 - 19:00",GE11)))</formula>
    </cfRule>
    <cfRule type="containsText" dxfId="1911" priority="1647" operator="containsText" text="13:00 - 22:00">
      <formula>NOT(ISERROR(SEARCH("13:00 - 22:00",GE11)))</formula>
    </cfRule>
    <cfRule type="containsText" dxfId="1910" priority="1648" operator="containsText" text="10:00 - 19:00">
      <formula>NOT(ISERROR(SEARCH("10:00 - 19:00",GE11)))</formula>
    </cfRule>
    <cfRule type="containsText" dxfId="1909" priority="1649" operator="containsText" text="08:00 - 17:00">
      <formula>NOT(ISERROR(SEARCH("08:00 - 17:00",GE11)))</formula>
    </cfRule>
    <cfRule type="containsText" dxfId="1908" priority="1650" operator="containsText" text="07:00 - 16:00">
      <formula>NOT(ISERROR(SEARCH("07:00 - 16:00",GE11)))</formula>
    </cfRule>
    <cfRule type="containsText" dxfId="1907" priority="1651" operator="containsText" text="06:00 - 15:00">
      <formula>NOT(ISERROR(SEARCH("06:00 - 15:00",GE11)))</formula>
    </cfRule>
    <cfRule type="containsText" dxfId="1906" priority="1652" operator="containsText" text="HSL *">
      <formula>NOT(ISERROR(SEARCH("HSL *",GE11)))</formula>
    </cfRule>
    <cfRule type="containsText" dxfId="1905" priority="1653" operator="containsText" text=" *HSL">
      <formula>NOT(ISERROR(SEARCH(" *HSL",GE11)))</formula>
    </cfRule>
    <cfRule type="containsText" dxfId="1904" priority="1654" operator="containsText" text="AL">
      <formula>NOT(ISERROR(SEARCH("AL",GE11)))</formula>
    </cfRule>
    <cfRule type="containsText" dxfId="1903" priority="1655" operator="containsText" text="SL">
      <formula>NOT(ISERROR(SEARCH("SL",GE11)))</formula>
    </cfRule>
  </conditionalFormatting>
  <conditionalFormatting sqref="GE11:GI11">
    <cfRule type="containsText" dxfId="1902" priority="1611" operator="containsText" text="WIC">
      <formula>NOT(ISERROR(SEARCH("WIC",GE11)))</formula>
    </cfRule>
    <cfRule type="containsText" dxfId="1901" priority="1612" operator="containsText" text="08:00 - 12:00">
      <formula>NOT(ISERROR(SEARCH("08:00 - 12:00",GE11)))</formula>
    </cfRule>
    <cfRule type="containsText" dxfId="1900" priority="1613" operator="containsText" text="22:00 - 07:00">
      <formula>NOT(ISERROR(SEARCH("22:00 - 07:00",GE11)))</formula>
    </cfRule>
    <cfRule type="containsText" dxfId="1899" priority="1614" operator="containsText" text="07:00 - 11:00;15:30 - 19:00">
      <formula>NOT(ISERROR(SEARCH("07:00 - 11:00;15:30 - 19:00",GE11)))</formula>
    </cfRule>
    <cfRule type="containsText" dxfId="1898" priority="1615" operator="containsText" text="13:00 - 22:00">
      <formula>NOT(ISERROR(SEARCH("13:00 - 22:00",GE11)))</formula>
    </cfRule>
    <cfRule type="containsText" dxfId="1897" priority="1616" operator="containsText" text="10:00 - 19:00">
      <formula>NOT(ISERROR(SEARCH("10:00 - 19:00",GE11)))</formula>
    </cfRule>
    <cfRule type="containsText" dxfId="1896" priority="1617" operator="containsText" text="08:00 - 17:00">
      <formula>NOT(ISERROR(SEARCH("08:00 - 17:00",GE11)))</formula>
    </cfRule>
    <cfRule type="containsText" dxfId="1895" priority="1618" operator="containsText" text="07:00 - 16:00">
      <formula>NOT(ISERROR(SEARCH("07:00 - 16:00",GE11)))</formula>
    </cfRule>
    <cfRule type="containsText" dxfId="1894" priority="1619" operator="containsText" text="06:00 - 15:00">
      <formula>NOT(ISERROR(SEARCH("06:00 - 15:00",GE11)))</formula>
    </cfRule>
    <cfRule type="containsText" dxfId="1893" priority="1620" operator="containsText" text="HSL *">
      <formula>NOT(ISERROR(SEARCH("HSL *",GE11)))</formula>
    </cfRule>
    <cfRule type="containsText" dxfId="1892" priority="1621" operator="containsText" text=" *HSL">
      <formula>NOT(ISERROR(SEARCH(" *HSL",GE11)))</formula>
    </cfRule>
    <cfRule type="containsText" dxfId="1891" priority="1622" operator="containsText" text="AL">
      <formula>NOT(ISERROR(SEARCH("AL",GE11)))</formula>
    </cfRule>
    <cfRule type="containsText" dxfId="1890" priority="1623" operator="containsText" text="SL">
      <formula>NOT(ISERROR(SEARCH("SL",GE11)))</formula>
    </cfRule>
  </conditionalFormatting>
  <conditionalFormatting sqref="GJ9:GK11">
    <cfRule type="containsText" dxfId="1889" priority="1579" operator="containsText" text="HCD">
      <formula>NOT(ISERROR(SEARCH("HCD",GJ9)))</formula>
    </cfRule>
    <cfRule type="containsText" dxfId="1888" priority="1580" operator="containsText" text="CD">
      <formula>NOT(ISERROR(SEARCH("CD",GJ9)))</formula>
    </cfRule>
    <cfRule type="containsText" dxfId="1887" priority="1581" operator="containsText" text="OFF">
      <formula>NOT(ISERROR(SEARCH("OFF",GJ9)))</formula>
    </cfRule>
    <cfRule type="containsText" dxfId="1886" priority="1582" operator="containsText" text="Training">
      <formula>NOT(ISERROR(SEARCH("Training",GJ9)))</formula>
    </cfRule>
    <cfRule type="containsText" dxfId="1885" priority="1583" operator="containsText" text="UL">
      <formula>NOT(ISERROR(SEARCH("UL",GJ9)))</formula>
    </cfRule>
    <cfRule type="containsText" dxfId="1884" priority="1584" operator="containsText" text="OL">
      <formula>NOT(ISERROR(SEARCH("OL",GJ9)))</formula>
    </cfRule>
    <cfRule type="containsText" dxfId="1883" priority="1585" operator="containsText" text="Settings">
      <formula>NOT(ISERROR(SEARCH("Settings",GJ9)))</formula>
    </cfRule>
    <cfRule type="containsText" dxfId="1882" priority="1586" operator="containsText" text="* HAL">
      <formula>NOT(ISERROR(SEARCH("* HAL",GJ9)))</formula>
    </cfRule>
    <cfRule type="containsText" dxfId="1881" priority="1587" operator="containsText" text="HAL *">
      <formula>NOT(ISERROR(SEARCH("HAL *",GJ9)))</formula>
    </cfRule>
    <cfRule type="containsText" dxfId="1880" priority="1588" operator="containsText" text="PH">
      <formula>NOT(ISERROR(SEARCH("PH",GJ9)))</formula>
    </cfRule>
    <cfRule type="containsText" dxfId="1879" priority="1589" operator="containsText" text="LPH">
      <formula>NOT(ISERROR(SEARCH("LPH",GJ9)))</formula>
    </cfRule>
    <cfRule type="containsText" dxfId="1878" priority="1590" operator="containsText" text="07:00 - 11:00">
      <formula>NOT(ISERROR(SEARCH("07:00 - 11:00",GJ9)))</formula>
    </cfRule>
    <cfRule type="containsText" dxfId="1877" priority="1591" operator="containsText" text="10:00 - 17:00">
      <formula>NOT(ISERROR(SEARCH("10:00 - 17:00",GJ9)))</formula>
    </cfRule>
    <cfRule type="containsText" dxfId="1876" priority="1592" operator="containsText" text="08:00 - 16:00">
      <formula>NOT(ISERROR(SEARCH("08:00 - 16:00",GJ9)))</formula>
    </cfRule>
    <cfRule type="containsText" dxfId="1875" priority="1593" operator="containsText" text="07:00 - 15:00">
      <formula>NOT(ISERROR(SEARCH("07:00 - 15:00",GJ9)))</formula>
    </cfRule>
    <cfRule type="containsText" dxfId="1874" priority="1594" operator="containsText" text="08:30 - 14:00">
      <formula>NOT(ISERROR(SEARCH("08:30 - 14:00",GJ9)))</formula>
    </cfRule>
    <cfRule type="containsText" dxfId="1873" priority="1595" operator="containsText" text="13:00 - 17:00">
      <formula>NOT(ISERROR(SEARCH("13:00 - 17:00",GJ9)))</formula>
    </cfRule>
    <cfRule type="containsText" dxfId="1872" priority="1596" operator="containsText" text="09:00 - 15:00">
      <formula>NOT(ISERROR(SEARCH("09:00 - 15:00",GJ9)))</formula>
    </cfRule>
    <cfRule type="containsText" dxfId="1871" priority="1597" operator="containsText" text="08:00 - 14:00">
      <formula>NOT(ISERROR(SEARCH("08:00 - 14:00",GJ9)))</formula>
    </cfRule>
    <cfRule type="containsText" dxfId="1870" priority="1598" operator="containsText" text="08:00 - 13:00">
      <formula>NOT(ISERROR(SEARCH("08:00 - 13:00",GJ9)))</formula>
    </cfRule>
  </conditionalFormatting>
  <conditionalFormatting sqref="GJ9:GK11">
    <cfRule type="containsText" dxfId="1869" priority="1599" operator="containsText" text="09:00 - 18:00">
      <formula>NOT(ISERROR(SEARCH("09:00 - 18:00",GJ9)))</formula>
    </cfRule>
    <cfRule type="containsText" dxfId="1868" priority="1600" operator="containsText" text="22:00 - 07:00">
      <formula>NOT(ISERROR(SEARCH("22:00 - 07:00",GJ9)))</formula>
    </cfRule>
    <cfRule type="containsText" dxfId="1867" priority="1601" operator="containsText" text="07:00 - 11:00;15:30 - 19:00">
      <formula>NOT(ISERROR(SEARCH("07:00 - 11:00;15:30 - 19:00",GJ9)))</formula>
    </cfRule>
    <cfRule type="containsText" dxfId="1866" priority="1602" operator="containsText" text="13:00 - 22:00">
      <formula>NOT(ISERROR(SEARCH("13:00 - 22:00",GJ9)))</formula>
    </cfRule>
    <cfRule type="containsText" dxfId="1865" priority="1603" operator="containsText" text="10:00 - 19:00">
      <formula>NOT(ISERROR(SEARCH("10:00 - 19:00",GJ9)))</formula>
    </cfRule>
    <cfRule type="containsText" dxfId="1864" priority="1604" operator="containsText" text="08:00 - 17:00">
      <formula>NOT(ISERROR(SEARCH("08:00 - 17:00",GJ9)))</formula>
    </cfRule>
    <cfRule type="containsText" dxfId="1863" priority="1605" operator="containsText" text="07:00 - 16:00">
      <formula>NOT(ISERROR(SEARCH("07:00 - 16:00",GJ9)))</formula>
    </cfRule>
    <cfRule type="containsText" dxfId="1862" priority="1606" operator="containsText" text="06:00 - 15:00">
      <formula>NOT(ISERROR(SEARCH("06:00 - 15:00",GJ9)))</formula>
    </cfRule>
    <cfRule type="containsText" dxfId="1861" priority="1607" operator="containsText" text="HSL *">
      <formula>NOT(ISERROR(SEARCH("HSL *",GJ9)))</formula>
    </cfRule>
    <cfRule type="containsText" dxfId="1860" priority="1608" operator="containsText" text=" *HSL">
      <formula>NOT(ISERROR(SEARCH(" *HSL",GJ9)))</formula>
    </cfRule>
    <cfRule type="containsText" dxfId="1859" priority="1609" operator="containsText" text="AL">
      <formula>NOT(ISERROR(SEARCH("AL",GJ9)))</formula>
    </cfRule>
    <cfRule type="containsText" dxfId="1858" priority="1610" operator="containsText" text="SL">
      <formula>NOT(ISERROR(SEARCH("SL",GJ9)))</formula>
    </cfRule>
  </conditionalFormatting>
  <conditionalFormatting sqref="GE13">
    <cfRule type="containsText" dxfId="1857" priority="1467" operator="containsText" text="10:00 - 17:00">
      <formula>NOT(ISERROR(SEARCH("10:00 - 17:00",GE13)))</formula>
    </cfRule>
    <cfRule type="containsText" dxfId="1856" priority="1468" operator="containsText" text="07:00 - 13:00">
      <formula>NOT(ISERROR(SEARCH("07:00 - 13:00",GE13)))</formula>
    </cfRule>
    <cfRule type="containsText" dxfId="1855" priority="1469" operator="containsText" text="WIC">
      <formula>NOT(ISERROR(SEARCH("WIC",GE13)))</formula>
    </cfRule>
    <cfRule type="containsText" dxfId="1854" priority="1482" operator="containsText" text="11:00 - 17:00">
      <formula>NOT(ISERROR(SEARCH("11:00 - 17:00",GE13)))</formula>
    </cfRule>
    <cfRule type="containsText" dxfId="1853" priority="1483" operator="containsText" text="08:00 - 16:00">
      <formula>NOT(ISERROR(SEARCH("08:00 - 16:00",GE13)))</formula>
    </cfRule>
    <cfRule type="containsText" dxfId="1852" priority="1484" operator="containsText" text="07:00 - 15:00">
      <formula>NOT(ISERROR(SEARCH("07:00 - 15:00",GE13)))</formula>
    </cfRule>
    <cfRule type="containsText" dxfId="1851" priority="1485" operator="containsText" text="08:30 - 14:00">
      <formula>NOT(ISERROR(SEARCH("08:30 - 14:00",GE13)))</formula>
    </cfRule>
    <cfRule type="containsText" dxfId="1850" priority="1486" operator="containsText" text="13:00 - 17:00">
      <formula>NOT(ISERROR(SEARCH("13:00 - 17:00",GE13)))</formula>
    </cfRule>
    <cfRule type="containsText" dxfId="1849" priority="1487" operator="containsText" text="09:00 - 15:00">
      <formula>NOT(ISERROR(SEARCH("09:00 - 15:00",GE13)))</formula>
    </cfRule>
    <cfRule type="containsText" dxfId="1848" priority="1488" operator="containsText" text="08:00 - 14:00">
      <formula>NOT(ISERROR(SEARCH("08:00 - 14:00",GE13)))</formula>
    </cfRule>
    <cfRule type="containsText" dxfId="1847" priority="1489" operator="containsText" text="08:00 - 13:00">
      <formula>NOT(ISERROR(SEARCH("08:00 - 13:00",GE13)))</formula>
    </cfRule>
    <cfRule type="containsText" dxfId="1846" priority="1490" operator="containsText" text="08:00 - 12:00">
      <formula>NOT(ISERROR(SEARCH("08:00 - 12:00",GE13)))</formula>
    </cfRule>
    <cfRule type="containsText" dxfId="1845" priority="1491" operator="containsText" text="22:00 - 07:00">
      <formula>NOT(ISERROR(SEARCH("22:00 - 07:00",GE13)))</formula>
    </cfRule>
    <cfRule type="containsText" dxfId="1844" priority="1492" operator="containsText" text="11:00;15:30 - 19:00">
      <formula>NOT(ISERROR(SEARCH("11:00;15:30 - 19:00",GE13)))</formula>
    </cfRule>
    <cfRule type="containsText" dxfId="1843" priority="1493" operator="containsText" text="13:00 - 22:00">
      <formula>NOT(ISERROR(SEARCH("13:00 - 22:00",GE13)))</formula>
    </cfRule>
    <cfRule type="containsText" dxfId="1842" priority="1494" operator="containsText" text="10:00 - 19:00">
      <formula>NOT(ISERROR(SEARCH("10:00 - 19:00",GE13)))</formula>
    </cfRule>
    <cfRule type="containsText" dxfId="1841" priority="1495" operator="containsText" text="08:00 - 17:00">
      <formula>NOT(ISERROR(SEARCH("08:00 - 17:00",GE13)))</formula>
    </cfRule>
    <cfRule type="containsText" dxfId="1840" priority="1496" operator="containsText" text="07:00 - 16:00">
      <formula>NOT(ISERROR(SEARCH("07:00 - 16:00",GE13)))</formula>
    </cfRule>
    <cfRule type="containsText" dxfId="1839" priority="1497" operator="containsText" text="06:00 - 15:00">
      <formula>NOT(ISERROR(SEARCH("06:00 - 15:00",GE13)))</formula>
    </cfRule>
    <cfRule type="containsText" dxfId="1838" priority="1498" operator="containsText" text="HSL *">
      <formula>NOT(ISERROR(SEARCH("HSL *",GE13)))</formula>
    </cfRule>
    <cfRule type="containsText" dxfId="1837" priority="1499" operator="containsText" text=" *HSL">
      <formula>NOT(ISERROR(SEARCH(" *HSL",GE13)))</formula>
    </cfRule>
    <cfRule type="containsText" dxfId="1836" priority="1500" operator="containsText" text="AL">
      <formula>NOT(ISERROR(SEARCH("AL",GE13)))</formula>
    </cfRule>
    <cfRule type="containsText" dxfId="1835" priority="1501" operator="containsText" text="SL">
      <formula>NOT(ISERROR(SEARCH("SL",GE13)))</formula>
    </cfRule>
  </conditionalFormatting>
  <conditionalFormatting sqref="GE13">
    <cfRule type="containsText" dxfId="1834" priority="1470" operator="containsText" text="HCD">
      <formula>NOT(ISERROR(SEARCH("HCD",GE13)))</formula>
    </cfRule>
    <cfRule type="containsText" dxfId="1833" priority="1471" operator="containsText" text="CD">
      <formula>NOT(ISERROR(SEARCH("CD",GE13)))</formula>
    </cfRule>
    <cfRule type="containsText" dxfId="1832" priority="1472" operator="containsText" text="OFF">
      <formula>NOT(ISERROR(SEARCH("OFF",GE13)))</formula>
    </cfRule>
    <cfRule type="containsText" dxfId="1831" priority="1473" operator="containsText" text="Training">
      <formula>NOT(ISERROR(SEARCH("Training",GE13)))</formula>
    </cfRule>
    <cfRule type="containsText" dxfId="1830" priority="1474" operator="containsText" text="UL">
      <formula>NOT(ISERROR(SEARCH("UL",GE13)))</formula>
    </cfRule>
    <cfRule type="containsText" dxfId="1829" priority="1475" operator="containsText" text="OL">
      <formula>NOT(ISERROR(SEARCH("OL",GE13)))</formula>
    </cfRule>
    <cfRule type="containsText" dxfId="1828" priority="1476" operator="containsText" text="Settings">
      <formula>NOT(ISERROR(SEARCH("Settings",GE13)))</formula>
    </cfRule>
    <cfRule type="containsText" dxfId="1827" priority="1477" operator="containsText" text="* HAL">
      <formula>NOT(ISERROR(SEARCH("* HAL",GE13)))</formula>
    </cfRule>
    <cfRule type="containsText" dxfId="1826" priority="1478" operator="containsText" text="HAL *">
      <formula>NOT(ISERROR(SEARCH("HAL *",GE13)))</formula>
    </cfRule>
    <cfRule type="containsText" dxfId="1825" priority="1479" operator="containsText" text="PH">
      <formula>NOT(ISERROR(SEARCH("PH",GE13)))</formula>
    </cfRule>
    <cfRule type="containsText" dxfId="1824" priority="1480" operator="containsText" text="LPH">
      <formula>NOT(ISERROR(SEARCH("LPH",GE13)))</formula>
    </cfRule>
    <cfRule type="containsText" dxfId="1823" priority="1481" operator="containsText" text="07:00 - 11:00">
      <formula>NOT(ISERROR(SEARCH("07:00 - 11:00",GE13)))</formula>
    </cfRule>
  </conditionalFormatting>
  <conditionalFormatting sqref="GG13">
    <cfRule type="containsText" dxfId="1822" priority="1432" operator="containsText" text="10:00 - 17:00">
      <formula>NOT(ISERROR(SEARCH("10:00 - 17:00",GG13)))</formula>
    </cfRule>
    <cfRule type="containsText" dxfId="1821" priority="1433" operator="containsText" text="07:00 - 13:00">
      <formula>NOT(ISERROR(SEARCH("07:00 - 13:00",GG13)))</formula>
    </cfRule>
    <cfRule type="containsText" dxfId="1820" priority="1434" operator="containsText" text="WIC">
      <formula>NOT(ISERROR(SEARCH("WIC",GG13)))</formula>
    </cfRule>
    <cfRule type="containsText" dxfId="1819" priority="1447" operator="containsText" text="11:00 - 17:00">
      <formula>NOT(ISERROR(SEARCH("11:00 - 17:00",GG13)))</formula>
    </cfRule>
    <cfRule type="containsText" dxfId="1818" priority="1448" operator="containsText" text="08:00 - 16:00">
      <formula>NOT(ISERROR(SEARCH("08:00 - 16:00",GG13)))</formula>
    </cfRule>
    <cfRule type="containsText" dxfId="1817" priority="1449" operator="containsText" text="07:00 - 15:00">
      <formula>NOT(ISERROR(SEARCH("07:00 - 15:00",GG13)))</formula>
    </cfRule>
    <cfRule type="containsText" dxfId="1816" priority="1450" operator="containsText" text="08:30 - 14:00">
      <formula>NOT(ISERROR(SEARCH("08:30 - 14:00",GG13)))</formula>
    </cfRule>
    <cfRule type="containsText" dxfId="1815" priority="1451" operator="containsText" text="13:00 - 17:00">
      <formula>NOT(ISERROR(SEARCH("13:00 - 17:00",GG13)))</formula>
    </cfRule>
    <cfRule type="containsText" dxfId="1814" priority="1452" operator="containsText" text="09:00 - 15:00">
      <formula>NOT(ISERROR(SEARCH("09:00 - 15:00",GG13)))</formula>
    </cfRule>
    <cfRule type="containsText" dxfId="1813" priority="1453" operator="containsText" text="08:00 - 14:00">
      <formula>NOT(ISERROR(SEARCH("08:00 - 14:00",GG13)))</formula>
    </cfRule>
    <cfRule type="containsText" dxfId="1812" priority="1454" operator="containsText" text="08:00 - 13:00">
      <formula>NOT(ISERROR(SEARCH("08:00 - 13:00",GG13)))</formula>
    </cfRule>
    <cfRule type="containsText" dxfId="1811" priority="1455" operator="containsText" text="08:00 - 12:00">
      <formula>NOT(ISERROR(SEARCH("08:00 - 12:00",GG13)))</formula>
    </cfRule>
    <cfRule type="containsText" dxfId="1810" priority="1456" operator="containsText" text="22:00 - 07:00">
      <formula>NOT(ISERROR(SEARCH("22:00 - 07:00",GG13)))</formula>
    </cfRule>
    <cfRule type="containsText" dxfId="1809" priority="1457" operator="containsText" text="11:00;15:30 - 19:00">
      <formula>NOT(ISERROR(SEARCH("11:00;15:30 - 19:00",GG13)))</formula>
    </cfRule>
    <cfRule type="containsText" dxfId="1808" priority="1458" operator="containsText" text="13:00 - 22:00">
      <formula>NOT(ISERROR(SEARCH("13:00 - 22:00",GG13)))</formula>
    </cfRule>
    <cfRule type="containsText" dxfId="1807" priority="1459" operator="containsText" text="10:00 - 19:00">
      <formula>NOT(ISERROR(SEARCH("10:00 - 19:00",GG13)))</formula>
    </cfRule>
    <cfRule type="containsText" dxfId="1806" priority="1460" operator="containsText" text="08:00 - 17:00">
      <formula>NOT(ISERROR(SEARCH("08:00 - 17:00",GG13)))</formula>
    </cfRule>
    <cfRule type="containsText" dxfId="1805" priority="1461" operator="containsText" text="07:00 - 16:00">
      <formula>NOT(ISERROR(SEARCH("07:00 - 16:00",GG13)))</formula>
    </cfRule>
    <cfRule type="containsText" dxfId="1804" priority="1462" operator="containsText" text="06:00 - 15:00">
      <formula>NOT(ISERROR(SEARCH("06:00 - 15:00",GG13)))</formula>
    </cfRule>
    <cfRule type="containsText" dxfId="1803" priority="1463" operator="containsText" text="HSL *">
      <formula>NOT(ISERROR(SEARCH("HSL *",GG13)))</formula>
    </cfRule>
    <cfRule type="containsText" dxfId="1802" priority="1464" operator="containsText" text=" *HSL">
      <formula>NOT(ISERROR(SEARCH(" *HSL",GG13)))</formula>
    </cfRule>
    <cfRule type="containsText" dxfId="1801" priority="1465" operator="containsText" text="AL">
      <formula>NOT(ISERROR(SEARCH("AL",GG13)))</formula>
    </cfRule>
    <cfRule type="containsText" dxfId="1800" priority="1466" operator="containsText" text="SL">
      <formula>NOT(ISERROR(SEARCH("SL",GG13)))</formula>
    </cfRule>
  </conditionalFormatting>
  <conditionalFormatting sqref="GG13">
    <cfRule type="containsText" dxfId="1799" priority="1435" operator="containsText" text="HCD">
      <formula>NOT(ISERROR(SEARCH("HCD",GG13)))</formula>
    </cfRule>
    <cfRule type="containsText" dxfId="1798" priority="1436" operator="containsText" text="CD">
      <formula>NOT(ISERROR(SEARCH("CD",GG13)))</formula>
    </cfRule>
    <cfRule type="containsText" dxfId="1797" priority="1437" operator="containsText" text="OFF">
      <formula>NOT(ISERROR(SEARCH("OFF",GG13)))</formula>
    </cfRule>
    <cfRule type="containsText" dxfId="1796" priority="1438" operator="containsText" text="Training">
      <formula>NOT(ISERROR(SEARCH("Training",GG13)))</formula>
    </cfRule>
    <cfRule type="containsText" dxfId="1795" priority="1439" operator="containsText" text="UL">
      <formula>NOT(ISERROR(SEARCH("UL",GG13)))</formula>
    </cfRule>
    <cfRule type="containsText" dxfId="1794" priority="1440" operator="containsText" text="OL">
      <formula>NOT(ISERROR(SEARCH("OL",GG13)))</formula>
    </cfRule>
    <cfRule type="containsText" dxfId="1793" priority="1441" operator="containsText" text="Settings">
      <formula>NOT(ISERROR(SEARCH("Settings",GG13)))</formula>
    </cfRule>
    <cfRule type="containsText" dxfId="1792" priority="1442" operator="containsText" text="* HAL">
      <formula>NOT(ISERROR(SEARCH("* HAL",GG13)))</formula>
    </cfRule>
    <cfRule type="containsText" dxfId="1791" priority="1443" operator="containsText" text="HAL *">
      <formula>NOT(ISERROR(SEARCH("HAL *",GG13)))</formula>
    </cfRule>
    <cfRule type="containsText" dxfId="1790" priority="1444" operator="containsText" text="PH">
      <formula>NOT(ISERROR(SEARCH("PH",GG13)))</formula>
    </cfRule>
    <cfRule type="containsText" dxfId="1789" priority="1445" operator="containsText" text="LPH">
      <formula>NOT(ISERROR(SEARCH("LPH",GG13)))</formula>
    </cfRule>
    <cfRule type="containsText" dxfId="1788" priority="1446" operator="containsText" text="07:00 - 11:00">
      <formula>NOT(ISERROR(SEARCH("07:00 - 11:00",GG13)))</formula>
    </cfRule>
  </conditionalFormatting>
  <conditionalFormatting sqref="GF13">
    <cfRule type="containsText" dxfId="1787" priority="1400" operator="containsText" text="HCD">
      <formula>NOT(ISERROR(SEARCH("HCD",GF13)))</formula>
    </cfRule>
    <cfRule type="containsText" dxfId="1786" priority="1401" operator="containsText" text="CD">
      <formula>NOT(ISERROR(SEARCH("CD",GF13)))</formula>
    </cfRule>
    <cfRule type="containsText" dxfId="1785" priority="1402" operator="containsText" text="OFF">
      <formula>NOT(ISERROR(SEARCH("OFF",GF13)))</formula>
    </cfRule>
    <cfRule type="containsText" dxfId="1784" priority="1403" operator="containsText" text="Training">
      <formula>NOT(ISERROR(SEARCH("Training",GF13)))</formula>
    </cfRule>
    <cfRule type="containsText" dxfId="1783" priority="1404" operator="containsText" text="UL">
      <formula>NOT(ISERROR(SEARCH("UL",GF13)))</formula>
    </cfRule>
    <cfRule type="containsText" dxfId="1782" priority="1405" operator="containsText" text="OL">
      <formula>NOT(ISERROR(SEARCH("OL",GF13)))</formula>
    </cfRule>
    <cfRule type="containsText" dxfId="1781" priority="1406" operator="containsText" text="Settings">
      <formula>NOT(ISERROR(SEARCH("Settings",GF13)))</formula>
    </cfRule>
    <cfRule type="containsText" dxfId="1780" priority="1407" operator="containsText" text="* HAL">
      <formula>NOT(ISERROR(SEARCH("* HAL",GF13)))</formula>
    </cfRule>
    <cfRule type="containsText" dxfId="1779" priority="1408" operator="containsText" text="HAL *">
      <formula>NOT(ISERROR(SEARCH("HAL *",GF13)))</formula>
    </cfRule>
    <cfRule type="containsText" dxfId="1778" priority="1409" operator="containsText" text="PH">
      <formula>NOT(ISERROR(SEARCH("PH",GF13)))</formula>
    </cfRule>
    <cfRule type="containsText" dxfId="1777" priority="1410" operator="containsText" text="LPH">
      <formula>NOT(ISERROR(SEARCH("LPH",GF13)))</formula>
    </cfRule>
    <cfRule type="containsText" dxfId="1776" priority="1411" operator="containsText" text="07:00 - 11:00">
      <formula>NOT(ISERROR(SEARCH("07:00 - 11:00",GF13)))</formula>
    </cfRule>
    <cfRule type="containsText" dxfId="1775" priority="1412" operator="containsText" text="10:00 - 17:00">
      <formula>NOT(ISERROR(SEARCH("10:00 - 17:00",GF13)))</formula>
    </cfRule>
    <cfRule type="containsText" dxfId="1774" priority="1413" operator="containsText" text="08:00 - 16:00">
      <formula>NOT(ISERROR(SEARCH("08:00 - 16:00",GF13)))</formula>
    </cfRule>
    <cfRule type="containsText" dxfId="1773" priority="1414" operator="containsText" text="07:00 - 15:00">
      <formula>NOT(ISERROR(SEARCH("07:00 - 15:00",GF13)))</formula>
    </cfRule>
    <cfRule type="containsText" dxfId="1772" priority="1415" operator="containsText" text="08:30 - 14:00">
      <formula>NOT(ISERROR(SEARCH("08:30 - 14:00",GF13)))</formula>
    </cfRule>
    <cfRule type="containsText" dxfId="1771" priority="1416" operator="containsText" text="13:00 - 17:00">
      <formula>NOT(ISERROR(SEARCH("13:00 - 17:00",GF13)))</formula>
    </cfRule>
    <cfRule type="containsText" dxfId="1770" priority="1417" operator="containsText" text="09:00 - 15:00">
      <formula>NOT(ISERROR(SEARCH("09:00 - 15:00",GF13)))</formula>
    </cfRule>
    <cfRule type="containsText" dxfId="1769" priority="1418" operator="containsText" text="08:00 - 14:00">
      <formula>NOT(ISERROR(SEARCH("08:00 - 14:00",GF13)))</formula>
    </cfRule>
    <cfRule type="containsText" dxfId="1768" priority="1419" operator="containsText" text="08:00 - 13:00">
      <formula>NOT(ISERROR(SEARCH("08:00 - 13:00",GF13)))</formula>
    </cfRule>
  </conditionalFormatting>
  <conditionalFormatting sqref="GF13">
    <cfRule type="containsText" dxfId="1767" priority="1420" operator="containsText" text="09:00 - 18:00">
      <formula>NOT(ISERROR(SEARCH("09:00 - 18:00",GF13)))</formula>
    </cfRule>
    <cfRule type="containsText" dxfId="1766" priority="1421" operator="containsText" text="22:00 - 07:00">
      <formula>NOT(ISERROR(SEARCH("22:00 - 07:00",GF13)))</formula>
    </cfRule>
    <cfRule type="containsText" dxfId="1765" priority="1422" operator="containsText" text="07:00 - 11:00;15:30 - 19:00">
      <formula>NOT(ISERROR(SEARCH("07:00 - 11:00;15:30 - 19:00",GF13)))</formula>
    </cfRule>
    <cfRule type="containsText" dxfId="1764" priority="1423" operator="containsText" text="13:00 - 22:00">
      <formula>NOT(ISERROR(SEARCH("13:00 - 22:00",GF13)))</formula>
    </cfRule>
    <cfRule type="containsText" dxfId="1763" priority="1424" operator="containsText" text="10:00 - 19:00">
      <formula>NOT(ISERROR(SEARCH("10:00 - 19:00",GF13)))</formula>
    </cfRule>
    <cfRule type="containsText" dxfId="1762" priority="1425" operator="containsText" text="08:00 - 17:00">
      <formula>NOT(ISERROR(SEARCH("08:00 - 17:00",GF13)))</formula>
    </cfRule>
    <cfRule type="containsText" dxfId="1761" priority="1426" operator="containsText" text="07:00 - 16:00">
      <formula>NOT(ISERROR(SEARCH("07:00 - 16:00",GF13)))</formula>
    </cfRule>
    <cfRule type="containsText" dxfId="1760" priority="1427" operator="containsText" text="06:00 - 15:00">
      <formula>NOT(ISERROR(SEARCH("06:00 - 15:00",GF13)))</formula>
    </cfRule>
    <cfRule type="containsText" dxfId="1759" priority="1428" operator="containsText" text="HSL *">
      <formula>NOT(ISERROR(SEARCH("HSL *",GF13)))</formula>
    </cfRule>
    <cfRule type="containsText" dxfId="1758" priority="1429" operator="containsText" text=" *HSL">
      <formula>NOT(ISERROR(SEARCH(" *HSL",GF13)))</formula>
    </cfRule>
    <cfRule type="containsText" dxfId="1757" priority="1430" operator="containsText" text="AL">
      <formula>NOT(ISERROR(SEARCH("AL",GF13)))</formula>
    </cfRule>
    <cfRule type="containsText" dxfId="1756" priority="1431" operator="containsText" text="SL">
      <formula>NOT(ISERROR(SEARCH("SL",GF13)))</formula>
    </cfRule>
  </conditionalFormatting>
  <conditionalFormatting sqref="GF13">
    <cfRule type="containsText" dxfId="1755" priority="1387" operator="containsText" text="WIC">
      <formula>NOT(ISERROR(SEARCH("WIC",GF13)))</formula>
    </cfRule>
    <cfRule type="containsText" dxfId="1754" priority="1388" operator="containsText" text="08:00 - 12:00">
      <formula>NOT(ISERROR(SEARCH("08:00 - 12:00",GF13)))</formula>
    </cfRule>
    <cfRule type="containsText" dxfId="1753" priority="1389" operator="containsText" text="22:00 - 07:00">
      <formula>NOT(ISERROR(SEARCH("22:00 - 07:00",GF13)))</formula>
    </cfRule>
    <cfRule type="containsText" dxfId="1752" priority="1390" operator="containsText" text="07:00 - 11:00;15:30 - 19:00">
      <formula>NOT(ISERROR(SEARCH("07:00 - 11:00;15:30 - 19:00",GF13)))</formula>
    </cfRule>
    <cfRule type="containsText" dxfId="1751" priority="1391" operator="containsText" text="13:00 - 22:00">
      <formula>NOT(ISERROR(SEARCH("13:00 - 22:00",GF13)))</formula>
    </cfRule>
    <cfRule type="containsText" dxfId="1750" priority="1392" operator="containsText" text="10:00 - 19:00">
      <formula>NOT(ISERROR(SEARCH("10:00 - 19:00",GF13)))</formula>
    </cfRule>
    <cfRule type="containsText" dxfId="1749" priority="1393" operator="containsText" text="08:00 - 17:00">
      <formula>NOT(ISERROR(SEARCH("08:00 - 17:00",GF13)))</formula>
    </cfRule>
    <cfRule type="containsText" dxfId="1748" priority="1394" operator="containsText" text="07:00 - 16:00">
      <formula>NOT(ISERROR(SEARCH("07:00 - 16:00",GF13)))</formula>
    </cfRule>
    <cfRule type="containsText" dxfId="1747" priority="1395" operator="containsText" text="06:00 - 15:00">
      <formula>NOT(ISERROR(SEARCH("06:00 - 15:00",GF13)))</formula>
    </cfRule>
    <cfRule type="containsText" dxfId="1746" priority="1396" operator="containsText" text="HSL *">
      <formula>NOT(ISERROR(SEARCH("HSL *",GF13)))</formula>
    </cfRule>
    <cfRule type="containsText" dxfId="1745" priority="1397" operator="containsText" text=" *HSL">
      <formula>NOT(ISERROR(SEARCH(" *HSL",GF13)))</formula>
    </cfRule>
    <cfRule type="containsText" dxfId="1744" priority="1398" operator="containsText" text="AL">
      <formula>NOT(ISERROR(SEARCH("AL",GF13)))</formula>
    </cfRule>
    <cfRule type="containsText" dxfId="1743" priority="1399" operator="containsText" text="SL">
      <formula>NOT(ISERROR(SEARCH("SL",GF13)))</formula>
    </cfRule>
  </conditionalFormatting>
  <conditionalFormatting sqref="GE12">
    <cfRule type="containsText" dxfId="1742" priority="1355" operator="containsText" text="HCD">
      <formula>NOT(ISERROR(SEARCH("HCD",GE12)))</formula>
    </cfRule>
    <cfRule type="containsText" dxfId="1741" priority="1356" operator="containsText" text="CD">
      <formula>NOT(ISERROR(SEARCH("CD",GE12)))</formula>
    </cfRule>
    <cfRule type="containsText" dxfId="1740" priority="1357" operator="containsText" text="OFF">
      <formula>NOT(ISERROR(SEARCH("OFF",GE12)))</formula>
    </cfRule>
    <cfRule type="containsText" dxfId="1739" priority="1358" operator="containsText" text="Training">
      <formula>NOT(ISERROR(SEARCH("Training",GE12)))</formula>
    </cfRule>
    <cfRule type="containsText" dxfId="1738" priority="1359" operator="containsText" text="UL">
      <formula>NOT(ISERROR(SEARCH("UL",GE12)))</formula>
    </cfRule>
    <cfRule type="containsText" dxfId="1737" priority="1360" operator="containsText" text="OL">
      <formula>NOT(ISERROR(SEARCH("OL",GE12)))</formula>
    </cfRule>
    <cfRule type="containsText" dxfId="1736" priority="1361" operator="containsText" text="Settings">
      <formula>NOT(ISERROR(SEARCH("Settings",GE12)))</formula>
    </cfRule>
    <cfRule type="containsText" dxfId="1735" priority="1362" operator="containsText" text="* HAL">
      <formula>NOT(ISERROR(SEARCH("* HAL",GE12)))</formula>
    </cfRule>
    <cfRule type="containsText" dxfId="1734" priority="1363" operator="containsText" text="HAL *">
      <formula>NOT(ISERROR(SEARCH("HAL *",GE12)))</formula>
    </cfRule>
    <cfRule type="containsText" dxfId="1733" priority="1364" operator="containsText" text="PH">
      <formula>NOT(ISERROR(SEARCH("PH",GE12)))</formula>
    </cfRule>
    <cfRule type="containsText" dxfId="1732" priority="1365" operator="containsText" text="LPH">
      <formula>NOT(ISERROR(SEARCH("LPH",GE12)))</formula>
    </cfRule>
    <cfRule type="containsText" dxfId="1731" priority="1366" operator="containsText" text="07:00 - 11:00">
      <formula>NOT(ISERROR(SEARCH("07:00 - 11:00",GE12)))</formula>
    </cfRule>
    <cfRule type="containsText" dxfId="1730" priority="1367" operator="containsText" text="10:00 - 17:00">
      <formula>NOT(ISERROR(SEARCH("10:00 - 17:00",GE12)))</formula>
    </cfRule>
    <cfRule type="containsText" dxfId="1729" priority="1368" operator="containsText" text="08:00 - 16:00">
      <formula>NOT(ISERROR(SEARCH("08:00 - 16:00",GE12)))</formula>
    </cfRule>
    <cfRule type="containsText" dxfId="1728" priority="1369" operator="containsText" text="07:00 - 15:00">
      <formula>NOT(ISERROR(SEARCH("07:00 - 15:00",GE12)))</formula>
    </cfRule>
    <cfRule type="containsText" dxfId="1727" priority="1370" operator="containsText" text="08:30 - 14:00">
      <formula>NOT(ISERROR(SEARCH("08:30 - 14:00",GE12)))</formula>
    </cfRule>
    <cfRule type="containsText" dxfId="1726" priority="1371" operator="containsText" text="13:00 - 17:00">
      <formula>NOT(ISERROR(SEARCH("13:00 - 17:00",GE12)))</formula>
    </cfRule>
    <cfRule type="containsText" dxfId="1725" priority="1372" operator="containsText" text="09:00 - 15:00">
      <formula>NOT(ISERROR(SEARCH("09:00 - 15:00",GE12)))</formula>
    </cfRule>
    <cfRule type="containsText" dxfId="1724" priority="1373" operator="containsText" text="08:00 - 14:00">
      <formula>NOT(ISERROR(SEARCH("08:00 - 14:00",GE12)))</formula>
    </cfRule>
    <cfRule type="containsText" dxfId="1723" priority="1374" operator="containsText" text="08:00 - 13:00">
      <formula>NOT(ISERROR(SEARCH("08:00 - 13:00",GE12)))</formula>
    </cfRule>
  </conditionalFormatting>
  <conditionalFormatting sqref="GE12">
    <cfRule type="containsText" dxfId="1722" priority="1375" operator="containsText" text="09:00 - 18:00">
      <formula>NOT(ISERROR(SEARCH("09:00 - 18:00",GE12)))</formula>
    </cfRule>
    <cfRule type="containsText" dxfId="1721" priority="1376" operator="containsText" text="22:00 - 07:00">
      <formula>NOT(ISERROR(SEARCH("22:00 - 07:00",GE12)))</formula>
    </cfRule>
    <cfRule type="containsText" dxfId="1720" priority="1377" operator="containsText" text="07:00 - 11:00;15:30 - 19:00">
      <formula>NOT(ISERROR(SEARCH("07:00 - 11:00;15:30 - 19:00",GE12)))</formula>
    </cfRule>
    <cfRule type="containsText" dxfId="1719" priority="1378" operator="containsText" text="13:00 - 22:00">
      <formula>NOT(ISERROR(SEARCH("13:00 - 22:00",GE12)))</formula>
    </cfRule>
    <cfRule type="containsText" dxfId="1718" priority="1379" operator="containsText" text="10:00 - 19:00">
      <formula>NOT(ISERROR(SEARCH("10:00 - 19:00",GE12)))</formula>
    </cfRule>
    <cfRule type="containsText" dxfId="1717" priority="1380" operator="containsText" text="08:00 - 17:00">
      <formula>NOT(ISERROR(SEARCH("08:00 - 17:00",GE12)))</formula>
    </cfRule>
    <cfRule type="containsText" dxfId="1716" priority="1381" operator="containsText" text="07:00 - 16:00">
      <formula>NOT(ISERROR(SEARCH("07:00 - 16:00",GE12)))</formula>
    </cfRule>
    <cfRule type="containsText" dxfId="1715" priority="1382" operator="containsText" text="06:00 - 15:00">
      <formula>NOT(ISERROR(SEARCH("06:00 - 15:00",GE12)))</formula>
    </cfRule>
    <cfRule type="containsText" dxfId="1714" priority="1383" operator="containsText" text="HSL *">
      <formula>NOT(ISERROR(SEARCH("HSL *",GE12)))</formula>
    </cfRule>
    <cfRule type="containsText" dxfId="1713" priority="1384" operator="containsText" text=" *HSL">
      <formula>NOT(ISERROR(SEARCH(" *HSL",GE12)))</formula>
    </cfRule>
    <cfRule type="containsText" dxfId="1712" priority="1385" operator="containsText" text="AL">
      <formula>NOT(ISERROR(SEARCH("AL",GE12)))</formula>
    </cfRule>
    <cfRule type="containsText" dxfId="1711" priority="1386" operator="containsText" text="SL">
      <formula>NOT(ISERROR(SEARCH("SL",GE12)))</formula>
    </cfRule>
  </conditionalFormatting>
  <conditionalFormatting sqref="GE12">
    <cfRule type="containsText" dxfId="1710" priority="1342" operator="containsText" text="WIC">
      <formula>NOT(ISERROR(SEARCH("WIC",GE12)))</formula>
    </cfRule>
    <cfRule type="containsText" dxfId="1709" priority="1343" operator="containsText" text="08:00 - 12:00">
      <formula>NOT(ISERROR(SEARCH("08:00 - 12:00",GE12)))</formula>
    </cfRule>
    <cfRule type="containsText" dxfId="1708" priority="1344" operator="containsText" text="22:00 - 07:00">
      <formula>NOT(ISERROR(SEARCH("22:00 - 07:00",GE12)))</formula>
    </cfRule>
    <cfRule type="containsText" dxfId="1707" priority="1345" operator="containsText" text="07:00 - 11:00;15:30 - 19:00">
      <formula>NOT(ISERROR(SEARCH("07:00 - 11:00;15:30 - 19:00",GE12)))</formula>
    </cfRule>
    <cfRule type="containsText" dxfId="1706" priority="1346" operator="containsText" text="13:00 - 22:00">
      <formula>NOT(ISERROR(SEARCH("13:00 - 22:00",GE12)))</formula>
    </cfRule>
    <cfRule type="containsText" dxfId="1705" priority="1347" operator="containsText" text="10:00 - 19:00">
      <formula>NOT(ISERROR(SEARCH("10:00 - 19:00",GE12)))</formula>
    </cfRule>
    <cfRule type="containsText" dxfId="1704" priority="1348" operator="containsText" text="08:00 - 17:00">
      <formula>NOT(ISERROR(SEARCH("08:00 - 17:00",GE12)))</formula>
    </cfRule>
    <cfRule type="containsText" dxfId="1703" priority="1349" operator="containsText" text="07:00 - 16:00">
      <formula>NOT(ISERROR(SEARCH("07:00 - 16:00",GE12)))</formula>
    </cfRule>
    <cfRule type="containsText" dxfId="1702" priority="1350" operator="containsText" text="06:00 - 15:00">
      <formula>NOT(ISERROR(SEARCH("06:00 - 15:00",GE12)))</formula>
    </cfRule>
    <cfRule type="containsText" dxfId="1701" priority="1351" operator="containsText" text="HSL *">
      <formula>NOT(ISERROR(SEARCH("HSL *",GE12)))</formula>
    </cfRule>
    <cfRule type="containsText" dxfId="1700" priority="1352" operator="containsText" text=" *HSL">
      <formula>NOT(ISERROR(SEARCH(" *HSL",GE12)))</formula>
    </cfRule>
    <cfRule type="containsText" dxfId="1699" priority="1353" operator="containsText" text="AL">
      <formula>NOT(ISERROR(SEARCH("AL",GE12)))</formula>
    </cfRule>
    <cfRule type="containsText" dxfId="1698" priority="1354" operator="containsText" text="SL">
      <formula>NOT(ISERROR(SEARCH("SL",GE12)))</formula>
    </cfRule>
  </conditionalFormatting>
  <conditionalFormatting sqref="GF12">
    <cfRule type="containsText" dxfId="1697" priority="1310" operator="containsText" text="HCD">
      <formula>NOT(ISERROR(SEARCH("HCD",GF12)))</formula>
    </cfRule>
    <cfRule type="containsText" dxfId="1696" priority="1311" operator="containsText" text="CD">
      <formula>NOT(ISERROR(SEARCH("CD",GF12)))</formula>
    </cfRule>
    <cfRule type="containsText" dxfId="1695" priority="1312" operator="containsText" text="OFF">
      <formula>NOT(ISERROR(SEARCH("OFF",GF12)))</formula>
    </cfRule>
    <cfRule type="containsText" dxfId="1694" priority="1313" operator="containsText" text="Training">
      <formula>NOT(ISERROR(SEARCH("Training",GF12)))</formula>
    </cfRule>
    <cfRule type="containsText" dxfId="1693" priority="1314" operator="containsText" text="UL">
      <formula>NOT(ISERROR(SEARCH("UL",GF12)))</formula>
    </cfRule>
    <cfRule type="containsText" dxfId="1692" priority="1315" operator="containsText" text="OL">
      <formula>NOT(ISERROR(SEARCH("OL",GF12)))</formula>
    </cfRule>
    <cfRule type="containsText" dxfId="1691" priority="1316" operator="containsText" text="Settings">
      <formula>NOT(ISERROR(SEARCH("Settings",GF12)))</formula>
    </cfRule>
    <cfRule type="containsText" dxfId="1690" priority="1317" operator="containsText" text="* HAL">
      <formula>NOT(ISERROR(SEARCH("* HAL",GF12)))</formula>
    </cfRule>
    <cfRule type="containsText" dxfId="1689" priority="1318" operator="containsText" text="HAL *">
      <formula>NOT(ISERROR(SEARCH("HAL *",GF12)))</formula>
    </cfRule>
    <cfRule type="containsText" dxfId="1688" priority="1319" operator="containsText" text="PH">
      <formula>NOT(ISERROR(SEARCH("PH",GF12)))</formula>
    </cfRule>
    <cfRule type="containsText" dxfId="1687" priority="1320" operator="containsText" text="LPH">
      <formula>NOT(ISERROR(SEARCH("LPH",GF12)))</formula>
    </cfRule>
    <cfRule type="containsText" dxfId="1686" priority="1321" operator="containsText" text="07:00 - 11:00">
      <formula>NOT(ISERROR(SEARCH("07:00 - 11:00",GF12)))</formula>
    </cfRule>
    <cfRule type="containsText" dxfId="1685" priority="1322" operator="containsText" text="10:00 - 17:00">
      <formula>NOT(ISERROR(SEARCH("10:00 - 17:00",GF12)))</formula>
    </cfRule>
    <cfRule type="containsText" dxfId="1684" priority="1323" operator="containsText" text="08:00 - 16:00">
      <formula>NOT(ISERROR(SEARCH("08:00 - 16:00",GF12)))</formula>
    </cfRule>
    <cfRule type="containsText" dxfId="1683" priority="1324" operator="containsText" text="07:00 - 15:00">
      <formula>NOT(ISERROR(SEARCH("07:00 - 15:00",GF12)))</formula>
    </cfRule>
    <cfRule type="containsText" dxfId="1682" priority="1325" operator="containsText" text="08:30 - 14:00">
      <formula>NOT(ISERROR(SEARCH("08:30 - 14:00",GF12)))</formula>
    </cfRule>
    <cfRule type="containsText" dxfId="1681" priority="1326" operator="containsText" text="13:00 - 17:00">
      <formula>NOT(ISERROR(SEARCH("13:00 - 17:00",GF12)))</formula>
    </cfRule>
    <cfRule type="containsText" dxfId="1680" priority="1327" operator="containsText" text="09:00 - 15:00">
      <formula>NOT(ISERROR(SEARCH("09:00 - 15:00",GF12)))</formula>
    </cfRule>
    <cfRule type="containsText" dxfId="1679" priority="1328" operator="containsText" text="08:00 - 14:00">
      <formula>NOT(ISERROR(SEARCH("08:00 - 14:00",GF12)))</formula>
    </cfRule>
    <cfRule type="containsText" dxfId="1678" priority="1329" operator="containsText" text="08:00 - 13:00">
      <formula>NOT(ISERROR(SEARCH("08:00 - 13:00",GF12)))</formula>
    </cfRule>
  </conditionalFormatting>
  <conditionalFormatting sqref="GF12">
    <cfRule type="containsText" dxfId="1677" priority="1330" operator="containsText" text="09:00 - 18:00">
      <formula>NOT(ISERROR(SEARCH("09:00 - 18:00",GF12)))</formula>
    </cfRule>
    <cfRule type="containsText" dxfId="1676" priority="1331" operator="containsText" text="22:00 - 07:00">
      <formula>NOT(ISERROR(SEARCH("22:00 - 07:00",GF12)))</formula>
    </cfRule>
    <cfRule type="containsText" dxfId="1675" priority="1332" operator="containsText" text="07:00 - 11:00;15:30 - 19:00">
      <formula>NOT(ISERROR(SEARCH("07:00 - 11:00;15:30 - 19:00",GF12)))</formula>
    </cfRule>
    <cfRule type="containsText" dxfId="1674" priority="1333" operator="containsText" text="13:00 - 22:00">
      <formula>NOT(ISERROR(SEARCH("13:00 - 22:00",GF12)))</formula>
    </cfRule>
    <cfRule type="containsText" dxfId="1673" priority="1334" operator="containsText" text="10:00 - 19:00">
      <formula>NOT(ISERROR(SEARCH("10:00 - 19:00",GF12)))</formula>
    </cfRule>
    <cfRule type="containsText" dxfId="1672" priority="1335" operator="containsText" text="08:00 - 17:00">
      <formula>NOT(ISERROR(SEARCH("08:00 - 17:00",GF12)))</formula>
    </cfRule>
    <cfRule type="containsText" dxfId="1671" priority="1336" operator="containsText" text="07:00 - 16:00">
      <formula>NOT(ISERROR(SEARCH("07:00 - 16:00",GF12)))</formula>
    </cfRule>
    <cfRule type="containsText" dxfId="1670" priority="1337" operator="containsText" text="06:00 - 15:00">
      <formula>NOT(ISERROR(SEARCH("06:00 - 15:00",GF12)))</formula>
    </cfRule>
    <cfRule type="containsText" dxfId="1669" priority="1338" operator="containsText" text="HSL *">
      <formula>NOT(ISERROR(SEARCH("HSL *",GF12)))</formula>
    </cfRule>
    <cfRule type="containsText" dxfId="1668" priority="1339" operator="containsText" text=" *HSL">
      <formula>NOT(ISERROR(SEARCH(" *HSL",GF12)))</formula>
    </cfRule>
    <cfRule type="containsText" dxfId="1667" priority="1340" operator="containsText" text="AL">
      <formula>NOT(ISERROR(SEARCH("AL",GF12)))</formula>
    </cfRule>
    <cfRule type="containsText" dxfId="1666" priority="1341" operator="containsText" text="SL">
      <formula>NOT(ISERROR(SEARCH("SL",GF12)))</formula>
    </cfRule>
  </conditionalFormatting>
  <conditionalFormatting sqref="GF12">
    <cfRule type="containsText" dxfId="1665" priority="1297" operator="containsText" text="WIC">
      <formula>NOT(ISERROR(SEARCH("WIC",GF12)))</formula>
    </cfRule>
    <cfRule type="containsText" dxfId="1664" priority="1298" operator="containsText" text="08:00 - 12:00">
      <formula>NOT(ISERROR(SEARCH("08:00 - 12:00",GF12)))</formula>
    </cfRule>
    <cfRule type="containsText" dxfId="1663" priority="1299" operator="containsText" text="22:00 - 07:00">
      <formula>NOT(ISERROR(SEARCH("22:00 - 07:00",GF12)))</formula>
    </cfRule>
    <cfRule type="containsText" dxfId="1662" priority="1300" operator="containsText" text="07:00 - 11:00;15:30 - 19:00">
      <formula>NOT(ISERROR(SEARCH("07:00 - 11:00;15:30 - 19:00",GF12)))</formula>
    </cfRule>
    <cfRule type="containsText" dxfId="1661" priority="1301" operator="containsText" text="13:00 - 22:00">
      <formula>NOT(ISERROR(SEARCH("13:00 - 22:00",GF12)))</formula>
    </cfRule>
    <cfRule type="containsText" dxfId="1660" priority="1302" operator="containsText" text="10:00 - 19:00">
      <formula>NOT(ISERROR(SEARCH("10:00 - 19:00",GF12)))</formula>
    </cfRule>
    <cfRule type="containsText" dxfId="1659" priority="1303" operator="containsText" text="08:00 - 17:00">
      <formula>NOT(ISERROR(SEARCH("08:00 - 17:00",GF12)))</formula>
    </cfRule>
    <cfRule type="containsText" dxfId="1658" priority="1304" operator="containsText" text="07:00 - 16:00">
      <formula>NOT(ISERROR(SEARCH("07:00 - 16:00",GF12)))</formula>
    </cfRule>
    <cfRule type="containsText" dxfId="1657" priority="1305" operator="containsText" text="06:00 - 15:00">
      <formula>NOT(ISERROR(SEARCH("06:00 - 15:00",GF12)))</formula>
    </cfRule>
    <cfRule type="containsText" dxfId="1656" priority="1306" operator="containsText" text="HSL *">
      <formula>NOT(ISERROR(SEARCH("HSL *",GF12)))</formula>
    </cfRule>
    <cfRule type="containsText" dxfId="1655" priority="1307" operator="containsText" text=" *HSL">
      <formula>NOT(ISERROR(SEARCH(" *HSL",GF12)))</formula>
    </cfRule>
    <cfRule type="containsText" dxfId="1654" priority="1308" operator="containsText" text="AL">
      <formula>NOT(ISERROR(SEARCH("AL",GF12)))</formula>
    </cfRule>
    <cfRule type="containsText" dxfId="1653" priority="1309" operator="containsText" text="SL">
      <formula>NOT(ISERROR(SEARCH("SL",GF12)))</formula>
    </cfRule>
  </conditionalFormatting>
  <conditionalFormatting sqref="GG12">
    <cfRule type="containsText" dxfId="1652" priority="1265" operator="containsText" text="HCD">
      <formula>NOT(ISERROR(SEARCH("HCD",GG12)))</formula>
    </cfRule>
    <cfRule type="containsText" dxfId="1651" priority="1266" operator="containsText" text="CD">
      <formula>NOT(ISERROR(SEARCH("CD",GG12)))</formula>
    </cfRule>
    <cfRule type="containsText" dxfId="1650" priority="1267" operator="containsText" text="OFF">
      <formula>NOT(ISERROR(SEARCH("OFF",GG12)))</formula>
    </cfRule>
    <cfRule type="containsText" dxfId="1649" priority="1268" operator="containsText" text="Training">
      <formula>NOT(ISERROR(SEARCH("Training",GG12)))</formula>
    </cfRule>
    <cfRule type="containsText" dxfId="1648" priority="1269" operator="containsText" text="UL">
      <formula>NOT(ISERROR(SEARCH("UL",GG12)))</formula>
    </cfRule>
    <cfRule type="containsText" dxfId="1647" priority="1270" operator="containsText" text="OL">
      <formula>NOT(ISERROR(SEARCH("OL",GG12)))</formula>
    </cfRule>
    <cfRule type="containsText" dxfId="1646" priority="1271" operator="containsText" text="Settings">
      <formula>NOT(ISERROR(SEARCH("Settings",GG12)))</formula>
    </cfRule>
    <cfRule type="containsText" dxfId="1645" priority="1272" operator="containsText" text="* HAL">
      <formula>NOT(ISERROR(SEARCH("* HAL",GG12)))</formula>
    </cfRule>
    <cfRule type="containsText" dxfId="1644" priority="1273" operator="containsText" text="HAL *">
      <formula>NOT(ISERROR(SEARCH("HAL *",GG12)))</formula>
    </cfRule>
    <cfRule type="containsText" dxfId="1643" priority="1274" operator="containsText" text="PH">
      <formula>NOT(ISERROR(SEARCH("PH",GG12)))</formula>
    </cfRule>
    <cfRule type="containsText" dxfId="1642" priority="1275" operator="containsText" text="LPH">
      <formula>NOT(ISERROR(SEARCH("LPH",GG12)))</formula>
    </cfRule>
    <cfRule type="containsText" dxfId="1641" priority="1276" operator="containsText" text="07:00 - 11:00">
      <formula>NOT(ISERROR(SEARCH("07:00 - 11:00",GG12)))</formula>
    </cfRule>
    <cfRule type="containsText" dxfId="1640" priority="1277" operator="containsText" text="10:00 - 17:00">
      <formula>NOT(ISERROR(SEARCH("10:00 - 17:00",GG12)))</formula>
    </cfRule>
    <cfRule type="containsText" dxfId="1639" priority="1278" operator="containsText" text="08:00 - 16:00">
      <formula>NOT(ISERROR(SEARCH("08:00 - 16:00",GG12)))</formula>
    </cfRule>
    <cfRule type="containsText" dxfId="1638" priority="1279" operator="containsText" text="07:00 - 15:00">
      <formula>NOT(ISERROR(SEARCH("07:00 - 15:00",GG12)))</formula>
    </cfRule>
    <cfRule type="containsText" dxfId="1637" priority="1280" operator="containsText" text="08:30 - 14:00">
      <formula>NOT(ISERROR(SEARCH("08:30 - 14:00",GG12)))</formula>
    </cfRule>
    <cfRule type="containsText" dxfId="1636" priority="1281" operator="containsText" text="13:00 - 17:00">
      <formula>NOT(ISERROR(SEARCH("13:00 - 17:00",GG12)))</formula>
    </cfRule>
    <cfRule type="containsText" dxfId="1635" priority="1282" operator="containsText" text="09:00 - 15:00">
      <formula>NOT(ISERROR(SEARCH("09:00 - 15:00",GG12)))</formula>
    </cfRule>
    <cfRule type="containsText" dxfId="1634" priority="1283" operator="containsText" text="08:00 - 14:00">
      <formula>NOT(ISERROR(SEARCH("08:00 - 14:00",GG12)))</formula>
    </cfRule>
    <cfRule type="containsText" dxfId="1633" priority="1284" operator="containsText" text="08:00 - 13:00">
      <formula>NOT(ISERROR(SEARCH("08:00 - 13:00",GG12)))</formula>
    </cfRule>
  </conditionalFormatting>
  <conditionalFormatting sqref="GG12">
    <cfRule type="containsText" dxfId="1632" priority="1285" operator="containsText" text="09:00 - 18:00">
      <formula>NOT(ISERROR(SEARCH("09:00 - 18:00",GG12)))</formula>
    </cfRule>
    <cfRule type="containsText" dxfId="1631" priority="1286" operator="containsText" text="22:00 - 07:00">
      <formula>NOT(ISERROR(SEARCH("22:00 - 07:00",GG12)))</formula>
    </cfRule>
    <cfRule type="containsText" dxfId="1630" priority="1287" operator="containsText" text="07:00 - 11:00;15:30 - 19:00">
      <formula>NOT(ISERROR(SEARCH("07:00 - 11:00;15:30 - 19:00",GG12)))</formula>
    </cfRule>
    <cfRule type="containsText" dxfId="1629" priority="1288" operator="containsText" text="13:00 - 22:00">
      <formula>NOT(ISERROR(SEARCH("13:00 - 22:00",GG12)))</formula>
    </cfRule>
    <cfRule type="containsText" dxfId="1628" priority="1289" operator="containsText" text="10:00 - 19:00">
      <formula>NOT(ISERROR(SEARCH("10:00 - 19:00",GG12)))</formula>
    </cfRule>
    <cfRule type="containsText" dxfId="1627" priority="1290" operator="containsText" text="08:00 - 17:00">
      <formula>NOT(ISERROR(SEARCH("08:00 - 17:00",GG12)))</formula>
    </cfRule>
    <cfRule type="containsText" dxfId="1626" priority="1291" operator="containsText" text="07:00 - 16:00">
      <formula>NOT(ISERROR(SEARCH("07:00 - 16:00",GG12)))</formula>
    </cfRule>
    <cfRule type="containsText" dxfId="1625" priority="1292" operator="containsText" text="06:00 - 15:00">
      <formula>NOT(ISERROR(SEARCH("06:00 - 15:00",GG12)))</formula>
    </cfRule>
    <cfRule type="containsText" dxfId="1624" priority="1293" operator="containsText" text="HSL *">
      <formula>NOT(ISERROR(SEARCH("HSL *",GG12)))</formula>
    </cfRule>
    <cfRule type="containsText" dxfId="1623" priority="1294" operator="containsText" text=" *HSL">
      <formula>NOT(ISERROR(SEARCH(" *HSL",GG12)))</formula>
    </cfRule>
    <cfRule type="containsText" dxfId="1622" priority="1295" operator="containsText" text="AL">
      <formula>NOT(ISERROR(SEARCH("AL",GG12)))</formula>
    </cfRule>
    <cfRule type="containsText" dxfId="1621" priority="1296" operator="containsText" text="SL">
      <formula>NOT(ISERROR(SEARCH("SL",GG12)))</formula>
    </cfRule>
  </conditionalFormatting>
  <conditionalFormatting sqref="GG12">
    <cfRule type="containsText" dxfId="1620" priority="1252" operator="containsText" text="WIC">
      <formula>NOT(ISERROR(SEARCH("WIC",GG12)))</formula>
    </cfRule>
    <cfRule type="containsText" dxfId="1619" priority="1253" operator="containsText" text="08:00 - 12:00">
      <formula>NOT(ISERROR(SEARCH("08:00 - 12:00",GG12)))</formula>
    </cfRule>
    <cfRule type="containsText" dxfId="1618" priority="1254" operator="containsText" text="22:00 - 07:00">
      <formula>NOT(ISERROR(SEARCH("22:00 - 07:00",GG12)))</formula>
    </cfRule>
    <cfRule type="containsText" dxfId="1617" priority="1255" operator="containsText" text="07:00 - 11:00;15:30 - 19:00">
      <formula>NOT(ISERROR(SEARCH("07:00 - 11:00;15:30 - 19:00",GG12)))</formula>
    </cfRule>
    <cfRule type="containsText" dxfId="1616" priority="1256" operator="containsText" text="13:00 - 22:00">
      <formula>NOT(ISERROR(SEARCH("13:00 - 22:00",GG12)))</formula>
    </cfRule>
    <cfRule type="containsText" dxfId="1615" priority="1257" operator="containsText" text="10:00 - 19:00">
      <formula>NOT(ISERROR(SEARCH("10:00 - 19:00",GG12)))</formula>
    </cfRule>
    <cfRule type="containsText" dxfId="1614" priority="1258" operator="containsText" text="08:00 - 17:00">
      <formula>NOT(ISERROR(SEARCH("08:00 - 17:00",GG12)))</formula>
    </cfRule>
    <cfRule type="containsText" dxfId="1613" priority="1259" operator="containsText" text="07:00 - 16:00">
      <formula>NOT(ISERROR(SEARCH("07:00 - 16:00",GG12)))</formula>
    </cfRule>
    <cfRule type="containsText" dxfId="1612" priority="1260" operator="containsText" text="06:00 - 15:00">
      <formula>NOT(ISERROR(SEARCH("06:00 - 15:00",GG12)))</formula>
    </cfRule>
    <cfRule type="containsText" dxfId="1611" priority="1261" operator="containsText" text="HSL *">
      <formula>NOT(ISERROR(SEARCH("HSL *",GG12)))</formula>
    </cfRule>
    <cfRule type="containsText" dxfId="1610" priority="1262" operator="containsText" text=" *HSL">
      <formula>NOT(ISERROR(SEARCH(" *HSL",GG12)))</formula>
    </cfRule>
    <cfRule type="containsText" dxfId="1609" priority="1263" operator="containsText" text="AL">
      <formula>NOT(ISERROR(SEARCH("AL",GG12)))</formula>
    </cfRule>
    <cfRule type="containsText" dxfId="1608" priority="1264" operator="containsText" text="SL">
      <formula>NOT(ISERROR(SEARCH("SL",GG12)))</formula>
    </cfRule>
  </conditionalFormatting>
  <conditionalFormatting sqref="GI13">
    <cfRule type="containsText" dxfId="1607" priority="1220" operator="containsText" text="HCD">
      <formula>NOT(ISERROR(SEARCH("HCD",GI13)))</formula>
    </cfRule>
    <cfRule type="containsText" dxfId="1606" priority="1221" operator="containsText" text="CD">
      <formula>NOT(ISERROR(SEARCH("CD",GI13)))</formula>
    </cfRule>
    <cfRule type="containsText" dxfId="1605" priority="1222" operator="containsText" text="OFF">
      <formula>NOT(ISERROR(SEARCH("OFF",GI13)))</formula>
    </cfRule>
    <cfRule type="containsText" dxfId="1604" priority="1223" operator="containsText" text="Training">
      <formula>NOT(ISERROR(SEARCH("Training",GI13)))</formula>
    </cfRule>
    <cfRule type="containsText" dxfId="1603" priority="1224" operator="containsText" text="UL">
      <formula>NOT(ISERROR(SEARCH("UL",GI13)))</formula>
    </cfRule>
    <cfRule type="containsText" dxfId="1602" priority="1225" operator="containsText" text="OL">
      <formula>NOT(ISERROR(SEARCH("OL",GI13)))</formula>
    </cfRule>
    <cfRule type="containsText" dxfId="1601" priority="1226" operator="containsText" text="Settings">
      <formula>NOT(ISERROR(SEARCH("Settings",GI13)))</formula>
    </cfRule>
    <cfRule type="containsText" dxfId="1600" priority="1227" operator="containsText" text="* HAL">
      <formula>NOT(ISERROR(SEARCH("* HAL",GI13)))</formula>
    </cfRule>
    <cfRule type="containsText" dxfId="1599" priority="1228" operator="containsText" text="HAL *">
      <formula>NOT(ISERROR(SEARCH("HAL *",GI13)))</formula>
    </cfRule>
    <cfRule type="containsText" dxfId="1598" priority="1229" operator="containsText" text="PH">
      <formula>NOT(ISERROR(SEARCH("PH",GI13)))</formula>
    </cfRule>
    <cfRule type="containsText" dxfId="1597" priority="1230" operator="containsText" text="LPH">
      <formula>NOT(ISERROR(SEARCH("LPH",GI13)))</formula>
    </cfRule>
    <cfRule type="containsText" dxfId="1596" priority="1231" operator="containsText" text="07:00 - 11:00">
      <formula>NOT(ISERROR(SEARCH("07:00 - 11:00",GI13)))</formula>
    </cfRule>
    <cfRule type="containsText" dxfId="1595" priority="1232" operator="containsText" text="10:00 - 17:00">
      <formula>NOT(ISERROR(SEARCH("10:00 - 17:00",GI13)))</formula>
    </cfRule>
    <cfRule type="containsText" dxfId="1594" priority="1233" operator="containsText" text="08:00 - 16:00">
      <formula>NOT(ISERROR(SEARCH("08:00 - 16:00",GI13)))</formula>
    </cfRule>
    <cfRule type="containsText" dxfId="1593" priority="1234" operator="containsText" text="07:00 - 15:00">
      <formula>NOT(ISERROR(SEARCH("07:00 - 15:00",GI13)))</formula>
    </cfRule>
    <cfRule type="containsText" dxfId="1592" priority="1235" operator="containsText" text="08:30 - 14:00">
      <formula>NOT(ISERROR(SEARCH("08:30 - 14:00",GI13)))</formula>
    </cfRule>
    <cfRule type="containsText" dxfId="1591" priority="1236" operator="containsText" text="13:00 - 17:00">
      <formula>NOT(ISERROR(SEARCH("13:00 - 17:00",GI13)))</formula>
    </cfRule>
    <cfRule type="containsText" dxfId="1590" priority="1237" operator="containsText" text="09:00 - 15:00">
      <formula>NOT(ISERROR(SEARCH("09:00 - 15:00",GI13)))</formula>
    </cfRule>
    <cfRule type="containsText" dxfId="1589" priority="1238" operator="containsText" text="08:00 - 14:00">
      <formula>NOT(ISERROR(SEARCH("08:00 - 14:00",GI13)))</formula>
    </cfRule>
    <cfRule type="containsText" dxfId="1588" priority="1239" operator="containsText" text="08:00 - 13:00">
      <formula>NOT(ISERROR(SEARCH("08:00 - 13:00",GI13)))</formula>
    </cfRule>
  </conditionalFormatting>
  <conditionalFormatting sqref="GI13">
    <cfRule type="containsText" dxfId="1587" priority="1240" operator="containsText" text="09:00 - 18:00">
      <formula>NOT(ISERROR(SEARCH("09:00 - 18:00",GI13)))</formula>
    </cfRule>
    <cfRule type="containsText" dxfId="1586" priority="1241" operator="containsText" text="22:00 - 07:00">
      <formula>NOT(ISERROR(SEARCH("22:00 - 07:00",GI13)))</formula>
    </cfRule>
    <cfRule type="containsText" dxfId="1585" priority="1242" operator="containsText" text="07:00 - 11:00;15:30 - 19:00">
      <formula>NOT(ISERROR(SEARCH("07:00 - 11:00;15:30 - 19:00",GI13)))</formula>
    </cfRule>
    <cfRule type="containsText" dxfId="1584" priority="1243" operator="containsText" text="13:00 - 22:00">
      <formula>NOT(ISERROR(SEARCH("13:00 - 22:00",GI13)))</formula>
    </cfRule>
    <cfRule type="containsText" dxfId="1583" priority="1244" operator="containsText" text="10:00 - 19:00">
      <formula>NOT(ISERROR(SEARCH("10:00 - 19:00",GI13)))</formula>
    </cfRule>
    <cfRule type="containsText" dxfId="1582" priority="1245" operator="containsText" text="08:00 - 17:00">
      <formula>NOT(ISERROR(SEARCH("08:00 - 17:00",GI13)))</formula>
    </cfRule>
    <cfRule type="containsText" dxfId="1581" priority="1246" operator="containsText" text="07:00 - 16:00">
      <formula>NOT(ISERROR(SEARCH("07:00 - 16:00",GI13)))</formula>
    </cfRule>
    <cfRule type="containsText" dxfId="1580" priority="1247" operator="containsText" text="06:00 - 15:00">
      <formula>NOT(ISERROR(SEARCH("06:00 - 15:00",GI13)))</formula>
    </cfRule>
    <cfRule type="containsText" dxfId="1579" priority="1248" operator="containsText" text="HSL *">
      <formula>NOT(ISERROR(SEARCH("HSL *",GI13)))</formula>
    </cfRule>
    <cfRule type="containsText" dxfId="1578" priority="1249" operator="containsText" text=" *HSL">
      <formula>NOT(ISERROR(SEARCH(" *HSL",GI13)))</formula>
    </cfRule>
    <cfRule type="containsText" dxfId="1577" priority="1250" operator="containsText" text="AL">
      <formula>NOT(ISERROR(SEARCH("AL",GI13)))</formula>
    </cfRule>
    <cfRule type="containsText" dxfId="1576" priority="1251" operator="containsText" text="SL">
      <formula>NOT(ISERROR(SEARCH("SL",GI13)))</formula>
    </cfRule>
  </conditionalFormatting>
  <conditionalFormatting sqref="GI13">
    <cfRule type="containsText" dxfId="1575" priority="1207" operator="containsText" text="WIC">
      <formula>NOT(ISERROR(SEARCH("WIC",GI13)))</formula>
    </cfRule>
    <cfRule type="containsText" dxfId="1574" priority="1208" operator="containsText" text="08:00 - 12:00">
      <formula>NOT(ISERROR(SEARCH("08:00 - 12:00",GI13)))</formula>
    </cfRule>
    <cfRule type="containsText" dxfId="1573" priority="1209" operator="containsText" text="22:00 - 07:00">
      <formula>NOT(ISERROR(SEARCH("22:00 - 07:00",GI13)))</formula>
    </cfRule>
    <cfRule type="containsText" dxfId="1572" priority="1210" operator="containsText" text="07:00 - 11:00;15:30 - 19:00">
      <formula>NOT(ISERROR(SEARCH("07:00 - 11:00;15:30 - 19:00",GI13)))</formula>
    </cfRule>
    <cfRule type="containsText" dxfId="1571" priority="1211" operator="containsText" text="13:00 - 22:00">
      <formula>NOT(ISERROR(SEARCH("13:00 - 22:00",GI13)))</formula>
    </cfRule>
    <cfRule type="containsText" dxfId="1570" priority="1212" operator="containsText" text="10:00 - 19:00">
      <formula>NOT(ISERROR(SEARCH("10:00 - 19:00",GI13)))</formula>
    </cfRule>
    <cfRule type="containsText" dxfId="1569" priority="1213" operator="containsText" text="08:00 - 17:00">
      <formula>NOT(ISERROR(SEARCH("08:00 - 17:00",GI13)))</formula>
    </cfRule>
    <cfRule type="containsText" dxfId="1568" priority="1214" operator="containsText" text="07:00 - 16:00">
      <formula>NOT(ISERROR(SEARCH("07:00 - 16:00",GI13)))</formula>
    </cfRule>
    <cfRule type="containsText" dxfId="1567" priority="1215" operator="containsText" text="06:00 - 15:00">
      <formula>NOT(ISERROR(SEARCH("06:00 - 15:00",GI13)))</formula>
    </cfRule>
    <cfRule type="containsText" dxfId="1566" priority="1216" operator="containsText" text="HSL *">
      <formula>NOT(ISERROR(SEARCH("HSL *",GI13)))</formula>
    </cfRule>
    <cfRule type="containsText" dxfId="1565" priority="1217" operator="containsText" text=" *HSL">
      <formula>NOT(ISERROR(SEARCH(" *HSL",GI13)))</formula>
    </cfRule>
    <cfRule type="containsText" dxfId="1564" priority="1218" operator="containsText" text="AL">
      <formula>NOT(ISERROR(SEARCH("AL",GI13)))</formula>
    </cfRule>
    <cfRule type="containsText" dxfId="1563" priority="1219" operator="containsText" text="SL">
      <formula>NOT(ISERROR(SEARCH("SL",GI13)))</formula>
    </cfRule>
  </conditionalFormatting>
  <conditionalFormatting sqref="GH12:GI12">
    <cfRule type="containsText" dxfId="1562" priority="1175" operator="containsText" text="HCD">
      <formula>NOT(ISERROR(SEARCH("HCD",GH12)))</formula>
    </cfRule>
    <cfRule type="containsText" dxfId="1561" priority="1176" operator="containsText" text="CD">
      <formula>NOT(ISERROR(SEARCH("CD",GH12)))</formula>
    </cfRule>
    <cfRule type="containsText" dxfId="1560" priority="1177" operator="containsText" text="OFF">
      <formula>NOT(ISERROR(SEARCH("OFF",GH12)))</formula>
    </cfRule>
    <cfRule type="containsText" dxfId="1559" priority="1178" operator="containsText" text="Training">
      <formula>NOT(ISERROR(SEARCH("Training",GH12)))</formula>
    </cfRule>
    <cfRule type="containsText" dxfId="1558" priority="1179" operator="containsText" text="UL">
      <formula>NOT(ISERROR(SEARCH("UL",GH12)))</formula>
    </cfRule>
    <cfRule type="containsText" dxfId="1557" priority="1180" operator="containsText" text="OL">
      <formula>NOT(ISERROR(SEARCH("OL",GH12)))</formula>
    </cfRule>
    <cfRule type="containsText" dxfId="1556" priority="1181" operator="containsText" text="Settings">
      <formula>NOT(ISERROR(SEARCH("Settings",GH12)))</formula>
    </cfRule>
    <cfRule type="containsText" dxfId="1555" priority="1182" operator="containsText" text="* HAL">
      <formula>NOT(ISERROR(SEARCH("* HAL",GH12)))</formula>
    </cfRule>
    <cfRule type="containsText" dxfId="1554" priority="1183" operator="containsText" text="HAL *">
      <formula>NOT(ISERROR(SEARCH("HAL *",GH12)))</formula>
    </cfRule>
    <cfRule type="containsText" dxfId="1553" priority="1184" operator="containsText" text="PH">
      <formula>NOT(ISERROR(SEARCH("PH",GH12)))</formula>
    </cfRule>
    <cfRule type="containsText" dxfId="1552" priority="1185" operator="containsText" text="LPH">
      <formula>NOT(ISERROR(SEARCH("LPH",GH12)))</formula>
    </cfRule>
    <cfRule type="containsText" dxfId="1551" priority="1186" operator="containsText" text="07:00 - 11:00">
      <formula>NOT(ISERROR(SEARCH("07:00 - 11:00",GH12)))</formula>
    </cfRule>
    <cfRule type="containsText" dxfId="1550" priority="1187" operator="containsText" text="10:00 - 17:00">
      <formula>NOT(ISERROR(SEARCH("10:00 - 17:00",GH12)))</formula>
    </cfRule>
    <cfRule type="containsText" dxfId="1549" priority="1188" operator="containsText" text="08:00 - 16:00">
      <formula>NOT(ISERROR(SEARCH("08:00 - 16:00",GH12)))</formula>
    </cfRule>
    <cfRule type="containsText" dxfId="1548" priority="1189" operator="containsText" text="07:00 - 15:00">
      <formula>NOT(ISERROR(SEARCH("07:00 - 15:00",GH12)))</formula>
    </cfRule>
    <cfRule type="containsText" dxfId="1547" priority="1190" operator="containsText" text="08:30 - 14:00">
      <formula>NOT(ISERROR(SEARCH("08:30 - 14:00",GH12)))</formula>
    </cfRule>
    <cfRule type="containsText" dxfId="1546" priority="1191" operator="containsText" text="13:00 - 17:00">
      <formula>NOT(ISERROR(SEARCH("13:00 - 17:00",GH12)))</formula>
    </cfRule>
    <cfRule type="containsText" dxfId="1545" priority="1192" operator="containsText" text="09:00 - 15:00">
      <formula>NOT(ISERROR(SEARCH("09:00 - 15:00",GH12)))</formula>
    </cfRule>
    <cfRule type="containsText" dxfId="1544" priority="1193" operator="containsText" text="08:00 - 14:00">
      <formula>NOT(ISERROR(SEARCH("08:00 - 14:00",GH12)))</formula>
    </cfRule>
    <cfRule type="containsText" dxfId="1543" priority="1194" operator="containsText" text="08:00 - 13:00">
      <formula>NOT(ISERROR(SEARCH("08:00 - 13:00",GH12)))</formula>
    </cfRule>
  </conditionalFormatting>
  <conditionalFormatting sqref="GH12:GI12">
    <cfRule type="containsText" dxfId="1542" priority="1195" operator="containsText" text="09:00 - 18:00">
      <formula>NOT(ISERROR(SEARCH("09:00 - 18:00",GH12)))</formula>
    </cfRule>
    <cfRule type="containsText" dxfId="1541" priority="1196" operator="containsText" text="22:00 - 07:00">
      <formula>NOT(ISERROR(SEARCH("22:00 - 07:00",GH12)))</formula>
    </cfRule>
    <cfRule type="containsText" dxfId="1540" priority="1197" operator="containsText" text="07:00 - 11:00;15:30 - 19:00">
      <formula>NOT(ISERROR(SEARCH("07:00 - 11:00;15:30 - 19:00",GH12)))</formula>
    </cfRule>
    <cfRule type="containsText" dxfId="1539" priority="1198" operator="containsText" text="13:00 - 22:00">
      <formula>NOT(ISERROR(SEARCH("13:00 - 22:00",GH12)))</formula>
    </cfRule>
    <cfRule type="containsText" dxfId="1538" priority="1199" operator="containsText" text="10:00 - 19:00">
      <formula>NOT(ISERROR(SEARCH("10:00 - 19:00",GH12)))</formula>
    </cfRule>
    <cfRule type="containsText" dxfId="1537" priority="1200" operator="containsText" text="08:00 - 17:00">
      <formula>NOT(ISERROR(SEARCH("08:00 - 17:00",GH12)))</formula>
    </cfRule>
    <cfRule type="containsText" dxfId="1536" priority="1201" operator="containsText" text="07:00 - 16:00">
      <formula>NOT(ISERROR(SEARCH("07:00 - 16:00",GH12)))</formula>
    </cfRule>
    <cfRule type="containsText" dxfId="1535" priority="1202" operator="containsText" text="06:00 - 15:00">
      <formula>NOT(ISERROR(SEARCH("06:00 - 15:00",GH12)))</formula>
    </cfRule>
    <cfRule type="containsText" dxfId="1534" priority="1203" operator="containsText" text="HSL *">
      <formula>NOT(ISERROR(SEARCH("HSL *",GH12)))</formula>
    </cfRule>
    <cfRule type="containsText" dxfId="1533" priority="1204" operator="containsText" text=" *HSL">
      <formula>NOT(ISERROR(SEARCH(" *HSL",GH12)))</formula>
    </cfRule>
    <cfRule type="containsText" dxfId="1532" priority="1205" operator="containsText" text="AL">
      <formula>NOT(ISERROR(SEARCH("AL",GH12)))</formula>
    </cfRule>
    <cfRule type="containsText" dxfId="1531" priority="1206" operator="containsText" text="SL">
      <formula>NOT(ISERROR(SEARCH("SL",GH12)))</formula>
    </cfRule>
  </conditionalFormatting>
  <conditionalFormatting sqref="GH12:GI12">
    <cfRule type="containsText" dxfId="1530" priority="1162" operator="containsText" text="WIC">
      <formula>NOT(ISERROR(SEARCH("WIC",GH12)))</formula>
    </cfRule>
    <cfRule type="containsText" dxfId="1529" priority="1163" operator="containsText" text="08:00 - 12:00">
      <formula>NOT(ISERROR(SEARCH("08:00 - 12:00",GH12)))</formula>
    </cfRule>
    <cfRule type="containsText" dxfId="1528" priority="1164" operator="containsText" text="22:00 - 07:00">
      <formula>NOT(ISERROR(SEARCH("22:00 - 07:00",GH12)))</formula>
    </cfRule>
    <cfRule type="containsText" dxfId="1527" priority="1165" operator="containsText" text="07:00 - 11:00;15:30 - 19:00">
      <formula>NOT(ISERROR(SEARCH("07:00 - 11:00;15:30 - 19:00",GH12)))</formula>
    </cfRule>
    <cfRule type="containsText" dxfId="1526" priority="1166" operator="containsText" text="13:00 - 22:00">
      <formula>NOT(ISERROR(SEARCH("13:00 - 22:00",GH12)))</formula>
    </cfRule>
    <cfRule type="containsText" dxfId="1525" priority="1167" operator="containsText" text="10:00 - 19:00">
      <formula>NOT(ISERROR(SEARCH("10:00 - 19:00",GH12)))</formula>
    </cfRule>
    <cfRule type="containsText" dxfId="1524" priority="1168" operator="containsText" text="08:00 - 17:00">
      <formula>NOT(ISERROR(SEARCH("08:00 - 17:00",GH12)))</formula>
    </cfRule>
    <cfRule type="containsText" dxfId="1523" priority="1169" operator="containsText" text="07:00 - 16:00">
      <formula>NOT(ISERROR(SEARCH("07:00 - 16:00",GH12)))</formula>
    </cfRule>
    <cfRule type="containsText" dxfId="1522" priority="1170" operator="containsText" text="06:00 - 15:00">
      <formula>NOT(ISERROR(SEARCH("06:00 - 15:00",GH12)))</formula>
    </cfRule>
    <cfRule type="containsText" dxfId="1521" priority="1171" operator="containsText" text="HSL *">
      <formula>NOT(ISERROR(SEARCH("HSL *",GH12)))</formula>
    </cfRule>
    <cfRule type="containsText" dxfId="1520" priority="1172" operator="containsText" text=" *HSL">
      <formula>NOT(ISERROR(SEARCH(" *HSL",GH12)))</formula>
    </cfRule>
    <cfRule type="containsText" dxfId="1519" priority="1173" operator="containsText" text="AL">
      <formula>NOT(ISERROR(SEARCH("AL",GH12)))</formula>
    </cfRule>
    <cfRule type="containsText" dxfId="1518" priority="1174" operator="containsText" text="SL">
      <formula>NOT(ISERROR(SEARCH("SL",GH12)))</formula>
    </cfRule>
  </conditionalFormatting>
  <conditionalFormatting sqref="FJ14:FN14">
    <cfRule type="containsText" dxfId="1517" priority="1127" operator="containsText" text="10:00 - 17:00">
      <formula>NOT(ISERROR(SEARCH("10:00 - 17:00",FJ14)))</formula>
    </cfRule>
    <cfRule type="containsText" dxfId="1516" priority="1128" operator="containsText" text="07:00 - 13:00">
      <formula>NOT(ISERROR(SEARCH("07:00 - 13:00",FJ14)))</formula>
    </cfRule>
    <cfRule type="containsText" dxfId="1515" priority="1129" operator="containsText" text="WIC">
      <formula>NOT(ISERROR(SEARCH("WIC",FJ14)))</formula>
    </cfRule>
    <cfRule type="containsText" dxfId="1514" priority="1142" operator="containsText" text="11:00 - 17:00">
      <formula>NOT(ISERROR(SEARCH("11:00 - 17:00",FJ14)))</formula>
    </cfRule>
    <cfRule type="containsText" dxfId="1513" priority="1143" operator="containsText" text="08:00 - 16:00">
      <formula>NOT(ISERROR(SEARCH("08:00 - 16:00",FJ14)))</formula>
    </cfRule>
    <cfRule type="containsText" dxfId="1512" priority="1144" operator="containsText" text="07:00 - 15:00">
      <formula>NOT(ISERROR(SEARCH("07:00 - 15:00",FJ14)))</formula>
    </cfRule>
    <cfRule type="containsText" dxfId="1511" priority="1145" operator="containsText" text="08:30 - 14:00">
      <formula>NOT(ISERROR(SEARCH("08:30 - 14:00",FJ14)))</formula>
    </cfRule>
    <cfRule type="containsText" dxfId="1510" priority="1146" operator="containsText" text="13:00 - 17:00">
      <formula>NOT(ISERROR(SEARCH("13:00 - 17:00",FJ14)))</formula>
    </cfRule>
    <cfRule type="containsText" dxfId="1509" priority="1147" operator="containsText" text="09:00 - 15:00">
      <formula>NOT(ISERROR(SEARCH("09:00 - 15:00",FJ14)))</formula>
    </cfRule>
    <cfRule type="containsText" dxfId="1508" priority="1148" operator="containsText" text="08:00 - 14:00">
      <formula>NOT(ISERROR(SEARCH("08:00 - 14:00",FJ14)))</formula>
    </cfRule>
    <cfRule type="containsText" dxfId="1507" priority="1149" operator="containsText" text="08:00 - 13:00">
      <formula>NOT(ISERROR(SEARCH("08:00 - 13:00",FJ14)))</formula>
    </cfRule>
    <cfRule type="containsText" dxfId="1506" priority="1150" operator="containsText" text="08:00 - 12:00">
      <formula>NOT(ISERROR(SEARCH("08:00 - 12:00",FJ14)))</formula>
    </cfRule>
    <cfRule type="containsText" dxfId="1505" priority="1151" operator="containsText" text="22:00 - 07:00">
      <formula>NOT(ISERROR(SEARCH("22:00 - 07:00",FJ14)))</formula>
    </cfRule>
    <cfRule type="containsText" dxfId="1504" priority="1152" operator="containsText" text="11:00;15:30 - 19:00">
      <formula>NOT(ISERROR(SEARCH("11:00;15:30 - 19:00",FJ14)))</formula>
    </cfRule>
    <cfRule type="containsText" dxfId="1503" priority="1153" operator="containsText" text="13:00 - 22:00">
      <formula>NOT(ISERROR(SEARCH("13:00 - 22:00",FJ14)))</formula>
    </cfRule>
    <cfRule type="containsText" dxfId="1502" priority="1154" operator="containsText" text="10:00 - 19:00">
      <formula>NOT(ISERROR(SEARCH("10:00 - 19:00",FJ14)))</formula>
    </cfRule>
    <cfRule type="containsText" dxfId="1501" priority="1155" operator="containsText" text="08:00 - 17:00">
      <formula>NOT(ISERROR(SEARCH("08:00 - 17:00",FJ14)))</formula>
    </cfRule>
    <cfRule type="containsText" dxfId="1500" priority="1156" operator="containsText" text="07:00 - 16:00">
      <formula>NOT(ISERROR(SEARCH("07:00 - 16:00",FJ14)))</formula>
    </cfRule>
    <cfRule type="containsText" dxfId="1499" priority="1157" operator="containsText" text="06:00 - 15:00">
      <formula>NOT(ISERROR(SEARCH("06:00 - 15:00",FJ14)))</formula>
    </cfRule>
    <cfRule type="containsText" dxfId="1498" priority="1158" operator="containsText" text="HSL *">
      <formula>NOT(ISERROR(SEARCH("HSL *",FJ14)))</formula>
    </cfRule>
    <cfRule type="containsText" dxfId="1497" priority="1159" operator="containsText" text=" *HSL">
      <formula>NOT(ISERROR(SEARCH(" *HSL",FJ14)))</formula>
    </cfRule>
    <cfRule type="containsText" dxfId="1496" priority="1160" operator="containsText" text="AL">
      <formula>NOT(ISERROR(SEARCH("AL",FJ14)))</formula>
    </cfRule>
    <cfRule type="containsText" dxfId="1495" priority="1161" operator="containsText" text="SL">
      <formula>NOT(ISERROR(SEARCH("SL",FJ14)))</formula>
    </cfRule>
  </conditionalFormatting>
  <conditionalFormatting sqref="FJ14:FN14">
    <cfRule type="containsText" dxfId="1494" priority="1130" operator="containsText" text="HCD">
      <formula>NOT(ISERROR(SEARCH("HCD",FJ14)))</formula>
    </cfRule>
    <cfRule type="containsText" dxfId="1493" priority="1131" operator="containsText" text="CD">
      <formula>NOT(ISERROR(SEARCH("CD",FJ14)))</formula>
    </cfRule>
    <cfRule type="containsText" dxfId="1492" priority="1132" operator="containsText" text="OFF">
      <formula>NOT(ISERROR(SEARCH("OFF",FJ14)))</formula>
    </cfRule>
    <cfRule type="containsText" dxfId="1491" priority="1133" operator="containsText" text="Training">
      <formula>NOT(ISERROR(SEARCH("Training",FJ14)))</formula>
    </cfRule>
    <cfRule type="containsText" dxfId="1490" priority="1134" operator="containsText" text="UL">
      <formula>NOT(ISERROR(SEARCH("UL",FJ14)))</formula>
    </cfRule>
    <cfRule type="containsText" dxfId="1489" priority="1135" operator="containsText" text="OL">
      <formula>NOT(ISERROR(SEARCH("OL",FJ14)))</formula>
    </cfRule>
    <cfRule type="containsText" dxfId="1488" priority="1136" operator="containsText" text="Settings">
      <formula>NOT(ISERROR(SEARCH("Settings",FJ14)))</formula>
    </cfRule>
    <cfRule type="containsText" dxfId="1487" priority="1137" operator="containsText" text="* HAL">
      <formula>NOT(ISERROR(SEARCH("* HAL",FJ14)))</formula>
    </cfRule>
    <cfRule type="containsText" dxfId="1486" priority="1138" operator="containsText" text="HAL *">
      <formula>NOT(ISERROR(SEARCH("HAL *",FJ14)))</formula>
    </cfRule>
    <cfRule type="containsText" dxfId="1485" priority="1139" operator="containsText" text="PH">
      <formula>NOT(ISERROR(SEARCH("PH",FJ14)))</formula>
    </cfRule>
    <cfRule type="containsText" dxfId="1484" priority="1140" operator="containsText" text="LPH">
      <formula>NOT(ISERROR(SEARCH("LPH",FJ14)))</formula>
    </cfRule>
    <cfRule type="containsText" dxfId="1483" priority="1141" operator="containsText" text="07:00 - 11:00">
      <formula>NOT(ISERROR(SEARCH("07:00 - 11:00",FJ14)))</formula>
    </cfRule>
  </conditionalFormatting>
  <conditionalFormatting sqref="FQ14:FU14">
    <cfRule type="containsText" dxfId="1482" priority="1092" operator="containsText" text="10:00 - 17:00">
      <formula>NOT(ISERROR(SEARCH("10:00 - 17:00",FQ14)))</formula>
    </cfRule>
    <cfRule type="containsText" dxfId="1481" priority="1093" operator="containsText" text="07:00 - 13:00">
      <formula>NOT(ISERROR(SEARCH("07:00 - 13:00",FQ14)))</formula>
    </cfRule>
    <cfRule type="containsText" dxfId="1480" priority="1094" operator="containsText" text="WIC">
      <formula>NOT(ISERROR(SEARCH("WIC",FQ14)))</formula>
    </cfRule>
    <cfRule type="containsText" dxfId="1479" priority="1107" operator="containsText" text="11:00 - 17:00">
      <formula>NOT(ISERROR(SEARCH("11:00 - 17:00",FQ14)))</formula>
    </cfRule>
    <cfRule type="containsText" dxfId="1478" priority="1108" operator="containsText" text="08:00 - 16:00">
      <formula>NOT(ISERROR(SEARCH("08:00 - 16:00",FQ14)))</formula>
    </cfRule>
    <cfRule type="containsText" dxfId="1477" priority="1109" operator="containsText" text="07:00 - 15:00">
      <formula>NOT(ISERROR(SEARCH("07:00 - 15:00",FQ14)))</formula>
    </cfRule>
    <cfRule type="containsText" dxfId="1476" priority="1110" operator="containsText" text="08:30 - 14:00">
      <formula>NOT(ISERROR(SEARCH("08:30 - 14:00",FQ14)))</formula>
    </cfRule>
    <cfRule type="containsText" dxfId="1475" priority="1111" operator="containsText" text="13:00 - 17:00">
      <formula>NOT(ISERROR(SEARCH("13:00 - 17:00",FQ14)))</formula>
    </cfRule>
    <cfRule type="containsText" dxfId="1474" priority="1112" operator="containsText" text="09:00 - 15:00">
      <formula>NOT(ISERROR(SEARCH("09:00 - 15:00",FQ14)))</formula>
    </cfRule>
    <cfRule type="containsText" dxfId="1473" priority="1113" operator="containsText" text="08:00 - 14:00">
      <formula>NOT(ISERROR(SEARCH("08:00 - 14:00",FQ14)))</formula>
    </cfRule>
    <cfRule type="containsText" dxfId="1472" priority="1114" operator="containsText" text="08:00 - 13:00">
      <formula>NOT(ISERROR(SEARCH("08:00 - 13:00",FQ14)))</formula>
    </cfRule>
    <cfRule type="containsText" dxfId="1471" priority="1115" operator="containsText" text="08:00 - 12:00">
      <formula>NOT(ISERROR(SEARCH("08:00 - 12:00",FQ14)))</formula>
    </cfRule>
    <cfRule type="containsText" dxfId="1470" priority="1116" operator="containsText" text="22:00 - 07:00">
      <formula>NOT(ISERROR(SEARCH("22:00 - 07:00",FQ14)))</formula>
    </cfRule>
    <cfRule type="containsText" dxfId="1469" priority="1117" operator="containsText" text="11:00;15:30 - 19:00">
      <formula>NOT(ISERROR(SEARCH("11:00;15:30 - 19:00",FQ14)))</formula>
    </cfRule>
    <cfRule type="containsText" dxfId="1468" priority="1118" operator="containsText" text="13:00 - 22:00">
      <formula>NOT(ISERROR(SEARCH("13:00 - 22:00",FQ14)))</formula>
    </cfRule>
    <cfRule type="containsText" dxfId="1467" priority="1119" operator="containsText" text="10:00 - 19:00">
      <formula>NOT(ISERROR(SEARCH("10:00 - 19:00",FQ14)))</formula>
    </cfRule>
    <cfRule type="containsText" dxfId="1466" priority="1120" operator="containsText" text="08:00 - 17:00">
      <formula>NOT(ISERROR(SEARCH("08:00 - 17:00",FQ14)))</formula>
    </cfRule>
    <cfRule type="containsText" dxfId="1465" priority="1121" operator="containsText" text="07:00 - 16:00">
      <formula>NOT(ISERROR(SEARCH("07:00 - 16:00",FQ14)))</formula>
    </cfRule>
    <cfRule type="containsText" dxfId="1464" priority="1122" operator="containsText" text="06:00 - 15:00">
      <formula>NOT(ISERROR(SEARCH("06:00 - 15:00",FQ14)))</formula>
    </cfRule>
    <cfRule type="containsText" dxfId="1463" priority="1123" operator="containsText" text="HSL *">
      <formula>NOT(ISERROR(SEARCH("HSL *",FQ14)))</formula>
    </cfRule>
    <cfRule type="containsText" dxfId="1462" priority="1124" operator="containsText" text=" *HSL">
      <formula>NOT(ISERROR(SEARCH(" *HSL",FQ14)))</formula>
    </cfRule>
    <cfRule type="containsText" dxfId="1461" priority="1125" operator="containsText" text="AL">
      <formula>NOT(ISERROR(SEARCH("AL",FQ14)))</formula>
    </cfRule>
    <cfRule type="containsText" dxfId="1460" priority="1126" operator="containsText" text="SL">
      <formula>NOT(ISERROR(SEARCH("SL",FQ14)))</formula>
    </cfRule>
  </conditionalFormatting>
  <conditionalFormatting sqref="FQ14:FU14">
    <cfRule type="containsText" dxfId="1459" priority="1095" operator="containsText" text="HCD">
      <formula>NOT(ISERROR(SEARCH("HCD",FQ14)))</formula>
    </cfRule>
    <cfRule type="containsText" dxfId="1458" priority="1096" operator="containsText" text="CD">
      <formula>NOT(ISERROR(SEARCH("CD",FQ14)))</formula>
    </cfRule>
    <cfRule type="containsText" dxfId="1457" priority="1097" operator="containsText" text="OFF">
      <formula>NOT(ISERROR(SEARCH("OFF",FQ14)))</formula>
    </cfRule>
    <cfRule type="containsText" dxfId="1456" priority="1098" operator="containsText" text="Training">
      <formula>NOT(ISERROR(SEARCH("Training",FQ14)))</formula>
    </cfRule>
    <cfRule type="containsText" dxfId="1455" priority="1099" operator="containsText" text="UL">
      <formula>NOT(ISERROR(SEARCH("UL",FQ14)))</formula>
    </cfRule>
    <cfRule type="containsText" dxfId="1454" priority="1100" operator="containsText" text="OL">
      <formula>NOT(ISERROR(SEARCH("OL",FQ14)))</formula>
    </cfRule>
    <cfRule type="containsText" dxfId="1453" priority="1101" operator="containsText" text="Settings">
      <formula>NOT(ISERROR(SEARCH("Settings",FQ14)))</formula>
    </cfRule>
    <cfRule type="containsText" dxfId="1452" priority="1102" operator="containsText" text="* HAL">
      <formula>NOT(ISERROR(SEARCH("* HAL",FQ14)))</formula>
    </cfRule>
    <cfRule type="containsText" dxfId="1451" priority="1103" operator="containsText" text="HAL *">
      <formula>NOT(ISERROR(SEARCH("HAL *",FQ14)))</formula>
    </cfRule>
    <cfRule type="containsText" dxfId="1450" priority="1104" operator="containsText" text="PH">
      <formula>NOT(ISERROR(SEARCH("PH",FQ14)))</formula>
    </cfRule>
    <cfRule type="containsText" dxfId="1449" priority="1105" operator="containsText" text="LPH">
      <formula>NOT(ISERROR(SEARCH("LPH",FQ14)))</formula>
    </cfRule>
    <cfRule type="containsText" dxfId="1448" priority="1106" operator="containsText" text="07:00 - 11:00">
      <formula>NOT(ISERROR(SEARCH("07:00 - 11:00",FQ14)))</formula>
    </cfRule>
  </conditionalFormatting>
  <conditionalFormatting sqref="FC14:FE14 FG14">
    <cfRule type="containsText" dxfId="1447" priority="1057" operator="containsText" text="10:00 - 17:00">
      <formula>NOT(ISERROR(SEARCH("10:00 - 17:00",FC14)))</formula>
    </cfRule>
    <cfRule type="containsText" dxfId="1446" priority="1058" operator="containsText" text="07:00 - 13:00">
      <formula>NOT(ISERROR(SEARCH("07:00 - 13:00",FC14)))</formula>
    </cfRule>
    <cfRule type="containsText" dxfId="1445" priority="1059" operator="containsText" text="WIC">
      <formula>NOT(ISERROR(SEARCH("WIC",FC14)))</formula>
    </cfRule>
    <cfRule type="containsText" dxfId="1444" priority="1072" operator="containsText" text="11:00 - 17:00">
      <formula>NOT(ISERROR(SEARCH("11:00 - 17:00",FC14)))</formula>
    </cfRule>
    <cfRule type="containsText" dxfId="1443" priority="1073" operator="containsText" text="08:00 - 16:00">
      <formula>NOT(ISERROR(SEARCH("08:00 - 16:00",FC14)))</formula>
    </cfRule>
    <cfRule type="containsText" dxfId="1442" priority="1074" operator="containsText" text="07:00 - 15:00">
      <formula>NOT(ISERROR(SEARCH("07:00 - 15:00",FC14)))</formula>
    </cfRule>
    <cfRule type="containsText" dxfId="1441" priority="1075" operator="containsText" text="08:30 - 14:00">
      <formula>NOT(ISERROR(SEARCH("08:30 - 14:00",FC14)))</formula>
    </cfRule>
    <cfRule type="containsText" dxfId="1440" priority="1076" operator="containsText" text="13:00 - 17:00">
      <formula>NOT(ISERROR(SEARCH("13:00 - 17:00",FC14)))</formula>
    </cfRule>
    <cfRule type="containsText" dxfId="1439" priority="1077" operator="containsText" text="09:00 - 15:00">
      <formula>NOT(ISERROR(SEARCH("09:00 - 15:00",FC14)))</formula>
    </cfRule>
    <cfRule type="containsText" dxfId="1438" priority="1078" operator="containsText" text="08:00 - 14:00">
      <formula>NOT(ISERROR(SEARCH("08:00 - 14:00",FC14)))</formula>
    </cfRule>
    <cfRule type="containsText" dxfId="1437" priority="1079" operator="containsText" text="08:00 - 13:00">
      <formula>NOT(ISERROR(SEARCH("08:00 - 13:00",FC14)))</formula>
    </cfRule>
    <cfRule type="containsText" dxfId="1436" priority="1080" operator="containsText" text="08:00 - 12:00">
      <formula>NOT(ISERROR(SEARCH("08:00 - 12:00",FC14)))</formula>
    </cfRule>
    <cfRule type="containsText" dxfId="1435" priority="1081" operator="containsText" text="22:00 - 07:00">
      <formula>NOT(ISERROR(SEARCH("22:00 - 07:00",FC14)))</formula>
    </cfRule>
    <cfRule type="containsText" dxfId="1434" priority="1082" operator="containsText" text="11:00;15:30 - 19:00">
      <formula>NOT(ISERROR(SEARCH("11:00;15:30 - 19:00",FC14)))</formula>
    </cfRule>
    <cfRule type="containsText" dxfId="1433" priority="1083" operator="containsText" text="13:00 - 22:00">
      <formula>NOT(ISERROR(SEARCH("13:00 - 22:00",FC14)))</formula>
    </cfRule>
    <cfRule type="containsText" dxfId="1432" priority="1084" operator="containsText" text="10:00 - 19:00">
      <formula>NOT(ISERROR(SEARCH("10:00 - 19:00",FC14)))</formula>
    </cfRule>
    <cfRule type="containsText" dxfId="1431" priority="1085" operator="containsText" text="08:00 - 17:00">
      <formula>NOT(ISERROR(SEARCH("08:00 - 17:00",FC14)))</formula>
    </cfRule>
    <cfRule type="containsText" dxfId="1430" priority="1086" operator="containsText" text="07:00 - 16:00">
      <formula>NOT(ISERROR(SEARCH("07:00 - 16:00",FC14)))</formula>
    </cfRule>
    <cfRule type="containsText" dxfId="1429" priority="1087" operator="containsText" text="06:00 - 15:00">
      <formula>NOT(ISERROR(SEARCH("06:00 - 15:00",FC14)))</formula>
    </cfRule>
    <cfRule type="containsText" dxfId="1428" priority="1088" operator="containsText" text="HSL *">
      <formula>NOT(ISERROR(SEARCH("HSL *",FC14)))</formula>
    </cfRule>
    <cfRule type="containsText" dxfId="1427" priority="1089" operator="containsText" text=" *HSL">
      <formula>NOT(ISERROR(SEARCH(" *HSL",FC14)))</formula>
    </cfRule>
    <cfRule type="containsText" dxfId="1426" priority="1090" operator="containsText" text="AL">
      <formula>NOT(ISERROR(SEARCH("AL",FC14)))</formula>
    </cfRule>
    <cfRule type="containsText" dxfId="1425" priority="1091" operator="containsText" text="SL">
      <formula>NOT(ISERROR(SEARCH("SL",FC14)))</formula>
    </cfRule>
  </conditionalFormatting>
  <conditionalFormatting sqref="FC14:FE14 FG14">
    <cfRule type="containsText" dxfId="1424" priority="1060" operator="containsText" text="HCD">
      <formula>NOT(ISERROR(SEARCH("HCD",FC14)))</formula>
    </cfRule>
    <cfRule type="containsText" dxfId="1423" priority="1061" operator="containsText" text="CD">
      <formula>NOT(ISERROR(SEARCH("CD",FC14)))</formula>
    </cfRule>
    <cfRule type="containsText" dxfId="1422" priority="1062" operator="containsText" text="OFF">
      <formula>NOT(ISERROR(SEARCH("OFF",FC14)))</formula>
    </cfRule>
    <cfRule type="containsText" dxfId="1421" priority="1063" operator="containsText" text="Training">
      <formula>NOT(ISERROR(SEARCH("Training",FC14)))</formula>
    </cfRule>
    <cfRule type="containsText" dxfId="1420" priority="1064" operator="containsText" text="UL">
      <formula>NOT(ISERROR(SEARCH("UL",FC14)))</formula>
    </cfRule>
    <cfRule type="containsText" dxfId="1419" priority="1065" operator="containsText" text="OL">
      <formula>NOT(ISERROR(SEARCH("OL",FC14)))</formula>
    </cfRule>
    <cfRule type="containsText" dxfId="1418" priority="1066" operator="containsText" text="Settings">
      <formula>NOT(ISERROR(SEARCH("Settings",FC14)))</formula>
    </cfRule>
    <cfRule type="containsText" dxfId="1417" priority="1067" operator="containsText" text="* HAL">
      <formula>NOT(ISERROR(SEARCH("* HAL",FC14)))</formula>
    </cfRule>
    <cfRule type="containsText" dxfId="1416" priority="1068" operator="containsText" text="HAL *">
      <formula>NOT(ISERROR(SEARCH("HAL *",FC14)))</formula>
    </cfRule>
    <cfRule type="containsText" dxfId="1415" priority="1069" operator="containsText" text="PH">
      <formula>NOT(ISERROR(SEARCH("PH",FC14)))</formula>
    </cfRule>
    <cfRule type="containsText" dxfId="1414" priority="1070" operator="containsText" text="LPH">
      <formula>NOT(ISERROR(SEARCH("LPH",FC14)))</formula>
    </cfRule>
    <cfRule type="containsText" dxfId="1413" priority="1071" operator="containsText" text="07:00 - 11:00">
      <formula>NOT(ISERROR(SEARCH("07:00 - 11:00",FC14)))</formula>
    </cfRule>
  </conditionalFormatting>
  <conditionalFormatting sqref="EW14">
    <cfRule type="containsText" dxfId="1412" priority="1022" operator="containsText" text="10:00 - 17:00">
      <formula>NOT(ISERROR(SEARCH("10:00 - 17:00",EW14)))</formula>
    </cfRule>
    <cfRule type="containsText" dxfId="1411" priority="1023" operator="containsText" text="07:00 - 13:00">
      <formula>NOT(ISERROR(SEARCH("07:00 - 13:00",EW14)))</formula>
    </cfRule>
    <cfRule type="containsText" dxfId="1410" priority="1024" operator="containsText" text="WIC">
      <formula>NOT(ISERROR(SEARCH("WIC",EW14)))</formula>
    </cfRule>
    <cfRule type="containsText" dxfId="1409" priority="1037" operator="containsText" text="11:00 - 17:00">
      <formula>NOT(ISERROR(SEARCH("11:00 - 17:00",EW14)))</formula>
    </cfRule>
    <cfRule type="containsText" dxfId="1408" priority="1038" operator="containsText" text="08:00 - 16:00">
      <formula>NOT(ISERROR(SEARCH("08:00 - 16:00",EW14)))</formula>
    </cfRule>
    <cfRule type="containsText" dxfId="1407" priority="1039" operator="containsText" text="07:00 - 15:00">
      <formula>NOT(ISERROR(SEARCH("07:00 - 15:00",EW14)))</formula>
    </cfRule>
    <cfRule type="containsText" dxfId="1406" priority="1040" operator="containsText" text="08:30 - 14:00">
      <formula>NOT(ISERROR(SEARCH("08:30 - 14:00",EW14)))</formula>
    </cfRule>
    <cfRule type="containsText" dxfId="1405" priority="1041" operator="containsText" text="13:00 - 17:00">
      <formula>NOT(ISERROR(SEARCH("13:00 - 17:00",EW14)))</formula>
    </cfRule>
    <cfRule type="containsText" dxfId="1404" priority="1042" operator="containsText" text="09:00 - 15:00">
      <formula>NOT(ISERROR(SEARCH("09:00 - 15:00",EW14)))</formula>
    </cfRule>
    <cfRule type="containsText" dxfId="1403" priority="1043" operator="containsText" text="08:00 - 14:00">
      <formula>NOT(ISERROR(SEARCH("08:00 - 14:00",EW14)))</formula>
    </cfRule>
    <cfRule type="containsText" dxfId="1402" priority="1044" operator="containsText" text="08:00 - 13:00">
      <formula>NOT(ISERROR(SEARCH("08:00 - 13:00",EW14)))</formula>
    </cfRule>
    <cfRule type="containsText" dxfId="1401" priority="1045" operator="containsText" text="08:00 - 12:00">
      <formula>NOT(ISERROR(SEARCH("08:00 - 12:00",EW14)))</formula>
    </cfRule>
    <cfRule type="containsText" dxfId="1400" priority="1046" operator="containsText" text="22:00 - 07:00">
      <formula>NOT(ISERROR(SEARCH("22:00 - 07:00",EW14)))</formula>
    </cfRule>
    <cfRule type="containsText" dxfId="1399" priority="1047" operator="containsText" text="11:00;15:30 - 19:00">
      <formula>NOT(ISERROR(SEARCH("11:00;15:30 - 19:00",EW14)))</formula>
    </cfRule>
    <cfRule type="containsText" dxfId="1398" priority="1048" operator="containsText" text="13:00 - 22:00">
      <formula>NOT(ISERROR(SEARCH("13:00 - 22:00",EW14)))</formula>
    </cfRule>
    <cfRule type="containsText" dxfId="1397" priority="1049" operator="containsText" text="10:00 - 19:00">
      <formula>NOT(ISERROR(SEARCH("10:00 - 19:00",EW14)))</formula>
    </cfRule>
    <cfRule type="containsText" dxfId="1396" priority="1050" operator="containsText" text="08:00 - 17:00">
      <formula>NOT(ISERROR(SEARCH("08:00 - 17:00",EW14)))</formula>
    </cfRule>
    <cfRule type="containsText" dxfId="1395" priority="1051" operator="containsText" text="07:00 - 16:00">
      <formula>NOT(ISERROR(SEARCH("07:00 - 16:00",EW14)))</formula>
    </cfRule>
    <cfRule type="containsText" dxfId="1394" priority="1052" operator="containsText" text="06:00 - 15:00">
      <formula>NOT(ISERROR(SEARCH("06:00 - 15:00",EW14)))</formula>
    </cfRule>
    <cfRule type="containsText" dxfId="1393" priority="1053" operator="containsText" text="HSL *">
      <formula>NOT(ISERROR(SEARCH("HSL *",EW14)))</formula>
    </cfRule>
    <cfRule type="containsText" dxfId="1392" priority="1054" operator="containsText" text=" *HSL">
      <formula>NOT(ISERROR(SEARCH(" *HSL",EW14)))</formula>
    </cfRule>
    <cfRule type="containsText" dxfId="1391" priority="1055" operator="containsText" text="AL">
      <formula>NOT(ISERROR(SEARCH("AL",EW14)))</formula>
    </cfRule>
    <cfRule type="containsText" dxfId="1390" priority="1056" operator="containsText" text="SL">
      <formula>NOT(ISERROR(SEARCH("SL",EW14)))</formula>
    </cfRule>
  </conditionalFormatting>
  <conditionalFormatting sqref="EW14">
    <cfRule type="containsText" dxfId="1389" priority="1025" operator="containsText" text="HCD">
      <formula>NOT(ISERROR(SEARCH("HCD",EW14)))</formula>
    </cfRule>
    <cfRule type="containsText" dxfId="1388" priority="1026" operator="containsText" text="CD">
      <formula>NOT(ISERROR(SEARCH("CD",EW14)))</formula>
    </cfRule>
    <cfRule type="containsText" dxfId="1387" priority="1027" operator="containsText" text="OFF">
      <formula>NOT(ISERROR(SEARCH("OFF",EW14)))</formula>
    </cfRule>
    <cfRule type="containsText" dxfId="1386" priority="1028" operator="containsText" text="Training">
      <formula>NOT(ISERROR(SEARCH("Training",EW14)))</formula>
    </cfRule>
    <cfRule type="containsText" dxfId="1385" priority="1029" operator="containsText" text="UL">
      <formula>NOT(ISERROR(SEARCH("UL",EW14)))</formula>
    </cfRule>
    <cfRule type="containsText" dxfId="1384" priority="1030" operator="containsText" text="OL">
      <formula>NOT(ISERROR(SEARCH("OL",EW14)))</formula>
    </cfRule>
    <cfRule type="containsText" dxfId="1383" priority="1031" operator="containsText" text="Settings">
      <formula>NOT(ISERROR(SEARCH("Settings",EW14)))</formula>
    </cfRule>
    <cfRule type="containsText" dxfId="1382" priority="1032" operator="containsText" text="* HAL">
      <formula>NOT(ISERROR(SEARCH("* HAL",EW14)))</formula>
    </cfRule>
    <cfRule type="containsText" dxfId="1381" priority="1033" operator="containsText" text="HAL *">
      <formula>NOT(ISERROR(SEARCH("HAL *",EW14)))</formula>
    </cfRule>
    <cfRule type="containsText" dxfId="1380" priority="1034" operator="containsText" text="PH">
      <formula>NOT(ISERROR(SEARCH("PH",EW14)))</formula>
    </cfRule>
    <cfRule type="containsText" dxfId="1379" priority="1035" operator="containsText" text="LPH">
      <formula>NOT(ISERROR(SEARCH("LPH",EW14)))</formula>
    </cfRule>
    <cfRule type="containsText" dxfId="1378" priority="1036" operator="containsText" text="07:00 - 11:00">
      <formula>NOT(ISERROR(SEARCH("07:00 - 11:00",EW14)))</formula>
    </cfRule>
  </conditionalFormatting>
  <conditionalFormatting sqref="EX14:EZ14">
    <cfRule type="containsText" dxfId="1377" priority="987" operator="containsText" text="10:00 - 17:00">
      <formula>NOT(ISERROR(SEARCH("10:00 - 17:00",EX14)))</formula>
    </cfRule>
    <cfRule type="containsText" dxfId="1376" priority="988" operator="containsText" text="07:00 - 13:00">
      <formula>NOT(ISERROR(SEARCH("07:00 - 13:00",EX14)))</formula>
    </cfRule>
    <cfRule type="containsText" dxfId="1375" priority="989" operator="containsText" text="WIC">
      <formula>NOT(ISERROR(SEARCH("WIC",EX14)))</formula>
    </cfRule>
    <cfRule type="containsText" dxfId="1374" priority="1002" operator="containsText" text="11:00 - 17:00">
      <formula>NOT(ISERROR(SEARCH("11:00 - 17:00",EX14)))</formula>
    </cfRule>
    <cfRule type="containsText" dxfId="1373" priority="1003" operator="containsText" text="08:00 - 16:00">
      <formula>NOT(ISERROR(SEARCH("08:00 - 16:00",EX14)))</formula>
    </cfRule>
    <cfRule type="containsText" dxfId="1372" priority="1004" operator="containsText" text="07:00 - 15:00">
      <formula>NOT(ISERROR(SEARCH("07:00 - 15:00",EX14)))</formula>
    </cfRule>
    <cfRule type="containsText" dxfId="1371" priority="1005" operator="containsText" text="08:30 - 14:00">
      <formula>NOT(ISERROR(SEARCH("08:30 - 14:00",EX14)))</formula>
    </cfRule>
    <cfRule type="containsText" dxfId="1370" priority="1006" operator="containsText" text="13:00 - 17:00">
      <formula>NOT(ISERROR(SEARCH("13:00 - 17:00",EX14)))</formula>
    </cfRule>
    <cfRule type="containsText" dxfId="1369" priority="1007" operator="containsText" text="09:00 - 15:00">
      <formula>NOT(ISERROR(SEARCH("09:00 - 15:00",EX14)))</formula>
    </cfRule>
    <cfRule type="containsText" dxfId="1368" priority="1008" operator="containsText" text="08:00 - 14:00">
      <formula>NOT(ISERROR(SEARCH("08:00 - 14:00",EX14)))</formula>
    </cfRule>
    <cfRule type="containsText" dxfId="1367" priority="1009" operator="containsText" text="08:00 - 13:00">
      <formula>NOT(ISERROR(SEARCH("08:00 - 13:00",EX14)))</formula>
    </cfRule>
    <cfRule type="containsText" dxfId="1366" priority="1010" operator="containsText" text="08:00 - 12:00">
      <formula>NOT(ISERROR(SEARCH("08:00 - 12:00",EX14)))</formula>
    </cfRule>
    <cfRule type="containsText" dxfId="1365" priority="1011" operator="containsText" text="22:00 - 07:00">
      <formula>NOT(ISERROR(SEARCH("22:00 - 07:00",EX14)))</formula>
    </cfRule>
    <cfRule type="containsText" dxfId="1364" priority="1012" operator="containsText" text="11:00;15:30 - 19:00">
      <formula>NOT(ISERROR(SEARCH("11:00;15:30 - 19:00",EX14)))</formula>
    </cfRule>
    <cfRule type="containsText" dxfId="1363" priority="1013" operator="containsText" text="13:00 - 22:00">
      <formula>NOT(ISERROR(SEARCH("13:00 - 22:00",EX14)))</formula>
    </cfRule>
    <cfRule type="containsText" dxfId="1362" priority="1014" operator="containsText" text="10:00 - 19:00">
      <formula>NOT(ISERROR(SEARCH("10:00 - 19:00",EX14)))</formula>
    </cfRule>
    <cfRule type="containsText" dxfId="1361" priority="1015" operator="containsText" text="08:00 - 17:00">
      <formula>NOT(ISERROR(SEARCH("08:00 - 17:00",EX14)))</formula>
    </cfRule>
    <cfRule type="containsText" dxfId="1360" priority="1016" operator="containsText" text="07:00 - 16:00">
      <formula>NOT(ISERROR(SEARCH("07:00 - 16:00",EX14)))</formula>
    </cfRule>
    <cfRule type="containsText" dxfId="1359" priority="1017" operator="containsText" text="06:00 - 15:00">
      <formula>NOT(ISERROR(SEARCH("06:00 - 15:00",EX14)))</formula>
    </cfRule>
    <cfRule type="containsText" dxfId="1358" priority="1018" operator="containsText" text="HSL *">
      <formula>NOT(ISERROR(SEARCH("HSL *",EX14)))</formula>
    </cfRule>
    <cfRule type="containsText" dxfId="1357" priority="1019" operator="containsText" text=" *HSL">
      <formula>NOT(ISERROR(SEARCH(" *HSL",EX14)))</formula>
    </cfRule>
    <cfRule type="containsText" dxfId="1356" priority="1020" operator="containsText" text="AL">
      <formula>NOT(ISERROR(SEARCH("AL",EX14)))</formula>
    </cfRule>
    <cfRule type="containsText" dxfId="1355" priority="1021" operator="containsText" text="SL">
      <formula>NOT(ISERROR(SEARCH("SL",EX14)))</formula>
    </cfRule>
  </conditionalFormatting>
  <conditionalFormatting sqref="EX14:EZ14">
    <cfRule type="containsText" dxfId="1354" priority="990" operator="containsText" text="HCD">
      <formula>NOT(ISERROR(SEARCH("HCD",EX14)))</formula>
    </cfRule>
    <cfRule type="containsText" dxfId="1353" priority="991" operator="containsText" text="CD">
      <formula>NOT(ISERROR(SEARCH("CD",EX14)))</formula>
    </cfRule>
    <cfRule type="containsText" dxfId="1352" priority="992" operator="containsText" text="OFF">
      <formula>NOT(ISERROR(SEARCH("OFF",EX14)))</formula>
    </cfRule>
    <cfRule type="containsText" dxfId="1351" priority="993" operator="containsText" text="Training">
      <formula>NOT(ISERROR(SEARCH("Training",EX14)))</formula>
    </cfRule>
    <cfRule type="containsText" dxfId="1350" priority="994" operator="containsText" text="UL">
      <formula>NOT(ISERROR(SEARCH("UL",EX14)))</formula>
    </cfRule>
    <cfRule type="containsText" dxfId="1349" priority="995" operator="containsText" text="OL">
      <formula>NOT(ISERROR(SEARCH("OL",EX14)))</formula>
    </cfRule>
    <cfRule type="containsText" dxfId="1348" priority="996" operator="containsText" text="Settings">
      <formula>NOT(ISERROR(SEARCH("Settings",EX14)))</formula>
    </cfRule>
    <cfRule type="containsText" dxfId="1347" priority="997" operator="containsText" text="* HAL">
      <formula>NOT(ISERROR(SEARCH("* HAL",EX14)))</formula>
    </cfRule>
    <cfRule type="containsText" dxfId="1346" priority="998" operator="containsText" text="HAL *">
      <formula>NOT(ISERROR(SEARCH("HAL *",EX14)))</formula>
    </cfRule>
    <cfRule type="containsText" dxfId="1345" priority="999" operator="containsText" text="PH">
      <formula>NOT(ISERROR(SEARCH("PH",EX14)))</formula>
    </cfRule>
    <cfRule type="containsText" dxfId="1344" priority="1000" operator="containsText" text="LPH">
      <formula>NOT(ISERROR(SEARCH("LPH",EX14)))</formula>
    </cfRule>
    <cfRule type="containsText" dxfId="1343" priority="1001" operator="containsText" text="07:00 - 11:00">
      <formula>NOT(ISERROR(SEARCH("07:00 - 11:00",EX14)))</formula>
    </cfRule>
  </conditionalFormatting>
  <conditionalFormatting sqref="EO14:ES14">
    <cfRule type="containsText" dxfId="1342" priority="952" operator="containsText" text="10:00 - 17:00">
      <formula>NOT(ISERROR(SEARCH("10:00 - 17:00",EO14)))</formula>
    </cfRule>
    <cfRule type="containsText" dxfId="1341" priority="953" operator="containsText" text="07:00 - 13:00">
      <formula>NOT(ISERROR(SEARCH("07:00 - 13:00",EO14)))</formula>
    </cfRule>
    <cfRule type="containsText" dxfId="1340" priority="954" operator="containsText" text="WIC">
      <formula>NOT(ISERROR(SEARCH("WIC",EO14)))</formula>
    </cfRule>
    <cfRule type="containsText" dxfId="1339" priority="967" operator="containsText" text="11:00 - 17:00">
      <formula>NOT(ISERROR(SEARCH("11:00 - 17:00",EO14)))</formula>
    </cfRule>
    <cfRule type="containsText" dxfId="1338" priority="968" operator="containsText" text="08:00 - 16:00">
      <formula>NOT(ISERROR(SEARCH("08:00 - 16:00",EO14)))</formula>
    </cfRule>
    <cfRule type="containsText" dxfId="1337" priority="969" operator="containsText" text="07:00 - 15:00">
      <formula>NOT(ISERROR(SEARCH("07:00 - 15:00",EO14)))</formula>
    </cfRule>
    <cfRule type="containsText" dxfId="1336" priority="970" operator="containsText" text="08:30 - 14:00">
      <formula>NOT(ISERROR(SEARCH("08:30 - 14:00",EO14)))</formula>
    </cfRule>
    <cfRule type="containsText" dxfId="1335" priority="971" operator="containsText" text="13:00 - 17:00">
      <formula>NOT(ISERROR(SEARCH("13:00 - 17:00",EO14)))</formula>
    </cfRule>
    <cfRule type="containsText" dxfId="1334" priority="972" operator="containsText" text="09:00 - 15:00">
      <formula>NOT(ISERROR(SEARCH("09:00 - 15:00",EO14)))</formula>
    </cfRule>
    <cfRule type="containsText" dxfId="1333" priority="973" operator="containsText" text="08:00 - 14:00">
      <formula>NOT(ISERROR(SEARCH("08:00 - 14:00",EO14)))</formula>
    </cfRule>
    <cfRule type="containsText" dxfId="1332" priority="974" operator="containsText" text="08:00 - 13:00">
      <formula>NOT(ISERROR(SEARCH("08:00 - 13:00",EO14)))</formula>
    </cfRule>
    <cfRule type="containsText" dxfId="1331" priority="975" operator="containsText" text="08:00 - 12:00">
      <formula>NOT(ISERROR(SEARCH("08:00 - 12:00",EO14)))</formula>
    </cfRule>
    <cfRule type="containsText" dxfId="1330" priority="976" operator="containsText" text="22:00 - 07:00">
      <formula>NOT(ISERROR(SEARCH("22:00 - 07:00",EO14)))</formula>
    </cfRule>
    <cfRule type="containsText" dxfId="1329" priority="977" operator="containsText" text="11:00;15:30 - 19:00">
      <formula>NOT(ISERROR(SEARCH("11:00;15:30 - 19:00",EO14)))</formula>
    </cfRule>
    <cfRule type="containsText" dxfId="1328" priority="978" operator="containsText" text="13:00 - 22:00">
      <formula>NOT(ISERROR(SEARCH("13:00 - 22:00",EO14)))</formula>
    </cfRule>
    <cfRule type="containsText" dxfId="1327" priority="979" operator="containsText" text="10:00 - 19:00">
      <formula>NOT(ISERROR(SEARCH("10:00 - 19:00",EO14)))</formula>
    </cfRule>
    <cfRule type="containsText" dxfId="1326" priority="980" operator="containsText" text="08:00 - 17:00">
      <formula>NOT(ISERROR(SEARCH("08:00 - 17:00",EO14)))</formula>
    </cfRule>
    <cfRule type="containsText" dxfId="1325" priority="981" operator="containsText" text="07:00 - 16:00">
      <formula>NOT(ISERROR(SEARCH("07:00 - 16:00",EO14)))</formula>
    </cfRule>
    <cfRule type="containsText" dxfId="1324" priority="982" operator="containsText" text="06:00 - 15:00">
      <formula>NOT(ISERROR(SEARCH("06:00 - 15:00",EO14)))</formula>
    </cfRule>
    <cfRule type="containsText" dxfId="1323" priority="983" operator="containsText" text="HSL *">
      <formula>NOT(ISERROR(SEARCH("HSL *",EO14)))</formula>
    </cfRule>
    <cfRule type="containsText" dxfId="1322" priority="984" operator="containsText" text=" *HSL">
      <formula>NOT(ISERROR(SEARCH(" *HSL",EO14)))</formula>
    </cfRule>
    <cfRule type="containsText" dxfId="1321" priority="985" operator="containsText" text="AL">
      <formula>NOT(ISERROR(SEARCH("AL",EO14)))</formula>
    </cfRule>
    <cfRule type="containsText" dxfId="1320" priority="986" operator="containsText" text="SL">
      <formula>NOT(ISERROR(SEARCH("SL",EO14)))</formula>
    </cfRule>
  </conditionalFormatting>
  <conditionalFormatting sqref="EO14:ES14">
    <cfRule type="containsText" dxfId="1319" priority="955" operator="containsText" text="HCD">
      <formula>NOT(ISERROR(SEARCH("HCD",EO14)))</formula>
    </cfRule>
    <cfRule type="containsText" dxfId="1318" priority="956" operator="containsText" text="CD">
      <formula>NOT(ISERROR(SEARCH("CD",EO14)))</formula>
    </cfRule>
    <cfRule type="containsText" dxfId="1317" priority="957" operator="containsText" text="OFF">
      <formula>NOT(ISERROR(SEARCH("OFF",EO14)))</formula>
    </cfRule>
    <cfRule type="containsText" dxfId="1316" priority="958" operator="containsText" text="Training">
      <formula>NOT(ISERROR(SEARCH("Training",EO14)))</formula>
    </cfRule>
    <cfRule type="containsText" dxfId="1315" priority="959" operator="containsText" text="UL">
      <formula>NOT(ISERROR(SEARCH("UL",EO14)))</formula>
    </cfRule>
    <cfRule type="containsText" dxfId="1314" priority="960" operator="containsText" text="OL">
      <formula>NOT(ISERROR(SEARCH("OL",EO14)))</formula>
    </cfRule>
    <cfRule type="containsText" dxfId="1313" priority="961" operator="containsText" text="Settings">
      <formula>NOT(ISERROR(SEARCH("Settings",EO14)))</formula>
    </cfRule>
    <cfRule type="containsText" dxfId="1312" priority="962" operator="containsText" text="* HAL">
      <formula>NOT(ISERROR(SEARCH("* HAL",EO14)))</formula>
    </cfRule>
    <cfRule type="containsText" dxfId="1311" priority="963" operator="containsText" text="HAL *">
      <formula>NOT(ISERROR(SEARCH("HAL *",EO14)))</formula>
    </cfRule>
    <cfRule type="containsText" dxfId="1310" priority="964" operator="containsText" text="PH">
      <formula>NOT(ISERROR(SEARCH("PH",EO14)))</formula>
    </cfRule>
    <cfRule type="containsText" dxfId="1309" priority="965" operator="containsText" text="LPH">
      <formula>NOT(ISERROR(SEARCH("LPH",EO14)))</formula>
    </cfRule>
    <cfRule type="containsText" dxfId="1308" priority="966" operator="containsText" text="07:00 - 11:00">
      <formula>NOT(ISERROR(SEARCH("07:00 - 11:00",EO14)))</formula>
    </cfRule>
  </conditionalFormatting>
  <conditionalFormatting sqref="GL11:GP11">
    <cfRule type="containsText" dxfId="1307" priority="920" operator="containsText" text="HCD">
      <formula>NOT(ISERROR(SEARCH("HCD",GL11)))</formula>
    </cfRule>
    <cfRule type="containsText" dxfId="1306" priority="921" operator="containsText" text="CD">
      <formula>NOT(ISERROR(SEARCH("CD",GL11)))</formula>
    </cfRule>
    <cfRule type="containsText" dxfId="1305" priority="922" operator="containsText" text="OFF">
      <formula>NOT(ISERROR(SEARCH("OFF",GL11)))</formula>
    </cfRule>
    <cfRule type="containsText" dxfId="1304" priority="923" operator="containsText" text="Training">
      <formula>NOT(ISERROR(SEARCH("Training",GL11)))</formula>
    </cfRule>
    <cfRule type="containsText" dxfId="1303" priority="924" operator="containsText" text="UL">
      <formula>NOT(ISERROR(SEARCH("UL",GL11)))</formula>
    </cfRule>
    <cfRule type="containsText" dxfId="1302" priority="925" operator="containsText" text="OL">
      <formula>NOT(ISERROR(SEARCH("OL",GL11)))</formula>
    </cfRule>
    <cfRule type="containsText" dxfId="1301" priority="926" operator="containsText" text="Settings">
      <formula>NOT(ISERROR(SEARCH("Settings",GL11)))</formula>
    </cfRule>
    <cfRule type="containsText" dxfId="1300" priority="927" operator="containsText" text="* HAL">
      <formula>NOT(ISERROR(SEARCH("* HAL",GL11)))</formula>
    </cfRule>
    <cfRule type="containsText" dxfId="1299" priority="928" operator="containsText" text="HAL *">
      <formula>NOT(ISERROR(SEARCH("HAL *",GL11)))</formula>
    </cfRule>
    <cfRule type="containsText" dxfId="1298" priority="929" operator="containsText" text="PH">
      <formula>NOT(ISERROR(SEARCH("PH",GL11)))</formula>
    </cfRule>
    <cfRule type="containsText" dxfId="1297" priority="930" operator="containsText" text="LPH">
      <formula>NOT(ISERROR(SEARCH("LPH",GL11)))</formula>
    </cfRule>
    <cfRule type="containsText" dxfId="1296" priority="931" operator="containsText" text="07:00 - 11:00">
      <formula>NOT(ISERROR(SEARCH("07:00 - 11:00",GL11)))</formula>
    </cfRule>
    <cfRule type="containsText" dxfId="1295" priority="932" operator="containsText" text="10:00 - 17:00">
      <formula>NOT(ISERROR(SEARCH("10:00 - 17:00",GL11)))</formula>
    </cfRule>
    <cfRule type="containsText" dxfId="1294" priority="933" operator="containsText" text="08:00 - 16:00">
      <formula>NOT(ISERROR(SEARCH("08:00 - 16:00",GL11)))</formula>
    </cfRule>
    <cfRule type="containsText" dxfId="1293" priority="934" operator="containsText" text="07:00 - 15:00">
      <formula>NOT(ISERROR(SEARCH("07:00 - 15:00",GL11)))</formula>
    </cfRule>
    <cfRule type="containsText" dxfId="1292" priority="935" operator="containsText" text="08:30 - 14:00">
      <formula>NOT(ISERROR(SEARCH("08:30 - 14:00",GL11)))</formula>
    </cfRule>
    <cfRule type="containsText" dxfId="1291" priority="936" operator="containsText" text="13:00 - 17:00">
      <formula>NOT(ISERROR(SEARCH("13:00 - 17:00",GL11)))</formula>
    </cfRule>
    <cfRule type="containsText" dxfId="1290" priority="937" operator="containsText" text="09:00 - 15:00">
      <formula>NOT(ISERROR(SEARCH("09:00 - 15:00",GL11)))</formula>
    </cfRule>
    <cfRule type="containsText" dxfId="1289" priority="938" operator="containsText" text="08:00 - 14:00">
      <formula>NOT(ISERROR(SEARCH("08:00 - 14:00",GL11)))</formula>
    </cfRule>
    <cfRule type="containsText" dxfId="1288" priority="939" operator="containsText" text="08:00 - 13:00">
      <formula>NOT(ISERROR(SEARCH("08:00 - 13:00",GL11)))</formula>
    </cfRule>
  </conditionalFormatting>
  <conditionalFormatting sqref="GL11:GP11">
    <cfRule type="containsText" dxfId="1287" priority="940" operator="containsText" text="09:00 - 18:00">
      <formula>NOT(ISERROR(SEARCH("09:00 - 18:00",GL11)))</formula>
    </cfRule>
    <cfRule type="containsText" dxfId="1286" priority="941" operator="containsText" text="22:00 - 07:00">
      <formula>NOT(ISERROR(SEARCH("22:00 - 07:00",GL11)))</formula>
    </cfRule>
    <cfRule type="containsText" dxfId="1285" priority="942" operator="containsText" text="07:00 - 11:00;15:30 - 19:00">
      <formula>NOT(ISERROR(SEARCH("07:00 - 11:00;15:30 - 19:00",GL11)))</formula>
    </cfRule>
    <cfRule type="containsText" dxfId="1284" priority="943" operator="containsText" text="13:00 - 22:00">
      <formula>NOT(ISERROR(SEARCH("13:00 - 22:00",GL11)))</formula>
    </cfRule>
    <cfRule type="containsText" dxfId="1283" priority="944" operator="containsText" text="10:00 - 19:00">
      <formula>NOT(ISERROR(SEARCH("10:00 - 19:00",GL11)))</formula>
    </cfRule>
    <cfRule type="containsText" dxfId="1282" priority="945" operator="containsText" text="08:00 - 17:00">
      <formula>NOT(ISERROR(SEARCH("08:00 - 17:00",GL11)))</formula>
    </cfRule>
    <cfRule type="containsText" dxfId="1281" priority="946" operator="containsText" text="07:00 - 16:00">
      <formula>NOT(ISERROR(SEARCH("07:00 - 16:00",GL11)))</formula>
    </cfRule>
    <cfRule type="containsText" dxfId="1280" priority="947" operator="containsText" text="06:00 - 15:00">
      <formula>NOT(ISERROR(SEARCH("06:00 - 15:00",GL11)))</formula>
    </cfRule>
    <cfRule type="containsText" dxfId="1279" priority="948" operator="containsText" text="HSL *">
      <formula>NOT(ISERROR(SEARCH("HSL *",GL11)))</formula>
    </cfRule>
    <cfRule type="containsText" dxfId="1278" priority="949" operator="containsText" text=" *HSL">
      <formula>NOT(ISERROR(SEARCH(" *HSL",GL11)))</formula>
    </cfRule>
    <cfRule type="containsText" dxfId="1277" priority="950" operator="containsText" text="AL">
      <formula>NOT(ISERROR(SEARCH("AL",GL11)))</formula>
    </cfRule>
    <cfRule type="containsText" dxfId="1276" priority="951" operator="containsText" text="SL">
      <formula>NOT(ISERROR(SEARCH("SL",GL11)))</formula>
    </cfRule>
  </conditionalFormatting>
  <conditionalFormatting sqref="GL11:GP11">
    <cfRule type="containsText" dxfId="1275" priority="907" operator="containsText" text="WIC">
      <formula>NOT(ISERROR(SEARCH("WIC",GL11)))</formula>
    </cfRule>
    <cfRule type="containsText" dxfId="1274" priority="908" operator="containsText" text="08:00 - 12:00">
      <formula>NOT(ISERROR(SEARCH("08:00 - 12:00",GL11)))</formula>
    </cfRule>
    <cfRule type="containsText" dxfId="1273" priority="909" operator="containsText" text="22:00 - 07:00">
      <formula>NOT(ISERROR(SEARCH("22:00 - 07:00",GL11)))</formula>
    </cfRule>
    <cfRule type="containsText" dxfId="1272" priority="910" operator="containsText" text="07:00 - 11:00;15:30 - 19:00">
      <formula>NOT(ISERROR(SEARCH("07:00 - 11:00;15:30 - 19:00",GL11)))</formula>
    </cfRule>
    <cfRule type="containsText" dxfId="1271" priority="911" operator="containsText" text="13:00 - 22:00">
      <formula>NOT(ISERROR(SEARCH("13:00 - 22:00",GL11)))</formula>
    </cfRule>
    <cfRule type="containsText" dxfId="1270" priority="912" operator="containsText" text="10:00 - 19:00">
      <formula>NOT(ISERROR(SEARCH("10:00 - 19:00",GL11)))</formula>
    </cfRule>
    <cfRule type="containsText" dxfId="1269" priority="913" operator="containsText" text="08:00 - 17:00">
      <formula>NOT(ISERROR(SEARCH("08:00 - 17:00",GL11)))</formula>
    </cfRule>
    <cfRule type="containsText" dxfId="1268" priority="914" operator="containsText" text="07:00 - 16:00">
      <formula>NOT(ISERROR(SEARCH("07:00 - 16:00",GL11)))</formula>
    </cfRule>
    <cfRule type="containsText" dxfId="1267" priority="915" operator="containsText" text="06:00 - 15:00">
      <formula>NOT(ISERROR(SEARCH("06:00 - 15:00",GL11)))</formula>
    </cfRule>
    <cfRule type="containsText" dxfId="1266" priority="916" operator="containsText" text="HSL *">
      <formula>NOT(ISERROR(SEARCH("HSL *",GL11)))</formula>
    </cfRule>
    <cfRule type="containsText" dxfId="1265" priority="917" operator="containsText" text=" *HSL">
      <formula>NOT(ISERROR(SEARCH(" *HSL",GL11)))</formula>
    </cfRule>
    <cfRule type="containsText" dxfId="1264" priority="918" operator="containsText" text="AL">
      <formula>NOT(ISERROR(SEARCH("AL",GL11)))</formula>
    </cfRule>
    <cfRule type="containsText" dxfId="1263" priority="919" operator="containsText" text="SL">
      <formula>NOT(ISERROR(SEARCH("SL",GL11)))</formula>
    </cfRule>
  </conditionalFormatting>
  <conditionalFormatting sqref="GL13">
    <cfRule type="containsText" dxfId="1262" priority="872" operator="containsText" text="10:00 - 17:00">
      <formula>NOT(ISERROR(SEARCH("10:00 - 17:00",GL13)))</formula>
    </cfRule>
    <cfRule type="containsText" dxfId="1261" priority="873" operator="containsText" text="07:00 - 13:00">
      <formula>NOT(ISERROR(SEARCH("07:00 - 13:00",GL13)))</formula>
    </cfRule>
    <cfRule type="containsText" dxfId="1260" priority="874" operator="containsText" text="WIC">
      <formula>NOT(ISERROR(SEARCH("WIC",GL13)))</formula>
    </cfRule>
    <cfRule type="containsText" dxfId="1259" priority="887" operator="containsText" text="11:00 - 17:00">
      <formula>NOT(ISERROR(SEARCH("11:00 - 17:00",GL13)))</formula>
    </cfRule>
    <cfRule type="containsText" dxfId="1258" priority="888" operator="containsText" text="08:00 - 16:00">
      <formula>NOT(ISERROR(SEARCH("08:00 - 16:00",GL13)))</formula>
    </cfRule>
    <cfRule type="containsText" dxfId="1257" priority="889" operator="containsText" text="07:00 - 15:00">
      <formula>NOT(ISERROR(SEARCH("07:00 - 15:00",GL13)))</formula>
    </cfRule>
    <cfRule type="containsText" dxfId="1256" priority="890" operator="containsText" text="08:30 - 14:00">
      <formula>NOT(ISERROR(SEARCH("08:30 - 14:00",GL13)))</formula>
    </cfRule>
    <cfRule type="containsText" dxfId="1255" priority="891" operator="containsText" text="13:00 - 17:00">
      <formula>NOT(ISERROR(SEARCH("13:00 - 17:00",GL13)))</formula>
    </cfRule>
    <cfRule type="containsText" dxfId="1254" priority="892" operator="containsText" text="09:00 - 15:00">
      <formula>NOT(ISERROR(SEARCH("09:00 - 15:00",GL13)))</formula>
    </cfRule>
    <cfRule type="containsText" dxfId="1253" priority="893" operator="containsText" text="08:00 - 14:00">
      <formula>NOT(ISERROR(SEARCH("08:00 - 14:00",GL13)))</formula>
    </cfRule>
    <cfRule type="containsText" dxfId="1252" priority="894" operator="containsText" text="08:00 - 13:00">
      <formula>NOT(ISERROR(SEARCH("08:00 - 13:00",GL13)))</formula>
    </cfRule>
    <cfRule type="containsText" dxfId="1251" priority="895" operator="containsText" text="08:00 - 12:00">
      <formula>NOT(ISERROR(SEARCH("08:00 - 12:00",GL13)))</formula>
    </cfRule>
    <cfRule type="containsText" dxfId="1250" priority="896" operator="containsText" text="22:00 - 07:00">
      <formula>NOT(ISERROR(SEARCH("22:00 - 07:00",GL13)))</formula>
    </cfRule>
    <cfRule type="containsText" dxfId="1249" priority="897" operator="containsText" text="11:00;15:30 - 19:00">
      <formula>NOT(ISERROR(SEARCH("11:00;15:30 - 19:00",GL13)))</formula>
    </cfRule>
    <cfRule type="containsText" dxfId="1248" priority="898" operator="containsText" text="13:00 - 22:00">
      <formula>NOT(ISERROR(SEARCH("13:00 - 22:00",GL13)))</formula>
    </cfRule>
    <cfRule type="containsText" dxfId="1247" priority="899" operator="containsText" text="10:00 - 19:00">
      <formula>NOT(ISERROR(SEARCH("10:00 - 19:00",GL13)))</formula>
    </cfRule>
    <cfRule type="containsText" dxfId="1246" priority="900" operator="containsText" text="08:00 - 17:00">
      <formula>NOT(ISERROR(SEARCH("08:00 - 17:00",GL13)))</formula>
    </cfRule>
    <cfRule type="containsText" dxfId="1245" priority="901" operator="containsText" text="07:00 - 16:00">
      <formula>NOT(ISERROR(SEARCH("07:00 - 16:00",GL13)))</formula>
    </cfRule>
    <cfRule type="containsText" dxfId="1244" priority="902" operator="containsText" text="06:00 - 15:00">
      <formula>NOT(ISERROR(SEARCH("06:00 - 15:00",GL13)))</formula>
    </cfRule>
    <cfRule type="containsText" dxfId="1243" priority="903" operator="containsText" text="HSL *">
      <formula>NOT(ISERROR(SEARCH("HSL *",GL13)))</formula>
    </cfRule>
    <cfRule type="containsText" dxfId="1242" priority="904" operator="containsText" text=" *HSL">
      <formula>NOT(ISERROR(SEARCH(" *HSL",GL13)))</formula>
    </cfRule>
    <cfRule type="containsText" dxfId="1241" priority="905" operator="containsText" text="AL">
      <formula>NOT(ISERROR(SEARCH("AL",GL13)))</formula>
    </cfRule>
    <cfRule type="containsText" dxfId="1240" priority="906" operator="containsText" text="SL">
      <formula>NOT(ISERROR(SEARCH("SL",GL13)))</formula>
    </cfRule>
  </conditionalFormatting>
  <conditionalFormatting sqref="GL13">
    <cfRule type="containsText" dxfId="1239" priority="875" operator="containsText" text="HCD">
      <formula>NOT(ISERROR(SEARCH("HCD",GL13)))</formula>
    </cfRule>
    <cfRule type="containsText" dxfId="1238" priority="876" operator="containsText" text="CD">
      <formula>NOT(ISERROR(SEARCH("CD",GL13)))</formula>
    </cfRule>
    <cfRule type="containsText" dxfId="1237" priority="877" operator="containsText" text="OFF">
      <formula>NOT(ISERROR(SEARCH("OFF",GL13)))</formula>
    </cfRule>
    <cfRule type="containsText" dxfId="1236" priority="878" operator="containsText" text="Training">
      <formula>NOT(ISERROR(SEARCH("Training",GL13)))</formula>
    </cfRule>
    <cfRule type="containsText" dxfId="1235" priority="879" operator="containsText" text="UL">
      <formula>NOT(ISERROR(SEARCH("UL",GL13)))</formula>
    </cfRule>
    <cfRule type="containsText" dxfId="1234" priority="880" operator="containsText" text="OL">
      <formula>NOT(ISERROR(SEARCH("OL",GL13)))</formula>
    </cfRule>
    <cfRule type="containsText" dxfId="1233" priority="881" operator="containsText" text="Settings">
      <formula>NOT(ISERROR(SEARCH("Settings",GL13)))</formula>
    </cfRule>
    <cfRule type="containsText" dxfId="1232" priority="882" operator="containsText" text="* HAL">
      <formula>NOT(ISERROR(SEARCH("* HAL",GL13)))</formula>
    </cfRule>
    <cfRule type="containsText" dxfId="1231" priority="883" operator="containsText" text="HAL *">
      <formula>NOT(ISERROR(SEARCH("HAL *",GL13)))</formula>
    </cfRule>
    <cfRule type="containsText" dxfId="1230" priority="884" operator="containsText" text="PH">
      <formula>NOT(ISERROR(SEARCH("PH",GL13)))</formula>
    </cfRule>
    <cfRule type="containsText" dxfId="1229" priority="885" operator="containsText" text="LPH">
      <formula>NOT(ISERROR(SEARCH("LPH",GL13)))</formula>
    </cfRule>
    <cfRule type="containsText" dxfId="1228" priority="886" operator="containsText" text="07:00 - 11:00">
      <formula>NOT(ISERROR(SEARCH("07:00 - 11:00",GL13)))</formula>
    </cfRule>
  </conditionalFormatting>
  <conditionalFormatting sqref="GN13">
    <cfRule type="containsText" dxfId="1227" priority="837" operator="containsText" text="10:00 - 17:00">
      <formula>NOT(ISERROR(SEARCH("10:00 - 17:00",GN13)))</formula>
    </cfRule>
    <cfRule type="containsText" dxfId="1226" priority="838" operator="containsText" text="07:00 - 13:00">
      <formula>NOT(ISERROR(SEARCH("07:00 - 13:00",GN13)))</formula>
    </cfRule>
    <cfRule type="containsText" dxfId="1225" priority="839" operator="containsText" text="WIC">
      <formula>NOT(ISERROR(SEARCH("WIC",GN13)))</formula>
    </cfRule>
    <cfRule type="containsText" dxfId="1224" priority="852" operator="containsText" text="11:00 - 17:00">
      <formula>NOT(ISERROR(SEARCH("11:00 - 17:00",GN13)))</formula>
    </cfRule>
    <cfRule type="containsText" dxfId="1223" priority="853" operator="containsText" text="08:00 - 16:00">
      <formula>NOT(ISERROR(SEARCH("08:00 - 16:00",GN13)))</formula>
    </cfRule>
    <cfRule type="containsText" dxfId="1222" priority="854" operator="containsText" text="07:00 - 15:00">
      <formula>NOT(ISERROR(SEARCH("07:00 - 15:00",GN13)))</formula>
    </cfRule>
    <cfRule type="containsText" dxfId="1221" priority="855" operator="containsText" text="08:30 - 14:00">
      <formula>NOT(ISERROR(SEARCH("08:30 - 14:00",GN13)))</formula>
    </cfRule>
    <cfRule type="containsText" dxfId="1220" priority="856" operator="containsText" text="13:00 - 17:00">
      <formula>NOT(ISERROR(SEARCH("13:00 - 17:00",GN13)))</formula>
    </cfRule>
    <cfRule type="containsText" dxfId="1219" priority="857" operator="containsText" text="09:00 - 15:00">
      <formula>NOT(ISERROR(SEARCH("09:00 - 15:00",GN13)))</formula>
    </cfRule>
    <cfRule type="containsText" dxfId="1218" priority="858" operator="containsText" text="08:00 - 14:00">
      <formula>NOT(ISERROR(SEARCH("08:00 - 14:00",GN13)))</formula>
    </cfRule>
    <cfRule type="containsText" dxfId="1217" priority="859" operator="containsText" text="08:00 - 13:00">
      <formula>NOT(ISERROR(SEARCH("08:00 - 13:00",GN13)))</formula>
    </cfRule>
    <cfRule type="containsText" dxfId="1216" priority="860" operator="containsText" text="08:00 - 12:00">
      <formula>NOT(ISERROR(SEARCH("08:00 - 12:00",GN13)))</formula>
    </cfRule>
    <cfRule type="containsText" dxfId="1215" priority="861" operator="containsText" text="22:00 - 07:00">
      <formula>NOT(ISERROR(SEARCH("22:00 - 07:00",GN13)))</formula>
    </cfRule>
    <cfRule type="containsText" dxfId="1214" priority="862" operator="containsText" text="11:00;15:30 - 19:00">
      <formula>NOT(ISERROR(SEARCH("11:00;15:30 - 19:00",GN13)))</formula>
    </cfRule>
    <cfRule type="containsText" dxfId="1213" priority="863" operator="containsText" text="13:00 - 22:00">
      <formula>NOT(ISERROR(SEARCH("13:00 - 22:00",GN13)))</formula>
    </cfRule>
    <cfRule type="containsText" dxfId="1212" priority="864" operator="containsText" text="10:00 - 19:00">
      <formula>NOT(ISERROR(SEARCH("10:00 - 19:00",GN13)))</formula>
    </cfRule>
    <cfRule type="containsText" dxfId="1211" priority="865" operator="containsText" text="08:00 - 17:00">
      <formula>NOT(ISERROR(SEARCH("08:00 - 17:00",GN13)))</formula>
    </cfRule>
    <cfRule type="containsText" dxfId="1210" priority="866" operator="containsText" text="07:00 - 16:00">
      <formula>NOT(ISERROR(SEARCH("07:00 - 16:00",GN13)))</formula>
    </cfRule>
    <cfRule type="containsText" dxfId="1209" priority="867" operator="containsText" text="06:00 - 15:00">
      <formula>NOT(ISERROR(SEARCH("06:00 - 15:00",GN13)))</formula>
    </cfRule>
    <cfRule type="containsText" dxfId="1208" priority="868" operator="containsText" text="HSL *">
      <formula>NOT(ISERROR(SEARCH("HSL *",GN13)))</formula>
    </cfRule>
    <cfRule type="containsText" dxfId="1207" priority="869" operator="containsText" text=" *HSL">
      <formula>NOT(ISERROR(SEARCH(" *HSL",GN13)))</formula>
    </cfRule>
    <cfRule type="containsText" dxfId="1206" priority="870" operator="containsText" text="AL">
      <formula>NOT(ISERROR(SEARCH("AL",GN13)))</formula>
    </cfRule>
    <cfRule type="containsText" dxfId="1205" priority="871" operator="containsText" text="SL">
      <formula>NOT(ISERROR(SEARCH("SL",GN13)))</formula>
    </cfRule>
  </conditionalFormatting>
  <conditionalFormatting sqref="GN13">
    <cfRule type="containsText" dxfId="1204" priority="840" operator="containsText" text="HCD">
      <formula>NOT(ISERROR(SEARCH("HCD",GN13)))</formula>
    </cfRule>
    <cfRule type="containsText" dxfId="1203" priority="841" operator="containsText" text="CD">
      <formula>NOT(ISERROR(SEARCH("CD",GN13)))</formula>
    </cfRule>
    <cfRule type="containsText" dxfId="1202" priority="842" operator="containsText" text="OFF">
      <formula>NOT(ISERROR(SEARCH("OFF",GN13)))</formula>
    </cfRule>
    <cfRule type="containsText" dxfId="1201" priority="843" operator="containsText" text="Training">
      <formula>NOT(ISERROR(SEARCH("Training",GN13)))</formula>
    </cfRule>
    <cfRule type="containsText" dxfId="1200" priority="844" operator="containsText" text="UL">
      <formula>NOT(ISERROR(SEARCH("UL",GN13)))</formula>
    </cfRule>
    <cfRule type="containsText" dxfId="1199" priority="845" operator="containsText" text="OL">
      <formula>NOT(ISERROR(SEARCH("OL",GN13)))</formula>
    </cfRule>
    <cfRule type="containsText" dxfId="1198" priority="846" operator="containsText" text="Settings">
      <formula>NOT(ISERROR(SEARCH("Settings",GN13)))</formula>
    </cfRule>
    <cfRule type="containsText" dxfId="1197" priority="847" operator="containsText" text="* HAL">
      <formula>NOT(ISERROR(SEARCH("* HAL",GN13)))</formula>
    </cfRule>
    <cfRule type="containsText" dxfId="1196" priority="848" operator="containsText" text="HAL *">
      <formula>NOT(ISERROR(SEARCH("HAL *",GN13)))</formula>
    </cfRule>
    <cfRule type="containsText" dxfId="1195" priority="849" operator="containsText" text="PH">
      <formula>NOT(ISERROR(SEARCH("PH",GN13)))</formula>
    </cfRule>
    <cfRule type="containsText" dxfId="1194" priority="850" operator="containsText" text="LPH">
      <formula>NOT(ISERROR(SEARCH("LPH",GN13)))</formula>
    </cfRule>
    <cfRule type="containsText" dxfId="1193" priority="851" operator="containsText" text="07:00 - 11:00">
      <formula>NOT(ISERROR(SEARCH("07:00 - 11:00",GN13)))</formula>
    </cfRule>
  </conditionalFormatting>
  <conditionalFormatting sqref="GM13">
    <cfRule type="containsText" dxfId="1192" priority="805" operator="containsText" text="HCD">
      <formula>NOT(ISERROR(SEARCH("HCD",GM13)))</formula>
    </cfRule>
    <cfRule type="containsText" dxfId="1191" priority="806" operator="containsText" text="CD">
      <formula>NOT(ISERROR(SEARCH("CD",GM13)))</formula>
    </cfRule>
    <cfRule type="containsText" dxfId="1190" priority="807" operator="containsText" text="OFF">
      <formula>NOT(ISERROR(SEARCH("OFF",GM13)))</formula>
    </cfRule>
    <cfRule type="containsText" dxfId="1189" priority="808" operator="containsText" text="Training">
      <formula>NOT(ISERROR(SEARCH("Training",GM13)))</formula>
    </cfRule>
    <cfRule type="containsText" dxfId="1188" priority="809" operator="containsText" text="UL">
      <formula>NOT(ISERROR(SEARCH("UL",GM13)))</formula>
    </cfRule>
    <cfRule type="containsText" dxfId="1187" priority="810" operator="containsText" text="OL">
      <formula>NOT(ISERROR(SEARCH("OL",GM13)))</formula>
    </cfRule>
    <cfRule type="containsText" dxfId="1186" priority="811" operator="containsText" text="Settings">
      <formula>NOT(ISERROR(SEARCH("Settings",GM13)))</formula>
    </cfRule>
    <cfRule type="containsText" dxfId="1185" priority="812" operator="containsText" text="* HAL">
      <formula>NOT(ISERROR(SEARCH("* HAL",GM13)))</formula>
    </cfRule>
    <cfRule type="containsText" dxfId="1184" priority="813" operator="containsText" text="HAL *">
      <formula>NOT(ISERROR(SEARCH("HAL *",GM13)))</formula>
    </cfRule>
    <cfRule type="containsText" dxfId="1183" priority="814" operator="containsText" text="PH">
      <formula>NOT(ISERROR(SEARCH("PH",GM13)))</formula>
    </cfRule>
    <cfRule type="containsText" dxfId="1182" priority="815" operator="containsText" text="LPH">
      <formula>NOT(ISERROR(SEARCH("LPH",GM13)))</formula>
    </cfRule>
    <cfRule type="containsText" dxfId="1181" priority="816" operator="containsText" text="07:00 - 11:00">
      <formula>NOT(ISERROR(SEARCH("07:00 - 11:00",GM13)))</formula>
    </cfRule>
    <cfRule type="containsText" dxfId="1180" priority="817" operator="containsText" text="10:00 - 17:00">
      <formula>NOT(ISERROR(SEARCH("10:00 - 17:00",GM13)))</formula>
    </cfRule>
    <cfRule type="containsText" dxfId="1179" priority="818" operator="containsText" text="08:00 - 16:00">
      <formula>NOT(ISERROR(SEARCH("08:00 - 16:00",GM13)))</formula>
    </cfRule>
    <cfRule type="containsText" dxfId="1178" priority="819" operator="containsText" text="07:00 - 15:00">
      <formula>NOT(ISERROR(SEARCH("07:00 - 15:00",GM13)))</formula>
    </cfRule>
    <cfRule type="containsText" dxfId="1177" priority="820" operator="containsText" text="08:30 - 14:00">
      <formula>NOT(ISERROR(SEARCH("08:30 - 14:00",GM13)))</formula>
    </cfRule>
    <cfRule type="containsText" dxfId="1176" priority="821" operator="containsText" text="13:00 - 17:00">
      <formula>NOT(ISERROR(SEARCH("13:00 - 17:00",GM13)))</formula>
    </cfRule>
    <cfRule type="containsText" dxfId="1175" priority="822" operator="containsText" text="09:00 - 15:00">
      <formula>NOT(ISERROR(SEARCH("09:00 - 15:00",GM13)))</formula>
    </cfRule>
    <cfRule type="containsText" dxfId="1174" priority="823" operator="containsText" text="08:00 - 14:00">
      <formula>NOT(ISERROR(SEARCH("08:00 - 14:00",GM13)))</formula>
    </cfRule>
    <cfRule type="containsText" dxfId="1173" priority="824" operator="containsText" text="08:00 - 13:00">
      <formula>NOT(ISERROR(SEARCH("08:00 - 13:00",GM13)))</formula>
    </cfRule>
  </conditionalFormatting>
  <conditionalFormatting sqref="GM13">
    <cfRule type="containsText" dxfId="1172" priority="825" operator="containsText" text="09:00 - 18:00">
      <formula>NOT(ISERROR(SEARCH("09:00 - 18:00",GM13)))</formula>
    </cfRule>
    <cfRule type="containsText" dxfId="1171" priority="826" operator="containsText" text="22:00 - 07:00">
      <formula>NOT(ISERROR(SEARCH("22:00 - 07:00",GM13)))</formula>
    </cfRule>
    <cfRule type="containsText" dxfId="1170" priority="827" operator="containsText" text="07:00 - 11:00;15:30 - 19:00">
      <formula>NOT(ISERROR(SEARCH("07:00 - 11:00;15:30 - 19:00",GM13)))</formula>
    </cfRule>
    <cfRule type="containsText" dxfId="1169" priority="828" operator="containsText" text="13:00 - 22:00">
      <formula>NOT(ISERROR(SEARCH("13:00 - 22:00",GM13)))</formula>
    </cfRule>
    <cfRule type="containsText" dxfId="1168" priority="829" operator="containsText" text="10:00 - 19:00">
      <formula>NOT(ISERROR(SEARCH("10:00 - 19:00",GM13)))</formula>
    </cfRule>
    <cfRule type="containsText" dxfId="1167" priority="830" operator="containsText" text="08:00 - 17:00">
      <formula>NOT(ISERROR(SEARCH("08:00 - 17:00",GM13)))</formula>
    </cfRule>
    <cfRule type="containsText" dxfId="1166" priority="831" operator="containsText" text="07:00 - 16:00">
      <formula>NOT(ISERROR(SEARCH("07:00 - 16:00",GM13)))</formula>
    </cfRule>
    <cfRule type="containsText" dxfId="1165" priority="832" operator="containsText" text="06:00 - 15:00">
      <formula>NOT(ISERROR(SEARCH("06:00 - 15:00",GM13)))</formula>
    </cfRule>
    <cfRule type="containsText" dxfId="1164" priority="833" operator="containsText" text="HSL *">
      <formula>NOT(ISERROR(SEARCH("HSL *",GM13)))</formula>
    </cfRule>
    <cfRule type="containsText" dxfId="1163" priority="834" operator="containsText" text=" *HSL">
      <formula>NOT(ISERROR(SEARCH(" *HSL",GM13)))</formula>
    </cfRule>
    <cfRule type="containsText" dxfId="1162" priority="835" operator="containsText" text="AL">
      <formula>NOT(ISERROR(SEARCH("AL",GM13)))</formula>
    </cfRule>
    <cfRule type="containsText" dxfId="1161" priority="836" operator="containsText" text="SL">
      <formula>NOT(ISERROR(SEARCH("SL",GM13)))</formula>
    </cfRule>
  </conditionalFormatting>
  <conditionalFormatting sqref="GM13">
    <cfRule type="containsText" dxfId="1160" priority="792" operator="containsText" text="WIC">
      <formula>NOT(ISERROR(SEARCH("WIC",GM13)))</formula>
    </cfRule>
    <cfRule type="containsText" dxfId="1159" priority="793" operator="containsText" text="08:00 - 12:00">
      <formula>NOT(ISERROR(SEARCH("08:00 - 12:00",GM13)))</formula>
    </cfRule>
    <cfRule type="containsText" dxfId="1158" priority="794" operator="containsText" text="22:00 - 07:00">
      <formula>NOT(ISERROR(SEARCH("22:00 - 07:00",GM13)))</formula>
    </cfRule>
    <cfRule type="containsText" dxfId="1157" priority="795" operator="containsText" text="07:00 - 11:00;15:30 - 19:00">
      <formula>NOT(ISERROR(SEARCH("07:00 - 11:00;15:30 - 19:00",GM13)))</formula>
    </cfRule>
    <cfRule type="containsText" dxfId="1156" priority="796" operator="containsText" text="13:00 - 22:00">
      <formula>NOT(ISERROR(SEARCH("13:00 - 22:00",GM13)))</formula>
    </cfRule>
    <cfRule type="containsText" dxfId="1155" priority="797" operator="containsText" text="10:00 - 19:00">
      <formula>NOT(ISERROR(SEARCH("10:00 - 19:00",GM13)))</formula>
    </cfRule>
    <cfRule type="containsText" dxfId="1154" priority="798" operator="containsText" text="08:00 - 17:00">
      <formula>NOT(ISERROR(SEARCH("08:00 - 17:00",GM13)))</formula>
    </cfRule>
    <cfRule type="containsText" dxfId="1153" priority="799" operator="containsText" text="07:00 - 16:00">
      <formula>NOT(ISERROR(SEARCH("07:00 - 16:00",GM13)))</formula>
    </cfRule>
    <cfRule type="containsText" dxfId="1152" priority="800" operator="containsText" text="06:00 - 15:00">
      <formula>NOT(ISERROR(SEARCH("06:00 - 15:00",GM13)))</formula>
    </cfRule>
    <cfRule type="containsText" dxfId="1151" priority="801" operator="containsText" text="HSL *">
      <formula>NOT(ISERROR(SEARCH("HSL *",GM13)))</formula>
    </cfRule>
    <cfRule type="containsText" dxfId="1150" priority="802" operator="containsText" text=" *HSL">
      <formula>NOT(ISERROR(SEARCH(" *HSL",GM13)))</formula>
    </cfRule>
    <cfRule type="containsText" dxfId="1149" priority="803" operator="containsText" text="AL">
      <formula>NOT(ISERROR(SEARCH("AL",GM13)))</formula>
    </cfRule>
    <cfRule type="containsText" dxfId="1148" priority="804" operator="containsText" text="SL">
      <formula>NOT(ISERROR(SEARCH("SL",GM13)))</formula>
    </cfRule>
  </conditionalFormatting>
  <conditionalFormatting sqref="GL12">
    <cfRule type="containsText" dxfId="1147" priority="760" operator="containsText" text="HCD">
      <formula>NOT(ISERROR(SEARCH("HCD",GL12)))</formula>
    </cfRule>
    <cfRule type="containsText" dxfId="1146" priority="761" operator="containsText" text="CD">
      <formula>NOT(ISERROR(SEARCH("CD",GL12)))</formula>
    </cfRule>
    <cfRule type="containsText" dxfId="1145" priority="762" operator="containsText" text="OFF">
      <formula>NOT(ISERROR(SEARCH("OFF",GL12)))</formula>
    </cfRule>
    <cfRule type="containsText" dxfId="1144" priority="763" operator="containsText" text="Training">
      <formula>NOT(ISERROR(SEARCH("Training",GL12)))</formula>
    </cfRule>
    <cfRule type="containsText" dxfId="1143" priority="764" operator="containsText" text="UL">
      <formula>NOT(ISERROR(SEARCH("UL",GL12)))</formula>
    </cfRule>
    <cfRule type="containsText" dxfId="1142" priority="765" operator="containsText" text="OL">
      <formula>NOT(ISERROR(SEARCH("OL",GL12)))</formula>
    </cfRule>
    <cfRule type="containsText" dxfId="1141" priority="766" operator="containsText" text="Settings">
      <formula>NOT(ISERROR(SEARCH("Settings",GL12)))</formula>
    </cfRule>
    <cfRule type="containsText" dxfId="1140" priority="767" operator="containsText" text="* HAL">
      <formula>NOT(ISERROR(SEARCH("* HAL",GL12)))</formula>
    </cfRule>
    <cfRule type="containsText" dxfId="1139" priority="768" operator="containsText" text="HAL *">
      <formula>NOT(ISERROR(SEARCH("HAL *",GL12)))</formula>
    </cfRule>
    <cfRule type="containsText" dxfId="1138" priority="769" operator="containsText" text="PH">
      <formula>NOT(ISERROR(SEARCH("PH",GL12)))</formula>
    </cfRule>
    <cfRule type="containsText" dxfId="1137" priority="770" operator="containsText" text="LPH">
      <formula>NOT(ISERROR(SEARCH("LPH",GL12)))</formula>
    </cfRule>
    <cfRule type="containsText" dxfId="1136" priority="771" operator="containsText" text="07:00 - 11:00">
      <formula>NOT(ISERROR(SEARCH("07:00 - 11:00",GL12)))</formula>
    </cfRule>
    <cfRule type="containsText" dxfId="1135" priority="772" operator="containsText" text="10:00 - 17:00">
      <formula>NOT(ISERROR(SEARCH("10:00 - 17:00",GL12)))</formula>
    </cfRule>
    <cfRule type="containsText" dxfId="1134" priority="773" operator="containsText" text="08:00 - 16:00">
      <formula>NOT(ISERROR(SEARCH("08:00 - 16:00",GL12)))</formula>
    </cfRule>
    <cfRule type="containsText" dxfId="1133" priority="774" operator="containsText" text="07:00 - 15:00">
      <formula>NOT(ISERROR(SEARCH("07:00 - 15:00",GL12)))</formula>
    </cfRule>
    <cfRule type="containsText" dxfId="1132" priority="775" operator="containsText" text="08:30 - 14:00">
      <formula>NOT(ISERROR(SEARCH("08:30 - 14:00",GL12)))</formula>
    </cfRule>
    <cfRule type="containsText" dxfId="1131" priority="776" operator="containsText" text="13:00 - 17:00">
      <formula>NOT(ISERROR(SEARCH("13:00 - 17:00",GL12)))</formula>
    </cfRule>
    <cfRule type="containsText" dxfId="1130" priority="777" operator="containsText" text="09:00 - 15:00">
      <formula>NOT(ISERROR(SEARCH("09:00 - 15:00",GL12)))</formula>
    </cfRule>
    <cfRule type="containsText" dxfId="1129" priority="778" operator="containsText" text="08:00 - 14:00">
      <formula>NOT(ISERROR(SEARCH("08:00 - 14:00",GL12)))</formula>
    </cfRule>
    <cfRule type="containsText" dxfId="1128" priority="779" operator="containsText" text="08:00 - 13:00">
      <formula>NOT(ISERROR(SEARCH("08:00 - 13:00",GL12)))</formula>
    </cfRule>
  </conditionalFormatting>
  <conditionalFormatting sqref="GL12">
    <cfRule type="containsText" dxfId="1127" priority="780" operator="containsText" text="09:00 - 18:00">
      <formula>NOT(ISERROR(SEARCH("09:00 - 18:00",GL12)))</formula>
    </cfRule>
    <cfRule type="containsText" dxfId="1126" priority="781" operator="containsText" text="22:00 - 07:00">
      <formula>NOT(ISERROR(SEARCH("22:00 - 07:00",GL12)))</formula>
    </cfRule>
    <cfRule type="containsText" dxfId="1125" priority="782" operator="containsText" text="07:00 - 11:00;15:30 - 19:00">
      <formula>NOT(ISERROR(SEARCH("07:00 - 11:00;15:30 - 19:00",GL12)))</formula>
    </cfRule>
    <cfRule type="containsText" dxfId="1124" priority="783" operator="containsText" text="13:00 - 22:00">
      <formula>NOT(ISERROR(SEARCH("13:00 - 22:00",GL12)))</formula>
    </cfRule>
    <cfRule type="containsText" dxfId="1123" priority="784" operator="containsText" text="10:00 - 19:00">
      <formula>NOT(ISERROR(SEARCH("10:00 - 19:00",GL12)))</formula>
    </cfRule>
    <cfRule type="containsText" dxfId="1122" priority="785" operator="containsText" text="08:00 - 17:00">
      <formula>NOT(ISERROR(SEARCH("08:00 - 17:00",GL12)))</formula>
    </cfRule>
    <cfRule type="containsText" dxfId="1121" priority="786" operator="containsText" text="07:00 - 16:00">
      <formula>NOT(ISERROR(SEARCH("07:00 - 16:00",GL12)))</formula>
    </cfRule>
    <cfRule type="containsText" dxfId="1120" priority="787" operator="containsText" text="06:00 - 15:00">
      <formula>NOT(ISERROR(SEARCH("06:00 - 15:00",GL12)))</formula>
    </cfRule>
    <cfRule type="containsText" dxfId="1119" priority="788" operator="containsText" text="HSL *">
      <formula>NOT(ISERROR(SEARCH("HSL *",GL12)))</formula>
    </cfRule>
    <cfRule type="containsText" dxfId="1118" priority="789" operator="containsText" text=" *HSL">
      <formula>NOT(ISERROR(SEARCH(" *HSL",GL12)))</formula>
    </cfRule>
    <cfRule type="containsText" dxfId="1117" priority="790" operator="containsText" text="AL">
      <formula>NOT(ISERROR(SEARCH("AL",GL12)))</formula>
    </cfRule>
    <cfRule type="containsText" dxfId="1116" priority="791" operator="containsText" text="SL">
      <formula>NOT(ISERROR(SEARCH("SL",GL12)))</formula>
    </cfRule>
  </conditionalFormatting>
  <conditionalFormatting sqref="GL12">
    <cfRule type="containsText" dxfId="1115" priority="747" operator="containsText" text="WIC">
      <formula>NOT(ISERROR(SEARCH("WIC",GL12)))</formula>
    </cfRule>
    <cfRule type="containsText" dxfId="1114" priority="748" operator="containsText" text="08:00 - 12:00">
      <formula>NOT(ISERROR(SEARCH("08:00 - 12:00",GL12)))</formula>
    </cfRule>
    <cfRule type="containsText" dxfId="1113" priority="749" operator="containsText" text="22:00 - 07:00">
      <formula>NOT(ISERROR(SEARCH("22:00 - 07:00",GL12)))</formula>
    </cfRule>
    <cfRule type="containsText" dxfId="1112" priority="750" operator="containsText" text="07:00 - 11:00;15:30 - 19:00">
      <formula>NOT(ISERROR(SEARCH("07:00 - 11:00;15:30 - 19:00",GL12)))</formula>
    </cfRule>
    <cfRule type="containsText" dxfId="1111" priority="751" operator="containsText" text="13:00 - 22:00">
      <formula>NOT(ISERROR(SEARCH("13:00 - 22:00",GL12)))</formula>
    </cfRule>
    <cfRule type="containsText" dxfId="1110" priority="752" operator="containsText" text="10:00 - 19:00">
      <formula>NOT(ISERROR(SEARCH("10:00 - 19:00",GL12)))</formula>
    </cfRule>
    <cfRule type="containsText" dxfId="1109" priority="753" operator="containsText" text="08:00 - 17:00">
      <formula>NOT(ISERROR(SEARCH("08:00 - 17:00",GL12)))</formula>
    </cfRule>
    <cfRule type="containsText" dxfId="1108" priority="754" operator="containsText" text="07:00 - 16:00">
      <formula>NOT(ISERROR(SEARCH("07:00 - 16:00",GL12)))</formula>
    </cfRule>
    <cfRule type="containsText" dxfId="1107" priority="755" operator="containsText" text="06:00 - 15:00">
      <formula>NOT(ISERROR(SEARCH("06:00 - 15:00",GL12)))</formula>
    </cfRule>
    <cfRule type="containsText" dxfId="1106" priority="756" operator="containsText" text="HSL *">
      <formula>NOT(ISERROR(SEARCH("HSL *",GL12)))</formula>
    </cfRule>
    <cfRule type="containsText" dxfId="1105" priority="757" operator="containsText" text=" *HSL">
      <formula>NOT(ISERROR(SEARCH(" *HSL",GL12)))</formula>
    </cfRule>
    <cfRule type="containsText" dxfId="1104" priority="758" operator="containsText" text="AL">
      <formula>NOT(ISERROR(SEARCH("AL",GL12)))</formula>
    </cfRule>
    <cfRule type="containsText" dxfId="1103" priority="759" operator="containsText" text="SL">
      <formula>NOT(ISERROR(SEARCH("SL",GL12)))</formula>
    </cfRule>
  </conditionalFormatting>
  <conditionalFormatting sqref="GM12">
    <cfRule type="containsText" dxfId="1102" priority="715" operator="containsText" text="HCD">
      <formula>NOT(ISERROR(SEARCH("HCD",GM12)))</formula>
    </cfRule>
    <cfRule type="containsText" dxfId="1101" priority="716" operator="containsText" text="CD">
      <formula>NOT(ISERROR(SEARCH("CD",GM12)))</formula>
    </cfRule>
    <cfRule type="containsText" dxfId="1100" priority="717" operator="containsText" text="OFF">
      <formula>NOT(ISERROR(SEARCH("OFF",GM12)))</formula>
    </cfRule>
    <cfRule type="containsText" dxfId="1099" priority="718" operator="containsText" text="Training">
      <formula>NOT(ISERROR(SEARCH("Training",GM12)))</formula>
    </cfRule>
    <cfRule type="containsText" dxfId="1098" priority="719" operator="containsText" text="UL">
      <formula>NOT(ISERROR(SEARCH("UL",GM12)))</formula>
    </cfRule>
    <cfRule type="containsText" dxfId="1097" priority="720" operator="containsText" text="OL">
      <formula>NOT(ISERROR(SEARCH("OL",GM12)))</formula>
    </cfRule>
    <cfRule type="containsText" dxfId="1096" priority="721" operator="containsText" text="Settings">
      <formula>NOT(ISERROR(SEARCH("Settings",GM12)))</formula>
    </cfRule>
    <cfRule type="containsText" dxfId="1095" priority="722" operator="containsText" text="* HAL">
      <formula>NOT(ISERROR(SEARCH("* HAL",GM12)))</formula>
    </cfRule>
    <cfRule type="containsText" dxfId="1094" priority="723" operator="containsText" text="HAL *">
      <formula>NOT(ISERROR(SEARCH("HAL *",GM12)))</formula>
    </cfRule>
    <cfRule type="containsText" dxfId="1093" priority="724" operator="containsText" text="PH">
      <formula>NOT(ISERROR(SEARCH("PH",GM12)))</formula>
    </cfRule>
    <cfRule type="containsText" dxfId="1092" priority="725" operator="containsText" text="LPH">
      <formula>NOT(ISERROR(SEARCH("LPH",GM12)))</formula>
    </cfRule>
    <cfRule type="containsText" dxfId="1091" priority="726" operator="containsText" text="07:00 - 11:00">
      <formula>NOT(ISERROR(SEARCH("07:00 - 11:00",GM12)))</formula>
    </cfRule>
    <cfRule type="containsText" dxfId="1090" priority="727" operator="containsText" text="10:00 - 17:00">
      <formula>NOT(ISERROR(SEARCH("10:00 - 17:00",GM12)))</formula>
    </cfRule>
    <cfRule type="containsText" dxfId="1089" priority="728" operator="containsText" text="08:00 - 16:00">
      <formula>NOT(ISERROR(SEARCH("08:00 - 16:00",GM12)))</formula>
    </cfRule>
    <cfRule type="containsText" dxfId="1088" priority="729" operator="containsText" text="07:00 - 15:00">
      <formula>NOT(ISERROR(SEARCH("07:00 - 15:00",GM12)))</formula>
    </cfRule>
    <cfRule type="containsText" dxfId="1087" priority="730" operator="containsText" text="08:30 - 14:00">
      <formula>NOT(ISERROR(SEARCH("08:30 - 14:00",GM12)))</formula>
    </cfRule>
    <cfRule type="containsText" dxfId="1086" priority="731" operator="containsText" text="13:00 - 17:00">
      <formula>NOT(ISERROR(SEARCH("13:00 - 17:00",GM12)))</formula>
    </cfRule>
    <cfRule type="containsText" dxfId="1085" priority="732" operator="containsText" text="09:00 - 15:00">
      <formula>NOT(ISERROR(SEARCH("09:00 - 15:00",GM12)))</formula>
    </cfRule>
    <cfRule type="containsText" dxfId="1084" priority="733" operator="containsText" text="08:00 - 14:00">
      <formula>NOT(ISERROR(SEARCH("08:00 - 14:00",GM12)))</formula>
    </cfRule>
    <cfRule type="containsText" dxfId="1083" priority="734" operator="containsText" text="08:00 - 13:00">
      <formula>NOT(ISERROR(SEARCH("08:00 - 13:00",GM12)))</formula>
    </cfRule>
  </conditionalFormatting>
  <conditionalFormatting sqref="GM12">
    <cfRule type="containsText" dxfId="1082" priority="735" operator="containsText" text="09:00 - 18:00">
      <formula>NOT(ISERROR(SEARCH("09:00 - 18:00",GM12)))</formula>
    </cfRule>
    <cfRule type="containsText" dxfId="1081" priority="736" operator="containsText" text="22:00 - 07:00">
      <formula>NOT(ISERROR(SEARCH("22:00 - 07:00",GM12)))</formula>
    </cfRule>
    <cfRule type="containsText" dxfId="1080" priority="737" operator="containsText" text="07:00 - 11:00;15:30 - 19:00">
      <formula>NOT(ISERROR(SEARCH("07:00 - 11:00;15:30 - 19:00",GM12)))</formula>
    </cfRule>
    <cfRule type="containsText" dxfId="1079" priority="738" operator="containsText" text="13:00 - 22:00">
      <formula>NOT(ISERROR(SEARCH("13:00 - 22:00",GM12)))</formula>
    </cfRule>
    <cfRule type="containsText" dxfId="1078" priority="739" operator="containsText" text="10:00 - 19:00">
      <formula>NOT(ISERROR(SEARCH("10:00 - 19:00",GM12)))</formula>
    </cfRule>
    <cfRule type="containsText" dxfId="1077" priority="740" operator="containsText" text="08:00 - 17:00">
      <formula>NOT(ISERROR(SEARCH("08:00 - 17:00",GM12)))</formula>
    </cfRule>
    <cfRule type="containsText" dxfId="1076" priority="741" operator="containsText" text="07:00 - 16:00">
      <formula>NOT(ISERROR(SEARCH("07:00 - 16:00",GM12)))</formula>
    </cfRule>
    <cfRule type="containsText" dxfId="1075" priority="742" operator="containsText" text="06:00 - 15:00">
      <formula>NOT(ISERROR(SEARCH("06:00 - 15:00",GM12)))</formula>
    </cfRule>
    <cfRule type="containsText" dxfId="1074" priority="743" operator="containsText" text="HSL *">
      <formula>NOT(ISERROR(SEARCH("HSL *",GM12)))</formula>
    </cfRule>
    <cfRule type="containsText" dxfId="1073" priority="744" operator="containsText" text=" *HSL">
      <formula>NOT(ISERROR(SEARCH(" *HSL",GM12)))</formula>
    </cfRule>
    <cfRule type="containsText" dxfId="1072" priority="745" operator="containsText" text="AL">
      <formula>NOT(ISERROR(SEARCH("AL",GM12)))</formula>
    </cfRule>
    <cfRule type="containsText" dxfId="1071" priority="746" operator="containsText" text="SL">
      <formula>NOT(ISERROR(SEARCH("SL",GM12)))</formula>
    </cfRule>
  </conditionalFormatting>
  <conditionalFormatting sqref="GM12">
    <cfRule type="containsText" dxfId="1070" priority="702" operator="containsText" text="WIC">
      <formula>NOT(ISERROR(SEARCH("WIC",GM12)))</formula>
    </cfRule>
    <cfRule type="containsText" dxfId="1069" priority="703" operator="containsText" text="08:00 - 12:00">
      <formula>NOT(ISERROR(SEARCH("08:00 - 12:00",GM12)))</formula>
    </cfRule>
    <cfRule type="containsText" dxfId="1068" priority="704" operator="containsText" text="22:00 - 07:00">
      <formula>NOT(ISERROR(SEARCH("22:00 - 07:00",GM12)))</formula>
    </cfRule>
    <cfRule type="containsText" dxfId="1067" priority="705" operator="containsText" text="07:00 - 11:00;15:30 - 19:00">
      <formula>NOT(ISERROR(SEARCH("07:00 - 11:00;15:30 - 19:00",GM12)))</formula>
    </cfRule>
    <cfRule type="containsText" dxfId="1066" priority="706" operator="containsText" text="13:00 - 22:00">
      <formula>NOT(ISERROR(SEARCH("13:00 - 22:00",GM12)))</formula>
    </cfRule>
    <cfRule type="containsText" dxfId="1065" priority="707" operator="containsText" text="10:00 - 19:00">
      <formula>NOT(ISERROR(SEARCH("10:00 - 19:00",GM12)))</formula>
    </cfRule>
    <cfRule type="containsText" dxfId="1064" priority="708" operator="containsText" text="08:00 - 17:00">
      <formula>NOT(ISERROR(SEARCH("08:00 - 17:00",GM12)))</formula>
    </cfRule>
    <cfRule type="containsText" dxfId="1063" priority="709" operator="containsText" text="07:00 - 16:00">
      <formula>NOT(ISERROR(SEARCH("07:00 - 16:00",GM12)))</formula>
    </cfRule>
    <cfRule type="containsText" dxfId="1062" priority="710" operator="containsText" text="06:00 - 15:00">
      <formula>NOT(ISERROR(SEARCH("06:00 - 15:00",GM12)))</formula>
    </cfRule>
    <cfRule type="containsText" dxfId="1061" priority="711" operator="containsText" text="HSL *">
      <formula>NOT(ISERROR(SEARCH("HSL *",GM12)))</formula>
    </cfRule>
    <cfRule type="containsText" dxfId="1060" priority="712" operator="containsText" text=" *HSL">
      <formula>NOT(ISERROR(SEARCH(" *HSL",GM12)))</formula>
    </cfRule>
    <cfRule type="containsText" dxfId="1059" priority="713" operator="containsText" text="AL">
      <formula>NOT(ISERROR(SEARCH("AL",GM12)))</formula>
    </cfRule>
    <cfRule type="containsText" dxfId="1058" priority="714" operator="containsText" text="SL">
      <formula>NOT(ISERROR(SEARCH("SL",GM12)))</formula>
    </cfRule>
  </conditionalFormatting>
  <conditionalFormatting sqref="GN12">
    <cfRule type="containsText" dxfId="1057" priority="670" operator="containsText" text="HCD">
      <formula>NOT(ISERROR(SEARCH("HCD",GN12)))</formula>
    </cfRule>
    <cfRule type="containsText" dxfId="1056" priority="671" operator="containsText" text="CD">
      <formula>NOT(ISERROR(SEARCH("CD",GN12)))</formula>
    </cfRule>
    <cfRule type="containsText" dxfId="1055" priority="672" operator="containsText" text="OFF">
      <formula>NOT(ISERROR(SEARCH("OFF",GN12)))</formula>
    </cfRule>
    <cfRule type="containsText" dxfId="1054" priority="673" operator="containsText" text="Training">
      <formula>NOT(ISERROR(SEARCH("Training",GN12)))</formula>
    </cfRule>
    <cfRule type="containsText" dxfId="1053" priority="674" operator="containsText" text="UL">
      <formula>NOT(ISERROR(SEARCH("UL",GN12)))</formula>
    </cfRule>
    <cfRule type="containsText" dxfId="1052" priority="675" operator="containsText" text="OL">
      <formula>NOT(ISERROR(SEARCH("OL",GN12)))</formula>
    </cfRule>
    <cfRule type="containsText" dxfId="1051" priority="676" operator="containsText" text="Settings">
      <formula>NOT(ISERROR(SEARCH("Settings",GN12)))</formula>
    </cfRule>
    <cfRule type="containsText" dxfId="1050" priority="677" operator="containsText" text="* HAL">
      <formula>NOT(ISERROR(SEARCH("* HAL",GN12)))</formula>
    </cfRule>
    <cfRule type="containsText" dxfId="1049" priority="678" operator="containsText" text="HAL *">
      <formula>NOT(ISERROR(SEARCH("HAL *",GN12)))</formula>
    </cfRule>
    <cfRule type="containsText" dxfId="1048" priority="679" operator="containsText" text="PH">
      <formula>NOT(ISERROR(SEARCH("PH",GN12)))</formula>
    </cfRule>
    <cfRule type="containsText" dxfId="1047" priority="680" operator="containsText" text="LPH">
      <formula>NOT(ISERROR(SEARCH("LPH",GN12)))</formula>
    </cfRule>
    <cfRule type="containsText" dxfId="1046" priority="681" operator="containsText" text="07:00 - 11:00">
      <formula>NOT(ISERROR(SEARCH("07:00 - 11:00",GN12)))</formula>
    </cfRule>
    <cfRule type="containsText" dxfId="1045" priority="682" operator="containsText" text="10:00 - 17:00">
      <formula>NOT(ISERROR(SEARCH("10:00 - 17:00",GN12)))</formula>
    </cfRule>
    <cfRule type="containsText" dxfId="1044" priority="683" operator="containsText" text="08:00 - 16:00">
      <formula>NOT(ISERROR(SEARCH("08:00 - 16:00",GN12)))</formula>
    </cfRule>
    <cfRule type="containsText" dxfId="1043" priority="684" operator="containsText" text="07:00 - 15:00">
      <formula>NOT(ISERROR(SEARCH("07:00 - 15:00",GN12)))</formula>
    </cfRule>
    <cfRule type="containsText" dxfId="1042" priority="685" operator="containsText" text="08:30 - 14:00">
      <formula>NOT(ISERROR(SEARCH("08:30 - 14:00",GN12)))</formula>
    </cfRule>
    <cfRule type="containsText" dxfId="1041" priority="686" operator="containsText" text="13:00 - 17:00">
      <formula>NOT(ISERROR(SEARCH("13:00 - 17:00",GN12)))</formula>
    </cfRule>
    <cfRule type="containsText" dxfId="1040" priority="687" operator="containsText" text="09:00 - 15:00">
      <formula>NOT(ISERROR(SEARCH("09:00 - 15:00",GN12)))</formula>
    </cfRule>
    <cfRule type="containsText" dxfId="1039" priority="688" operator="containsText" text="08:00 - 14:00">
      <formula>NOT(ISERROR(SEARCH("08:00 - 14:00",GN12)))</formula>
    </cfRule>
    <cfRule type="containsText" dxfId="1038" priority="689" operator="containsText" text="08:00 - 13:00">
      <formula>NOT(ISERROR(SEARCH("08:00 - 13:00",GN12)))</formula>
    </cfRule>
  </conditionalFormatting>
  <conditionalFormatting sqref="GN12">
    <cfRule type="containsText" dxfId="1037" priority="690" operator="containsText" text="09:00 - 18:00">
      <formula>NOT(ISERROR(SEARCH("09:00 - 18:00",GN12)))</formula>
    </cfRule>
    <cfRule type="containsText" dxfId="1036" priority="691" operator="containsText" text="22:00 - 07:00">
      <formula>NOT(ISERROR(SEARCH("22:00 - 07:00",GN12)))</formula>
    </cfRule>
    <cfRule type="containsText" dxfId="1035" priority="692" operator="containsText" text="07:00 - 11:00;15:30 - 19:00">
      <formula>NOT(ISERROR(SEARCH("07:00 - 11:00;15:30 - 19:00",GN12)))</formula>
    </cfRule>
    <cfRule type="containsText" dxfId="1034" priority="693" operator="containsText" text="13:00 - 22:00">
      <formula>NOT(ISERROR(SEARCH("13:00 - 22:00",GN12)))</formula>
    </cfRule>
    <cfRule type="containsText" dxfId="1033" priority="694" operator="containsText" text="10:00 - 19:00">
      <formula>NOT(ISERROR(SEARCH("10:00 - 19:00",GN12)))</formula>
    </cfRule>
    <cfRule type="containsText" dxfId="1032" priority="695" operator="containsText" text="08:00 - 17:00">
      <formula>NOT(ISERROR(SEARCH("08:00 - 17:00",GN12)))</formula>
    </cfRule>
    <cfRule type="containsText" dxfId="1031" priority="696" operator="containsText" text="07:00 - 16:00">
      <formula>NOT(ISERROR(SEARCH("07:00 - 16:00",GN12)))</formula>
    </cfRule>
    <cfRule type="containsText" dxfId="1030" priority="697" operator="containsText" text="06:00 - 15:00">
      <formula>NOT(ISERROR(SEARCH("06:00 - 15:00",GN12)))</formula>
    </cfRule>
    <cfRule type="containsText" dxfId="1029" priority="698" operator="containsText" text="HSL *">
      <formula>NOT(ISERROR(SEARCH("HSL *",GN12)))</formula>
    </cfRule>
    <cfRule type="containsText" dxfId="1028" priority="699" operator="containsText" text=" *HSL">
      <formula>NOT(ISERROR(SEARCH(" *HSL",GN12)))</formula>
    </cfRule>
    <cfRule type="containsText" dxfId="1027" priority="700" operator="containsText" text="AL">
      <formula>NOT(ISERROR(SEARCH("AL",GN12)))</formula>
    </cfRule>
    <cfRule type="containsText" dxfId="1026" priority="701" operator="containsText" text="SL">
      <formula>NOT(ISERROR(SEARCH("SL",GN12)))</formula>
    </cfRule>
  </conditionalFormatting>
  <conditionalFormatting sqref="GN12">
    <cfRule type="containsText" dxfId="1025" priority="657" operator="containsText" text="WIC">
      <formula>NOT(ISERROR(SEARCH("WIC",GN12)))</formula>
    </cfRule>
    <cfRule type="containsText" dxfId="1024" priority="658" operator="containsText" text="08:00 - 12:00">
      <formula>NOT(ISERROR(SEARCH("08:00 - 12:00",GN12)))</formula>
    </cfRule>
    <cfRule type="containsText" dxfId="1023" priority="659" operator="containsText" text="22:00 - 07:00">
      <formula>NOT(ISERROR(SEARCH("22:00 - 07:00",GN12)))</formula>
    </cfRule>
    <cfRule type="containsText" dxfId="1022" priority="660" operator="containsText" text="07:00 - 11:00;15:30 - 19:00">
      <formula>NOT(ISERROR(SEARCH("07:00 - 11:00;15:30 - 19:00",GN12)))</formula>
    </cfRule>
    <cfRule type="containsText" dxfId="1021" priority="661" operator="containsText" text="13:00 - 22:00">
      <formula>NOT(ISERROR(SEARCH("13:00 - 22:00",GN12)))</formula>
    </cfRule>
    <cfRule type="containsText" dxfId="1020" priority="662" operator="containsText" text="10:00 - 19:00">
      <formula>NOT(ISERROR(SEARCH("10:00 - 19:00",GN12)))</formula>
    </cfRule>
    <cfRule type="containsText" dxfId="1019" priority="663" operator="containsText" text="08:00 - 17:00">
      <formula>NOT(ISERROR(SEARCH("08:00 - 17:00",GN12)))</formula>
    </cfRule>
    <cfRule type="containsText" dxfId="1018" priority="664" operator="containsText" text="07:00 - 16:00">
      <formula>NOT(ISERROR(SEARCH("07:00 - 16:00",GN12)))</formula>
    </cfRule>
    <cfRule type="containsText" dxfId="1017" priority="665" operator="containsText" text="06:00 - 15:00">
      <formula>NOT(ISERROR(SEARCH("06:00 - 15:00",GN12)))</formula>
    </cfRule>
    <cfRule type="containsText" dxfId="1016" priority="666" operator="containsText" text="HSL *">
      <formula>NOT(ISERROR(SEARCH("HSL *",GN12)))</formula>
    </cfRule>
    <cfRule type="containsText" dxfId="1015" priority="667" operator="containsText" text=" *HSL">
      <formula>NOT(ISERROR(SEARCH(" *HSL",GN12)))</formula>
    </cfRule>
    <cfRule type="containsText" dxfId="1014" priority="668" operator="containsText" text="AL">
      <formula>NOT(ISERROR(SEARCH("AL",GN12)))</formula>
    </cfRule>
    <cfRule type="containsText" dxfId="1013" priority="669" operator="containsText" text="SL">
      <formula>NOT(ISERROR(SEARCH("SL",GN12)))</formula>
    </cfRule>
  </conditionalFormatting>
  <conditionalFormatting sqref="GP13">
    <cfRule type="containsText" dxfId="1012" priority="625" operator="containsText" text="HCD">
      <formula>NOT(ISERROR(SEARCH("HCD",GP13)))</formula>
    </cfRule>
    <cfRule type="containsText" dxfId="1011" priority="626" operator="containsText" text="CD">
      <formula>NOT(ISERROR(SEARCH("CD",GP13)))</formula>
    </cfRule>
    <cfRule type="containsText" dxfId="1010" priority="627" operator="containsText" text="OFF">
      <formula>NOT(ISERROR(SEARCH("OFF",GP13)))</formula>
    </cfRule>
    <cfRule type="containsText" dxfId="1009" priority="628" operator="containsText" text="Training">
      <formula>NOT(ISERROR(SEARCH("Training",GP13)))</formula>
    </cfRule>
    <cfRule type="containsText" dxfId="1008" priority="629" operator="containsText" text="UL">
      <formula>NOT(ISERROR(SEARCH("UL",GP13)))</formula>
    </cfRule>
    <cfRule type="containsText" dxfId="1007" priority="630" operator="containsText" text="OL">
      <formula>NOT(ISERROR(SEARCH("OL",GP13)))</formula>
    </cfRule>
    <cfRule type="containsText" dxfId="1006" priority="631" operator="containsText" text="Settings">
      <formula>NOT(ISERROR(SEARCH("Settings",GP13)))</formula>
    </cfRule>
    <cfRule type="containsText" dxfId="1005" priority="632" operator="containsText" text="* HAL">
      <formula>NOT(ISERROR(SEARCH("* HAL",GP13)))</formula>
    </cfRule>
    <cfRule type="containsText" dxfId="1004" priority="633" operator="containsText" text="HAL *">
      <formula>NOT(ISERROR(SEARCH("HAL *",GP13)))</formula>
    </cfRule>
    <cfRule type="containsText" dxfId="1003" priority="634" operator="containsText" text="PH">
      <formula>NOT(ISERROR(SEARCH("PH",GP13)))</formula>
    </cfRule>
    <cfRule type="containsText" dxfId="1002" priority="635" operator="containsText" text="LPH">
      <formula>NOT(ISERROR(SEARCH("LPH",GP13)))</formula>
    </cfRule>
    <cfRule type="containsText" dxfId="1001" priority="636" operator="containsText" text="07:00 - 11:00">
      <formula>NOT(ISERROR(SEARCH("07:00 - 11:00",GP13)))</formula>
    </cfRule>
    <cfRule type="containsText" dxfId="1000" priority="637" operator="containsText" text="10:00 - 17:00">
      <formula>NOT(ISERROR(SEARCH("10:00 - 17:00",GP13)))</formula>
    </cfRule>
    <cfRule type="containsText" dxfId="999" priority="638" operator="containsText" text="08:00 - 16:00">
      <formula>NOT(ISERROR(SEARCH("08:00 - 16:00",GP13)))</formula>
    </cfRule>
    <cfRule type="containsText" dxfId="998" priority="639" operator="containsText" text="07:00 - 15:00">
      <formula>NOT(ISERROR(SEARCH("07:00 - 15:00",GP13)))</formula>
    </cfRule>
    <cfRule type="containsText" dxfId="997" priority="640" operator="containsText" text="08:30 - 14:00">
      <formula>NOT(ISERROR(SEARCH("08:30 - 14:00",GP13)))</formula>
    </cfRule>
    <cfRule type="containsText" dxfId="996" priority="641" operator="containsText" text="13:00 - 17:00">
      <formula>NOT(ISERROR(SEARCH("13:00 - 17:00",GP13)))</formula>
    </cfRule>
    <cfRule type="containsText" dxfId="995" priority="642" operator="containsText" text="09:00 - 15:00">
      <formula>NOT(ISERROR(SEARCH("09:00 - 15:00",GP13)))</formula>
    </cfRule>
    <cfRule type="containsText" dxfId="994" priority="643" operator="containsText" text="08:00 - 14:00">
      <formula>NOT(ISERROR(SEARCH("08:00 - 14:00",GP13)))</formula>
    </cfRule>
    <cfRule type="containsText" dxfId="993" priority="644" operator="containsText" text="08:00 - 13:00">
      <formula>NOT(ISERROR(SEARCH("08:00 - 13:00",GP13)))</formula>
    </cfRule>
  </conditionalFormatting>
  <conditionalFormatting sqref="GP13">
    <cfRule type="containsText" dxfId="992" priority="645" operator="containsText" text="09:00 - 18:00">
      <formula>NOT(ISERROR(SEARCH("09:00 - 18:00",GP13)))</formula>
    </cfRule>
    <cfRule type="containsText" dxfId="991" priority="646" operator="containsText" text="22:00 - 07:00">
      <formula>NOT(ISERROR(SEARCH("22:00 - 07:00",GP13)))</formula>
    </cfRule>
    <cfRule type="containsText" dxfId="990" priority="647" operator="containsText" text="07:00 - 11:00;15:30 - 19:00">
      <formula>NOT(ISERROR(SEARCH("07:00 - 11:00;15:30 - 19:00",GP13)))</formula>
    </cfRule>
    <cfRule type="containsText" dxfId="989" priority="648" operator="containsText" text="13:00 - 22:00">
      <formula>NOT(ISERROR(SEARCH("13:00 - 22:00",GP13)))</formula>
    </cfRule>
    <cfRule type="containsText" dxfId="988" priority="649" operator="containsText" text="10:00 - 19:00">
      <formula>NOT(ISERROR(SEARCH("10:00 - 19:00",GP13)))</formula>
    </cfRule>
    <cfRule type="containsText" dxfId="987" priority="650" operator="containsText" text="08:00 - 17:00">
      <formula>NOT(ISERROR(SEARCH("08:00 - 17:00",GP13)))</formula>
    </cfRule>
    <cfRule type="containsText" dxfId="986" priority="651" operator="containsText" text="07:00 - 16:00">
      <formula>NOT(ISERROR(SEARCH("07:00 - 16:00",GP13)))</formula>
    </cfRule>
    <cfRule type="containsText" dxfId="985" priority="652" operator="containsText" text="06:00 - 15:00">
      <formula>NOT(ISERROR(SEARCH("06:00 - 15:00",GP13)))</formula>
    </cfRule>
    <cfRule type="containsText" dxfId="984" priority="653" operator="containsText" text="HSL *">
      <formula>NOT(ISERROR(SEARCH("HSL *",GP13)))</formula>
    </cfRule>
    <cfRule type="containsText" dxfId="983" priority="654" operator="containsText" text=" *HSL">
      <formula>NOT(ISERROR(SEARCH(" *HSL",GP13)))</formula>
    </cfRule>
    <cfRule type="containsText" dxfId="982" priority="655" operator="containsText" text="AL">
      <formula>NOT(ISERROR(SEARCH("AL",GP13)))</formula>
    </cfRule>
    <cfRule type="containsText" dxfId="981" priority="656" operator="containsText" text="SL">
      <formula>NOT(ISERROR(SEARCH("SL",GP13)))</formula>
    </cfRule>
  </conditionalFormatting>
  <conditionalFormatting sqref="GP13">
    <cfRule type="containsText" dxfId="980" priority="612" operator="containsText" text="WIC">
      <formula>NOT(ISERROR(SEARCH("WIC",GP13)))</formula>
    </cfRule>
    <cfRule type="containsText" dxfId="979" priority="613" operator="containsText" text="08:00 - 12:00">
      <formula>NOT(ISERROR(SEARCH("08:00 - 12:00",GP13)))</formula>
    </cfRule>
    <cfRule type="containsText" dxfId="978" priority="614" operator="containsText" text="22:00 - 07:00">
      <formula>NOT(ISERROR(SEARCH("22:00 - 07:00",GP13)))</formula>
    </cfRule>
    <cfRule type="containsText" dxfId="977" priority="615" operator="containsText" text="07:00 - 11:00;15:30 - 19:00">
      <formula>NOT(ISERROR(SEARCH("07:00 - 11:00;15:30 - 19:00",GP13)))</formula>
    </cfRule>
    <cfRule type="containsText" dxfId="976" priority="616" operator="containsText" text="13:00 - 22:00">
      <formula>NOT(ISERROR(SEARCH("13:00 - 22:00",GP13)))</formula>
    </cfRule>
    <cfRule type="containsText" dxfId="975" priority="617" operator="containsText" text="10:00 - 19:00">
      <formula>NOT(ISERROR(SEARCH("10:00 - 19:00",GP13)))</formula>
    </cfRule>
    <cfRule type="containsText" dxfId="974" priority="618" operator="containsText" text="08:00 - 17:00">
      <formula>NOT(ISERROR(SEARCH("08:00 - 17:00",GP13)))</formula>
    </cfRule>
    <cfRule type="containsText" dxfId="973" priority="619" operator="containsText" text="07:00 - 16:00">
      <formula>NOT(ISERROR(SEARCH("07:00 - 16:00",GP13)))</formula>
    </cfRule>
    <cfRule type="containsText" dxfId="972" priority="620" operator="containsText" text="06:00 - 15:00">
      <formula>NOT(ISERROR(SEARCH("06:00 - 15:00",GP13)))</formula>
    </cfRule>
    <cfRule type="containsText" dxfId="971" priority="621" operator="containsText" text="HSL *">
      <formula>NOT(ISERROR(SEARCH("HSL *",GP13)))</formula>
    </cfRule>
    <cfRule type="containsText" dxfId="970" priority="622" operator="containsText" text=" *HSL">
      <formula>NOT(ISERROR(SEARCH(" *HSL",GP13)))</formula>
    </cfRule>
    <cfRule type="containsText" dxfId="969" priority="623" operator="containsText" text="AL">
      <formula>NOT(ISERROR(SEARCH("AL",GP13)))</formula>
    </cfRule>
    <cfRule type="containsText" dxfId="968" priority="624" operator="containsText" text="SL">
      <formula>NOT(ISERROR(SEARCH("SL",GP13)))</formula>
    </cfRule>
  </conditionalFormatting>
  <conditionalFormatting sqref="GO12:GP12">
    <cfRule type="containsText" dxfId="967" priority="580" operator="containsText" text="HCD">
      <formula>NOT(ISERROR(SEARCH("HCD",GO12)))</formula>
    </cfRule>
    <cfRule type="containsText" dxfId="966" priority="581" operator="containsText" text="CD">
      <formula>NOT(ISERROR(SEARCH("CD",GO12)))</formula>
    </cfRule>
    <cfRule type="containsText" dxfId="965" priority="582" operator="containsText" text="OFF">
      <formula>NOT(ISERROR(SEARCH("OFF",GO12)))</formula>
    </cfRule>
    <cfRule type="containsText" dxfId="964" priority="583" operator="containsText" text="Training">
      <formula>NOT(ISERROR(SEARCH("Training",GO12)))</formula>
    </cfRule>
    <cfRule type="containsText" dxfId="963" priority="584" operator="containsText" text="UL">
      <formula>NOT(ISERROR(SEARCH("UL",GO12)))</formula>
    </cfRule>
    <cfRule type="containsText" dxfId="962" priority="585" operator="containsText" text="OL">
      <formula>NOT(ISERROR(SEARCH("OL",GO12)))</formula>
    </cfRule>
    <cfRule type="containsText" dxfId="961" priority="586" operator="containsText" text="Settings">
      <formula>NOT(ISERROR(SEARCH("Settings",GO12)))</formula>
    </cfRule>
    <cfRule type="containsText" dxfId="960" priority="587" operator="containsText" text="* HAL">
      <formula>NOT(ISERROR(SEARCH("* HAL",GO12)))</formula>
    </cfRule>
    <cfRule type="containsText" dxfId="959" priority="588" operator="containsText" text="HAL *">
      <formula>NOT(ISERROR(SEARCH("HAL *",GO12)))</formula>
    </cfRule>
    <cfRule type="containsText" dxfId="958" priority="589" operator="containsText" text="PH">
      <formula>NOT(ISERROR(SEARCH("PH",GO12)))</formula>
    </cfRule>
    <cfRule type="containsText" dxfId="957" priority="590" operator="containsText" text="LPH">
      <formula>NOT(ISERROR(SEARCH("LPH",GO12)))</formula>
    </cfRule>
    <cfRule type="containsText" dxfId="956" priority="591" operator="containsText" text="07:00 - 11:00">
      <formula>NOT(ISERROR(SEARCH("07:00 - 11:00",GO12)))</formula>
    </cfRule>
    <cfRule type="containsText" dxfId="955" priority="592" operator="containsText" text="10:00 - 17:00">
      <formula>NOT(ISERROR(SEARCH("10:00 - 17:00",GO12)))</formula>
    </cfRule>
    <cfRule type="containsText" dxfId="954" priority="593" operator="containsText" text="08:00 - 16:00">
      <formula>NOT(ISERROR(SEARCH("08:00 - 16:00",GO12)))</formula>
    </cfRule>
    <cfRule type="containsText" dxfId="953" priority="594" operator="containsText" text="07:00 - 15:00">
      <formula>NOT(ISERROR(SEARCH("07:00 - 15:00",GO12)))</formula>
    </cfRule>
    <cfRule type="containsText" dxfId="952" priority="595" operator="containsText" text="08:30 - 14:00">
      <formula>NOT(ISERROR(SEARCH("08:30 - 14:00",GO12)))</formula>
    </cfRule>
    <cfRule type="containsText" dxfId="951" priority="596" operator="containsText" text="13:00 - 17:00">
      <formula>NOT(ISERROR(SEARCH("13:00 - 17:00",GO12)))</formula>
    </cfRule>
    <cfRule type="containsText" dxfId="950" priority="597" operator="containsText" text="09:00 - 15:00">
      <formula>NOT(ISERROR(SEARCH("09:00 - 15:00",GO12)))</formula>
    </cfRule>
    <cfRule type="containsText" dxfId="949" priority="598" operator="containsText" text="08:00 - 14:00">
      <formula>NOT(ISERROR(SEARCH("08:00 - 14:00",GO12)))</formula>
    </cfRule>
    <cfRule type="containsText" dxfId="948" priority="599" operator="containsText" text="08:00 - 13:00">
      <formula>NOT(ISERROR(SEARCH("08:00 - 13:00",GO12)))</formula>
    </cfRule>
  </conditionalFormatting>
  <conditionalFormatting sqref="GO12:GP12">
    <cfRule type="containsText" dxfId="947" priority="600" operator="containsText" text="09:00 - 18:00">
      <formula>NOT(ISERROR(SEARCH("09:00 - 18:00",GO12)))</formula>
    </cfRule>
    <cfRule type="containsText" dxfId="946" priority="601" operator="containsText" text="22:00 - 07:00">
      <formula>NOT(ISERROR(SEARCH("22:00 - 07:00",GO12)))</formula>
    </cfRule>
    <cfRule type="containsText" dxfId="945" priority="602" operator="containsText" text="07:00 - 11:00;15:30 - 19:00">
      <formula>NOT(ISERROR(SEARCH("07:00 - 11:00;15:30 - 19:00",GO12)))</formula>
    </cfRule>
    <cfRule type="containsText" dxfId="944" priority="603" operator="containsText" text="13:00 - 22:00">
      <formula>NOT(ISERROR(SEARCH("13:00 - 22:00",GO12)))</formula>
    </cfRule>
    <cfRule type="containsText" dxfId="943" priority="604" operator="containsText" text="10:00 - 19:00">
      <formula>NOT(ISERROR(SEARCH("10:00 - 19:00",GO12)))</formula>
    </cfRule>
    <cfRule type="containsText" dxfId="942" priority="605" operator="containsText" text="08:00 - 17:00">
      <formula>NOT(ISERROR(SEARCH("08:00 - 17:00",GO12)))</formula>
    </cfRule>
    <cfRule type="containsText" dxfId="941" priority="606" operator="containsText" text="07:00 - 16:00">
      <formula>NOT(ISERROR(SEARCH("07:00 - 16:00",GO12)))</formula>
    </cfRule>
    <cfRule type="containsText" dxfId="940" priority="607" operator="containsText" text="06:00 - 15:00">
      <formula>NOT(ISERROR(SEARCH("06:00 - 15:00",GO12)))</formula>
    </cfRule>
    <cfRule type="containsText" dxfId="939" priority="608" operator="containsText" text="HSL *">
      <formula>NOT(ISERROR(SEARCH("HSL *",GO12)))</formula>
    </cfRule>
    <cfRule type="containsText" dxfId="938" priority="609" operator="containsText" text=" *HSL">
      <formula>NOT(ISERROR(SEARCH(" *HSL",GO12)))</formula>
    </cfRule>
    <cfRule type="containsText" dxfId="937" priority="610" operator="containsText" text="AL">
      <formula>NOT(ISERROR(SEARCH("AL",GO12)))</formula>
    </cfRule>
    <cfRule type="containsText" dxfId="936" priority="611" operator="containsText" text="SL">
      <formula>NOT(ISERROR(SEARCH("SL",GO12)))</formula>
    </cfRule>
  </conditionalFormatting>
  <conditionalFormatting sqref="GO12:GP12">
    <cfRule type="containsText" dxfId="935" priority="567" operator="containsText" text="WIC">
      <formula>NOT(ISERROR(SEARCH("WIC",GO12)))</formula>
    </cfRule>
    <cfRule type="containsText" dxfId="934" priority="568" operator="containsText" text="08:00 - 12:00">
      <formula>NOT(ISERROR(SEARCH("08:00 - 12:00",GO12)))</formula>
    </cfRule>
    <cfRule type="containsText" dxfId="933" priority="569" operator="containsText" text="22:00 - 07:00">
      <formula>NOT(ISERROR(SEARCH("22:00 - 07:00",GO12)))</formula>
    </cfRule>
    <cfRule type="containsText" dxfId="932" priority="570" operator="containsText" text="07:00 - 11:00;15:30 - 19:00">
      <formula>NOT(ISERROR(SEARCH("07:00 - 11:00;15:30 - 19:00",GO12)))</formula>
    </cfRule>
    <cfRule type="containsText" dxfId="931" priority="571" operator="containsText" text="13:00 - 22:00">
      <formula>NOT(ISERROR(SEARCH("13:00 - 22:00",GO12)))</formula>
    </cfRule>
    <cfRule type="containsText" dxfId="930" priority="572" operator="containsText" text="10:00 - 19:00">
      <formula>NOT(ISERROR(SEARCH("10:00 - 19:00",GO12)))</formula>
    </cfRule>
    <cfRule type="containsText" dxfId="929" priority="573" operator="containsText" text="08:00 - 17:00">
      <formula>NOT(ISERROR(SEARCH("08:00 - 17:00",GO12)))</formula>
    </cfRule>
    <cfRule type="containsText" dxfId="928" priority="574" operator="containsText" text="07:00 - 16:00">
      <formula>NOT(ISERROR(SEARCH("07:00 - 16:00",GO12)))</formula>
    </cfRule>
    <cfRule type="containsText" dxfId="927" priority="575" operator="containsText" text="06:00 - 15:00">
      <formula>NOT(ISERROR(SEARCH("06:00 - 15:00",GO12)))</formula>
    </cfRule>
    <cfRule type="containsText" dxfId="926" priority="576" operator="containsText" text="HSL *">
      <formula>NOT(ISERROR(SEARCH("HSL *",GO12)))</formula>
    </cfRule>
    <cfRule type="containsText" dxfId="925" priority="577" operator="containsText" text=" *HSL">
      <formula>NOT(ISERROR(SEARCH(" *HSL",GO12)))</formula>
    </cfRule>
    <cfRule type="containsText" dxfId="924" priority="578" operator="containsText" text="AL">
      <formula>NOT(ISERROR(SEARCH("AL",GO12)))</formula>
    </cfRule>
    <cfRule type="containsText" dxfId="923" priority="579" operator="containsText" text="SL">
      <formula>NOT(ISERROR(SEARCH("SL",GO12)))</formula>
    </cfRule>
  </conditionalFormatting>
  <conditionalFormatting sqref="GQ14:GR14">
    <cfRule type="containsText" dxfId="922" priority="503" operator="containsText" text="HCD">
      <formula>NOT(ISERROR(SEARCH("HCD",GQ14)))</formula>
    </cfRule>
    <cfRule type="containsText" dxfId="921" priority="504" operator="containsText" text="CD">
      <formula>NOT(ISERROR(SEARCH("CD",GQ14)))</formula>
    </cfRule>
    <cfRule type="containsText" dxfId="920" priority="505" operator="containsText" text="OFF">
      <formula>NOT(ISERROR(SEARCH("OFF",GQ14)))</formula>
    </cfRule>
    <cfRule type="containsText" dxfId="919" priority="506" operator="containsText" text="Training">
      <formula>NOT(ISERROR(SEARCH("Training",GQ14)))</formula>
    </cfRule>
    <cfRule type="containsText" dxfId="918" priority="507" operator="containsText" text="UL">
      <formula>NOT(ISERROR(SEARCH("UL",GQ14)))</formula>
    </cfRule>
    <cfRule type="containsText" dxfId="917" priority="508" operator="containsText" text="OL">
      <formula>NOT(ISERROR(SEARCH("OL",GQ14)))</formula>
    </cfRule>
    <cfRule type="containsText" dxfId="916" priority="509" operator="containsText" text="Settings">
      <formula>NOT(ISERROR(SEARCH("Settings",GQ14)))</formula>
    </cfRule>
    <cfRule type="containsText" dxfId="915" priority="510" operator="containsText" text="* HAL">
      <formula>NOT(ISERROR(SEARCH("* HAL",GQ14)))</formula>
    </cfRule>
    <cfRule type="containsText" dxfId="914" priority="511" operator="containsText" text="HAL *">
      <formula>NOT(ISERROR(SEARCH("HAL *",GQ14)))</formula>
    </cfRule>
    <cfRule type="containsText" dxfId="913" priority="512" operator="containsText" text="PH">
      <formula>NOT(ISERROR(SEARCH("PH",GQ14)))</formula>
    </cfRule>
    <cfRule type="containsText" dxfId="912" priority="513" operator="containsText" text="LPH">
      <formula>NOT(ISERROR(SEARCH("LPH",GQ14)))</formula>
    </cfRule>
    <cfRule type="containsText" dxfId="911" priority="514" operator="containsText" text="07:00 - 11:00">
      <formula>NOT(ISERROR(SEARCH("07:00 - 11:00",GQ14)))</formula>
    </cfRule>
    <cfRule type="containsText" dxfId="910" priority="515" operator="containsText" text="10:00 - 17:00">
      <formula>NOT(ISERROR(SEARCH("10:00 - 17:00",GQ14)))</formula>
    </cfRule>
    <cfRule type="containsText" dxfId="909" priority="516" operator="containsText" text="08:00 - 16:00">
      <formula>NOT(ISERROR(SEARCH("08:00 - 16:00",GQ14)))</formula>
    </cfRule>
    <cfRule type="containsText" dxfId="908" priority="517" operator="containsText" text="07:00 - 15:00">
      <formula>NOT(ISERROR(SEARCH("07:00 - 15:00",GQ14)))</formula>
    </cfRule>
    <cfRule type="containsText" dxfId="907" priority="518" operator="containsText" text="08:30 - 14:00">
      <formula>NOT(ISERROR(SEARCH("08:30 - 14:00",GQ14)))</formula>
    </cfRule>
    <cfRule type="containsText" dxfId="906" priority="519" operator="containsText" text="13:00 - 17:00">
      <formula>NOT(ISERROR(SEARCH("13:00 - 17:00",GQ14)))</formula>
    </cfRule>
    <cfRule type="containsText" dxfId="905" priority="520" operator="containsText" text="09:00 - 15:00">
      <formula>NOT(ISERROR(SEARCH("09:00 - 15:00",GQ14)))</formula>
    </cfRule>
    <cfRule type="containsText" dxfId="904" priority="521" operator="containsText" text="08:00 - 14:00">
      <formula>NOT(ISERROR(SEARCH("08:00 - 14:00",GQ14)))</formula>
    </cfRule>
    <cfRule type="containsText" dxfId="903" priority="522" operator="containsText" text="08:00 - 13:00">
      <formula>NOT(ISERROR(SEARCH("08:00 - 13:00",GQ14)))</formula>
    </cfRule>
  </conditionalFormatting>
  <conditionalFormatting sqref="GQ14:GR14">
    <cfRule type="containsText" dxfId="902" priority="523" operator="containsText" text="09:00 - 18:00">
      <formula>NOT(ISERROR(SEARCH("09:00 - 18:00",GQ14)))</formula>
    </cfRule>
    <cfRule type="containsText" dxfId="901" priority="524" operator="containsText" text="22:00 - 07:00">
      <formula>NOT(ISERROR(SEARCH("22:00 - 07:00",GQ14)))</formula>
    </cfRule>
    <cfRule type="containsText" dxfId="900" priority="525" operator="containsText" text="07:00 - 11:00;15:30 - 19:00">
      <formula>NOT(ISERROR(SEARCH("07:00 - 11:00;15:30 - 19:00",GQ14)))</formula>
    </cfRule>
    <cfRule type="containsText" dxfId="899" priority="526" operator="containsText" text="13:00 - 22:00">
      <formula>NOT(ISERROR(SEARCH("13:00 - 22:00",GQ14)))</formula>
    </cfRule>
    <cfRule type="containsText" dxfId="898" priority="527" operator="containsText" text="10:00 - 19:00">
      <formula>NOT(ISERROR(SEARCH("10:00 - 19:00",GQ14)))</formula>
    </cfRule>
    <cfRule type="containsText" dxfId="897" priority="528" operator="containsText" text="08:00 - 17:00">
      <formula>NOT(ISERROR(SEARCH("08:00 - 17:00",GQ14)))</formula>
    </cfRule>
    <cfRule type="containsText" dxfId="896" priority="529" operator="containsText" text="07:00 - 16:00">
      <formula>NOT(ISERROR(SEARCH("07:00 - 16:00",GQ14)))</formula>
    </cfRule>
    <cfRule type="containsText" dxfId="895" priority="530" operator="containsText" text="06:00 - 15:00">
      <formula>NOT(ISERROR(SEARCH("06:00 - 15:00",GQ14)))</formula>
    </cfRule>
    <cfRule type="containsText" dxfId="894" priority="531" operator="containsText" text="HSL *">
      <formula>NOT(ISERROR(SEARCH("HSL *",GQ14)))</formula>
    </cfRule>
    <cfRule type="containsText" dxfId="893" priority="532" operator="containsText" text=" *HSL">
      <formula>NOT(ISERROR(SEARCH(" *HSL",GQ14)))</formula>
    </cfRule>
    <cfRule type="containsText" dxfId="892" priority="533" operator="containsText" text="AL">
      <formula>NOT(ISERROR(SEARCH("AL",GQ14)))</formula>
    </cfRule>
    <cfRule type="containsText" dxfId="891" priority="534" operator="containsText" text="SL">
      <formula>NOT(ISERROR(SEARCH("SL",GQ14)))</formula>
    </cfRule>
  </conditionalFormatting>
  <conditionalFormatting sqref="GL14:GP14">
    <cfRule type="containsText" dxfId="890" priority="468" operator="containsText" text="10:00 - 17:00">
      <formula>NOT(ISERROR(SEARCH("10:00 - 17:00",GL14)))</formula>
    </cfRule>
    <cfRule type="containsText" dxfId="889" priority="469" operator="containsText" text="07:00 - 13:00">
      <formula>NOT(ISERROR(SEARCH("07:00 - 13:00",GL14)))</formula>
    </cfRule>
    <cfRule type="containsText" dxfId="888" priority="470" operator="containsText" text="WIC">
      <formula>NOT(ISERROR(SEARCH("WIC",GL14)))</formula>
    </cfRule>
    <cfRule type="containsText" dxfId="887" priority="483" operator="containsText" text="11:00 - 17:00">
      <formula>NOT(ISERROR(SEARCH("11:00 - 17:00",GL14)))</formula>
    </cfRule>
    <cfRule type="containsText" dxfId="886" priority="484" operator="containsText" text="08:00 - 16:00">
      <formula>NOT(ISERROR(SEARCH("08:00 - 16:00",GL14)))</formula>
    </cfRule>
    <cfRule type="containsText" dxfId="885" priority="485" operator="containsText" text="07:00 - 15:00">
      <formula>NOT(ISERROR(SEARCH("07:00 - 15:00",GL14)))</formula>
    </cfRule>
    <cfRule type="containsText" dxfId="884" priority="486" operator="containsText" text="08:30 - 14:00">
      <formula>NOT(ISERROR(SEARCH("08:30 - 14:00",GL14)))</formula>
    </cfRule>
    <cfRule type="containsText" dxfId="883" priority="487" operator="containsText" text="13:00 - 17:00">
      <formula>NOT(ISERROR(SEARCH("13:00 - 17:00",GL14)))</formula>
    </cfRule>
    <cfRule type="containsText" dxfId="882" priority="488" operator="containsText" text="09:00 - 15:00">
      <formula>NOT(ISERROR(SEARCH("09:00 - 15:00",GL14)))</formula>
    </cfRule>
    <cfRule type="containsText" dxfId="881" priority="489" operator="containsText" text="08:00 - 14:00">
      <formula>NOT(ISERROR(SEARCH("08:00 - 14:00",GL14)))</formula>
    </cfRule>
    <cfRule type="containsText" dxfId="880" priority="490" operator="containsText" text="08:00 - 13:00">
      <formula>NOT(ISERROR(SEARCH("08:00 - 13:00",GL14)))</formula>
    </cfRule>
    <cfRule type="containsText" dxfId="879" priority="491" operator="containsText" text="08:00 - 12:00">
      <formula>NOT(ISERROR(SEARCH("08:00 - 12:00",GL14)))</formula>
    </cfRule>
    <cfRule type="containsText" dxfId="878" priority="492" operator="containsText" text="22:00 - 07:00">
      <formula>NOT(ISERROR(SEARCH("22:00 - 07:00",GL14)))</formula>
    </cfRule>
    <cfRule type="containsText" dxfId="877" priority="493" operator="containsText" text="11:00;15:30 - 19:00">
      <formula>NOT(ISERROR(SEARCH("11:00;15:30 - 19:00",GL14)))</formula>
    </cfRule>
    <cfRule type="containsText" dxfId="876" priority="494" operator="containsText" text="13:00 - 22:00">
      <formula>NOT(ISERROR(SEARCH("13:00 - 22:00",GL14)))</formula>
    </cfRule>
    <cfRule type="containsText" dxfId="875" priority="495" operator="containsText" text="10:00 - 19:00">
      <formula>NOT(ISERROR(SEARCH("10:00 - 19:00",GL14)))</formula>
    </cfRule>
    <cfRule type="containsText" dxfId="874" priority="496" operator="containsText" text="08:00 - 17:00">
      <formula>NOT(ISERROR(SEARCH("08:00 - 17:00",GL14)))</formula>
    </cfRule>
    <cfRule type="containsText" dxfId="873" priority="497" operator="containsText" text="07:00 - 16:00">
      <formula>NOT(ISERROR(SEARCH("07:00 - 16:00",GL14)))</formula>
    </cfRule>
    <cfRule type="containsText" dxfId="872" priority="498" operator="containsText" text="06:00 - 15:00">
      <formula>NOT(ISERROR(SEARCH("06:00 - 15:00",GL14)))</formula>
    </cfRule>
    <cfRule type="containsText" dxfId="871" priority="499" operator="containsText" text="HSL *">
      <formula>NOT(ISERROR(SEARCH("HSL *",GL14)))</formula>
    </cfRule>
    <cfRule type="containsText" dxfId="870" priority="500" operator="containsText" text=" *HSL">
      <formula>NOT(ISERROR(SEARCH(" *HSL",GL14)))</formula>
    </cfRule>
    <cfRule type="containsText" dxfId="869" priority="501" operator="containsText" text="AL">
      <formula>NOT(ISERROR(SEARCH("AL",GL14)))</formula>
    </cfRule>
    <cfRule type="containsText" dxfId="868" priority="502" operator="containsText" text="SL">
      <formula>NOT(ISERROR(SEARCH("SL",GL14)))</formula>
    </cfRule>
  </conditionalFormatting>
  <conditionalFormatting sqref="GL14:GP14">
    <cfRule type="containsText" dxfId="867" priority="471" operator="containsText" text="HCD">
      <formula>NOT(ISERROR(SEARCH("HCD",GL14)))</formula>
    </cfRule>
    <cfRule type="containsText" dxfId="866" priority="472" operator="containsText" text="CD">
      <formula>NOT(ISERROR(SEARCH("CD",GL14)))</formula>
    </cfRule>
    <cfRule type="containsText" dxfId="865" priority="473" operator="containsText" text="OFF">
      <formula>NOT(ISERROR(SEARCH("OFF",GL14)))</formula>
    </cfRule>
    <cfRule type="containsText" dxfId="864" priority="474" operator="containsText" text="Training">
      <formula>NOT(ISERROR(SEARCH("Training",GL14)))</formula>
    </cfRule>
    <cfRule type="containsText" dxfId="863" priority="475" operator="containsText" text="UL">
      <formula>NOT(ISERROR(SEARCH("UL",GL14)))</formula>
    </cfRule>
    <cfRule type="containsText" dxfId="862" priority="476" operator="containsText" text="OL">
      <formula>NOT(ISERROR(SEARCH("OL",GL14)))</formula>
    </cfRule>
    <cfRule type="containsText" dxfId="861" priority="477" operator="containsText" text="Settings">
      <formula>NOT(ISERROR(SEARCH("Settings",GL14)))</formula>
    </cfRule>
    <cfRule type="containsText" dxfId="860" priority="478" operator="containsText" text="* HAL">
      <formula>NOT(ISERROR(SEARCH("* HAL",GL14)))</formula>
    </cfRule>
    <cfRule type="containsText" dxfId="859" priority="479" operator="containsText" text="HAL *">
      <formula>NOT(ISERROR(SEARCH("HAL *",GL14)))</formula>
    </cfRule>
    <cfRule type="containsText" dxfId="858" priority="480" operator="containsText" text="PH">
      <formula>NOT(ISERROR(SEARCH("PH",GL14)))</formula>
    </cfRule>
    <cfRule type="containsText" dxfId="857" priority="481" operator="containsText" text="LPH">
      <formula>NOT(ISERROR(SEARCH("LPH",GL14)))</formula>
    </cfRule>
    <cfRule type="containsText" dxfId="856" priority="482" operator="containsText" text="07:00 - 11:00">
      <formula>NOT(ISERROR(SEARCH("07:00 - 11:00",GL14)))</formula>
    </cfRule>
  </conditionalFormatting>
  <conditionalFormatting sqref="DR13:DS14">
    <cfRule type="containsText" dxfId="855" priority="391" operator="containsText" text="HCD">
      <formula>NOT(ISERROR(SEARCH("HCD",DR13)))</formula>
    </cfRule>
    <cfRule type="containsText" dxfId="854" priority="392" operator="containsText" text="CD">
      <formula>NOT(ISERROR(SEARCH("CD",DR13)))</formula>
    </cfRule>
    <cfRule type="containsText" dxfId="853" priority="393" operator="containsText" text="OFF">
      <formula>NOT(ISERROR(SEARCH("OFF",DR13)))</formula>
    </cfRule>
    <cfRule type="containsText" dxfId="852" priority="394" operator="containsText" text="Training">
      <formula>NOT(ISERROR(SEARCH("Training",DR13)))</formula>
    </cfRule>
    <cfRule type="containsText" dxfId="851" priority="395" operator="containsText" text="UL">
      <formula>NOT(ISERROR(SEARCH("UL",DR13)))</formula>
    </cfRule>
    <cfRule type="containsText" dxfId="850" priority="396" operator="containsText" text="OL">
      <formula>NOT(ISERROR(SEARCH("OL",DR13)))</formula>
    </cfRule>
    <cfRule type="containsText" dxfId="849" priority="397" operator="containsText" text="Settings">
      <formula>NOT(ISERROR(SEARCH("Settings",DR13)))</formula>
    </cfRule>
    <cfRule type="containsText" dxfId="848" priority="398" operator="containsText" text="* HAL">
      <formula>NOT(ISERROR(SEARCH("* HAL",DR13)))</formula>
    </cfRule>
    <cfRule type="containsText" dxfId="847" priority="399" operator="containsText" text="HAL *">
      <formula>NOT(ISERROR(SEARCH("HAL *",DR13)))</formula>
    </cfRule>
    <cfRule type="containsText" dxfId="846" priority="400" operator="containsText" text="PH">
      <formula>NOT(ISERROR(SEARCH("PH",DR13)))</formula>
    </cfRule>
    <cfRule type="containsText" dxfId="845" priority="401" operator="containsText" text="LPH">
      <formula>NOT(ISERROR(SEARCH("LPH",DR13)))</formula>
    </cfRule>
    <cfRule type="containsText" dxfId="844" priority="402" operator="containsText" text="07:00 - 11:00">
      <formula>NOT(ISERROR(SEARCH("07:00 - 11:00",DR13)))</formula>
    </cfRule>
    <cfRule type="containsText" dxfId="843" priority="403" operator="containsText" text="10:00 - 17:00">
      <formula>NOT(ISERROR(SEARCH("10:00 - 17:00",DR13)))</formula>
    </cfRule>
    <cfRule type="containsText" dxfId="842" priority="404" operator="containsText" text="08:00 - 16:00">
      <formula>NOT(ISERROR(SEARCH("08:00 - 16:00",DR13)))</formula>
    </cfRule>
    <cfRule type="containsText" dxfId="841" priority="405" operator="containsText" text="07:00 - 15:00">
      <formula>NOT(ISERROR(SEARCH("07:00 - 15:00",DR13)))</formula>
    </cfRule>
    <cfRule type="containsText" dxfId="840" priority="406" operator="containsText" text="08:30 - 14:00">
      <formula>NOT(ISERROR(SEARCH("08:30 - 14:00",DR13)))</formula>
    </cfRule>
    <cfRule type="containsText" dxfId="839" priority="407" operator="containsText" text="13:00 - 17:00">
      <formula>NOT(ISERROR(SEARCH("13:00 - 17:00",DR13)))</formula>
    </cfRule>
    <cfRule type="containsText" dxfId="838" priority="408" operator="containsText" text="09:00 - 15:00">
      <formula>NOT(ISERROR(SEARCH("09:00 - 15:00",DR13)))</formula>
    </cfRule>
    <cfRule type="containsText" dxfId="837" priority="409" operator="containsText" text="08:00 - 14:00">
      <formula>NOT(ISERROR(SEARCH("08:00 - 14:00",DR13)))</formula>
    </cfRule>
    <cfRule type="containsText" dxfId="836" priority="410" operator="containsText" text="08:00 - 13:00">
      <formula>NOT(ISERROR(SEARCH("08:00 - 13:00",DR13)))</formula>
    </cfRule>
  </conditionalFormatting>
  <conditionalFormatting sqref="DR13:DS14">
    <cfRule type="containsText" dxfId="835" priority="411" operator="containsText" text="09:00 - 18:00">
      <formula>NOT(ISERROR(SEARCH("09:00 - 18:00",DR13)))</formula>
    </cfRule>
    <cfRule type="containsText" dxfId="834" priority="412" operator="containsText" text="22:00 - 07:00">
      <formula>NOT(ISERROR(SEARCH("22:00 - 07:00",DR13)))</formula>
    </cfRule>
    <cfRule type="containsText" dxfId="833" priority="413" operator="containsText" text="07:00 - 11:00;15:30 - 19:00">
      <formula>NOT(ISERROR(SEARCH("07:00 - 11:00;15:30 - 19:00",DR13)))</formula>
    </cfRule>
    <cfRule type="containsText" dxfId="832" priority="414" operator="containsText" text="13:00 - 22:00">
      <formula>NOT(ISERROR(SEARCH("13:00 - 22:00",DR13)))</formula>
    </cfRule>
    <cfRule type="containsText" dxfId="831" priority="415" operator="containsText" text="10:00 - 19:00">
      <formula>NOT(ISERROR(SEARCH("10:00 - 19:00",DR13)))</formula>
    </cfRule>
    <cfRule type="containsText" dxfId="830" priority="416" operator="containsText" text="08:00 - 17:00">
      <formula>NOT(ISERROR(SEARCH("08:00 - 17:00",DR13)))</formula>
    </cfRule>
    <cfRule type="containsText" dxfId="829" priority="417" operator="containsText" text="07:00 - 16:00">
      <formula>NOT(ISERROR(SEARCH("07:00 - 16:00",DR13)))</formula>
    </cfRule>
    <cfRule type="containsText" dxfId="828" priority="418" operator="containsText" text="06:00 - 15:00">
      <formula>NOT(ISERROR(SEARCH("06:00 - 15:00",DR13)))</formula>
    </cfRule>
    <cfRule type="containsText" dxfId="827" priority="419" operator="containsText" text="HSL *">
      <formula>NOT(ISERROR(SEARCH("HSL *",DR13)))</formula>
    </cfRule>
    <cfRule type="containsText" dxfId="826" priority="420" operator="containsText" text=" *HSL">
      <formula>NOT(ISERROR(SEARCH(" *HSL",DR13)))</formula>
    </cfRule>
    <cfRule type="containsText" dxfId="825" priority="421" operator="containsText" text="AL">
      <formula>NOT(ISERROR(SEARCH("AL",DR13)))</formula>
    </cfRule>
    <cfRule type="containsText" dxfId="824" priority="422" operator="containsText" text="SL">
      <formula>NOT(ISERROR(SEARCH("SL",DR13)))</formula>
    </cfRule>
  </conditionalFormatting>
  <conditionalFormatting sqref="DK13:DL14">
    <cfRule type="containsText" dxfId="823" priority="292" operator="containsText" text="HCD">
      <formula>NOT(ISERROR(SEARCH("HCD",DK13)))</formula>
    </cfRule>
    <cfRule type="containsText" dxfId="822" priority="293" operator="containsText" text="CD">
      <formula>NOT(ISERROR(SEARCH("CD",DK13)))</formula>
    </cfRule>
    <cfRule type="containsText" dxfId="821" priority="294" operator="containsText" text="OFF">
      <formula>NOT(ISERROR(SEARCH("OFF",DK13)))</formula>
    </cfRule>
    <cfRule type="containsText" dxfId="820" priority="295" operator="containsText" text="Training">
      <formula>NOT(ISERROR(SEARCH("Training",DK13)))</formula>
    </cfRule>
    <cfRule type="containsText" dxfId="819" priority="296" operator="containsText" text="UL">
      <formula>NOT(ISERROR(SEARCH("UL",DK13)))</formula>
    </cfRule>
    <cfRule type="containsText" dxfId="818" priority="297" operator="containsText" text="OL">
      <formula>NOT(ISERROR(SEARCH("OL",DK13)))</formula>
    </cfRule>
    <cfRule type="containsText" dxfId="817" priority="298" operator="containsText" text="Settings">
      <formula>NOT(ISERROR(SEARCH("Settings",DK13)))</formula>
    </cfRule>
    <cfRule type="containsText" dxfId="816" priority="299" operator="containsText" text="* HAL">
      <formula>NOT(ISERROR(SEARCH("* HAL",DK13)))</formula>
    </cfRule>
    <cfRule type="containsText" dxfId="815" priority="300" operator="containsText" text="HAL *">
      <formula>NOT(ISERROR(SEARCH("HAL *",DK13)))</formula>
    </cfRule>
    <cfRule type="containsText" dxfId="814" priority="301" operator="containsText" text="PH">
      <formula>NOT(ISERROR(SEARCH("PH",DK13)))</formula>
    </cfRule>
    <cfRule type="containsText" dxfId="813" priority="302" operator="containsText" text="LPH">
      <formula>NOT(ISERROR(SEARCH("LPH",DK13)))</formula>
    </cfRule>
    <cfRule type="containsText" dxfId="812" priority="303" operator="containsText" text="07:00 - 11:00">
      <formula>NOT(ISERROR(SEARCH("07:00 - 11:00",DK13)))</formula>
    </cfRule>
    <cfRule type="containsText" dxfId="811" priority="304" operator="containsText" text="10:00 - 17:00">
      <formula>NOT(ISERROR(SEARCH("10:00 - 17:00",DK13)))</formula>
    </cfRule>
    <cfRule type="containsText" dxfId="810" priority="305" operator="containsText" text="08:00 - 16:00">
      <formula>NOT(ISERROR(SEARCH("08:00 - 16:00",DK13)))</formula>
    </cfRule>
    <cfRule type="containsText" dxfId="809" priority="306" operator="containsText" text="07:00 - 15:00">
      <formula>NOT(ISERROR(SEARCH("07:00 - 15:00",DK13)))</formula>
    </cfRule>
    <cfRule type="containsText" dxfId="808" priority="307" operator="containsText" text="08:30 - 14:00">
      <formula>NOT(ISERROR(SEARCH("08:30 - 14:00",DK13)))</formula>
    </cfRule>
    <cfRule type="containsText" dxfId="807" priority="308" operator="containsText" text="13:00 - 17:00">
      <formula>NOT(ISERROR(SEARCH("13:00 - 17:00",DK13)))</formula>
    </cfRule>
    <cfRule type="containsText" dxfId="806" priority="309" operator="containsText" text="09:00 - 15:00">
      <formula>NOT(ISERROR(SEARCH("09:00 - 15:00",DK13)))</formula>
    </cfRule>
    <cfRule type="containsText" dxfId="805" priority="310" operator="containsText" text="08:00 - 14:00">
      <formula>NOT(ISERROR(SEARCH("08:00 - 14:00",DK13)))</formula>
    </cfRule>
    <cfRule type="containsText" dxfId="804" priority="311" operator="containsText" text="08:00 - 13:00">
      <formula>NOT(ISERROR(SEARCH("08:00 - 13:00",DK13)))</formula>
    </cfRule>
  </conditionalFormatting>
  <conditionalFormatting sqref="DK13:DL14">
    <cfRule type="containsText" dxfId="803" priority="312" operator="containsText" text="09:00 - 18:00">
      <formula>NOT(ISERROR(SEARCH("09:00 - 18:00",DK13)))</formula>
    </cfRule>
    <cfRule type="containsText" dxfId="802" priority="313" operator="containsText" text="22:00 - 07:00">
      <formula>NOT(ISERROR(SEARCH("22:00 - 07:00",DK13)))</formula>
    </cfRule>
    <cfRule type="containsText" dxfId="801" priority="314" operator="containsText" text="07:00 - 11:00;15:30 - 19:00">
      <formula>NOT(ISERROR(SEARCH("07:00 - 11:00;15:30 - 19:00",DK13)))</formula>
    </cfRule>
    <cfRule type="containsText" dxfId="800" priority="315" operator="containsText" text="13:00 - 22:00">
      <formula>NOT(ISERROR(SEARCH("13:00 - 22:00",DK13)))</formula>
    </cfRule>
    <cfRule type="containsText" dxfId="799" priority="316" operator="containsText" text="10:00 - 19:00">
      <formula>NOT(ISERROR(SEARCH("10:00 - 19:00",DK13)))</formula>
    </cfRule>
    <cfRule type="containsText" dxfId="798" priority="317" operator="containsText" text="08:00 - 17:00">
      <formula>NOT(ISERROR(SEARCH("08:00 - 17:00",DK13)))</formula>
    </cfRule>
    <cfRule type="containsText" dxfId="797" priority="318" operator="containsText" text="07:00 - 16:00">
      <formula>NOT(ISERROR(SEARCH("07:00 - 16:00",DK13)))</formula>
    </cfRule>
    <cfRule type="containsText" dxfId="796" priority="319" operator="containsText" text="06:00 - 15:00">
      <formula>NOT(ISERROR(SEARCH("06:00 - 15:00",DK13)))</formula>
    </cfRule>
    <cfRule type="containsText" dxfId="795" priority="320" operator="containsText" text="HSL *">
      <formula>NOT(ISERROR(SEARCH("HSL *",DK13)))</formula>
    </cfRule>
    <cfRule type="containsText" dxfId="794" priority="321" operator="containsText" text=" *HSL">
      <formula>NOT(ISERROR(SEARCH(" *HSL",DK13)))</formula>
    </cfRule>
    <cfRule type="containsText" dxfId="793" priority="322" operator="containsText" text="AL">
      <formula>NOT(ISERROR(SEARCH("AL",DK13)))</formula>
    </cfRule>
    <cfRule type="containsText" dxfId="792" priority="323" operator="containsText" text="SL">
      <formula>NOT(ISERROR(SEARCH("SL",DK13)))</formula>
    </cfRule>
  </conditionalFormatting>
  <conditionalFormatting sqref="DD13:DE14">
    <cfRule type="containsText" dxfId="791" priority="260" operator="containsText" text="HCD">
      <formula>NOT(ISERROR(SEARCH("HCD",DD13)))</formula>
    </cfRule>
    <cfRule type="containsText" dxfId="790" priority="261" operator="containsText" text="CD">
      <formula>NOT(ISERROR(SEARCH("CD",DD13)))</formula>
    </cfRule>
    <cfRule type="containsText" dxfId="789" priority="262" operator="containsText" text="OFF">
      <formula>NOT(ISERROR(SEARCH("OFF",DD13)))</formula>
    </cfRule>
    <cfRule type="containsText" dxfId="788" priority="263" operator="containsText" text="Training">
      <formula>NOT(ISERROR(SEARCH("Training",DD13)))</formula>
    </cfRule>
    <cfRule type="containsText" dxfId="787" priority="264" operator="containsText" text="UL">
      <formula>NOT(ISERROR(SEARCH("UL",DD13)))</formula>
    </cfRule>
    <cfRule type="containsText" dxfId="786" priority="265" operator="containsText" text="OL">
      <formula>NOT(ISERROR(SEARCH("OL",DD13)))</formula>
    </cfRule>
    <cfRule type="containsText" dxfId="785" priority="266" operator="containsText" text="Settings">
      <formula>NOT(ISERROR(SEARCH("Settings",DD13)))</formula>
    </cfRule>
    <cfRule type="containsText" dxfId="784" priority="267" operator="containsText" text="* HAL">
      <formula>NOT(ISERROR(SEARCH("* HAL",DD13)))</formula>
    </cfRule>
    <cfRule type="containsText" dxfId="783" priority="268" operator="containsText" text="HAL *">
      <formula>NOT(ISERROR(SEARCH("HAL *",DD13)))</formula>
    </cfRule>
    <cfRule type="containsText" dxfId="782" priority="269" operator="containsText" text="PH">
      <formula>NOT(ISERROR(SEARCH("PH",DD13)))</formula>
    </cfRule>
    <cfRule type="containsText" dxfId="781" priority="270" operator="containsText" text="LPH">
      <formula>NOT(ISERROR(SEARCH("LPH",DD13)))</formula>
    </cfRule>
    <cfRule type="containsText" dxfId="780" priority="271" operator="containsText" text="07:00 - 11:00">
      <formula>NOT(ISERROR(SEARCH("07:00 - 11:00",DD13)))</formula>
    </cfRule>
    <cfRule type="containsText" dxfId="779" priority="272" operator="containsText" text="10:00 - 17:00">
      <formula>NOT(ISERROR(SEARCH("10:00 - 17:00",DD13)))</formula>
    </cfRule>
    <cfRule type="containsText" dxfId="778" priority="273" operator="containsText" text="08:00 - 16:00">
      <formula>NOT(ISERROR(SEARCH("08:00 - 16:00",DD13)))</formula>
    </cfRule>
    <cfRule type="containsText" dxfId="777" priority="274" operator="containsText" text="07:00 - 15:00">
      <formula>NOT(ISERROR(SEARCH("07:00 - 15:00",DD13)))</formula>
    </cfRule>
    <cfRule type="containsText" dxfId="776" priority="275" operator="containsText" text="08:30 - 14:00">
      <formula>NOT(ISERROR(SEARCH("08:30 - 14:00",DD13)))</formula>
    </cfRule>
    <cfRule type="containsText" dxfId="775" priority="276" operator="containsText" text="13:00 - 17:00">
      <formula>NOT(ISERROR(SEARCH("13:00 - 17:00",DD13)))</formula>
    </cfRule>
    <cfRule type="containsText" dxfId="774" priority="277" operator="containsText" text="09:00 - 15:00">
      <formula>NOT(ISERROR(SEARCH("09:00 - 15:00",DD13)))</formula>
    </cfRule>
    <cfRule type="containsText" dxfId="773" priority="278" operator="containsText" text="08:00 - 14:00">
      <formula>NOT(ISERROR(SEARCH("08:00 - 14:00",DD13)))</formula>
    </cfRule>
    <cfRule type="containsText" dxfId="772" priority="279" operator="containsText" text="08:00 - 13:00">
      <formula>NOT(ISERROR(SEARCH("08:00 - 13:00",DD13)))</formula>
    </cfRule>
  </conditionalFormatting>
  <conditionalFormatting sqref="DD13:DE14">
    <cfRule type="containsText" dxfId="771" priority="280" operator="containsText" text="09:00 - 18:00">
      <formula>NOT(ISERROR(SEARCH("09:00 - 18:00",DD13)))</formula>
    </cfRule>
    <cfRule type="containsText" dxfId="770" priority="281" operator="containsText" text="22:00 - 07:00">
      <formula>NOT(ISERROR(SEARCH("22:00 - 07:00",DD13)))</formula>
    </cfRule>
    <cfRule type="containsText" dxfId="769" priority="282" operator="containsText" text="07:00 - 11:00;15:30 - 19:00">
      <formula>NOT(ISERROR(SEARCH("07:00 - 11:00;15:30 - 19:00",DD13)))</formula>
    </cfRule>
    <cfRule type="containsText" dxfId="768" priority="283" operator="containsText" text="13:00 - 22:00">
      <formula>NOT(ISERROR(SEARCH("13:00 - 22:00",DD13)))</formula>
    </cfRule>
    <cfRule type="containsText" dxfId="767" priority="284" operator="containsText" text="10:00 - 19:00">
      <formula>NOT(ISERROR(SEARCH("10:00 - 19:00",DD13)))</formula>
    </cfRule>
    <cfRule type="containsText" dxfId="766" priority="285" operator="containsText" text="08:00 - 17:00">
      <formula>NOT(ISERROR(SEARCH("08:00 - 17:00",DD13)))</formula>
    </cfRule>
    <cfRule type="containsText" dxfId="765" priority="286" operator="containsText" text="07:00 - 16:00">
      <formula>NOT(ISERROR(SEARCH("07:00 - 16:00",DD13)))</formula>
    </cfRule>
    <cfRule type="containsText" dxfId="764" priority="287" operator="containsText" text="06:00 - 15:00">
      <formula>NOT(ISERROR(SEARCH("06:00 - 15:00",DD13)))</formula>
    </cfRule>
    <cfRule type="containsText" dxfId="763" priority="288" operator="containsText" text="HSL *">
      <formula>NOT(ISERROR(SEARCH("HSL *",DD13)))</formula>
    </cfRule>
    <cfRule type="containsText" dxfId="762" priority="289" operator="containsText" text=" *HSL">
      <formula>NOT(ISERROR(SEARCH(" *HSL",DD13)))</formula>
    </cfRule>
    <cfRule type="containsText" dxfId="761" priority="290" operator="containsText" text="AL">
      <formula>NOT(ISERROR(SEARCH("AL",DD13)))</formula>
    </cfRule>
    <cfRule type="containsText" dxfId="760" priority="291" operator="containsText" text="SL">
      <formula>NOT(ISERROR(SEARCH("SL",DD13)))</formula>
    </cfRule>
  </conditionalFormatting>
  <conditionalFormatting sqref="FF14">
    <cfRule type="containsText" dxfId="759" priority="228" operator="containsText" text="HCD">
      <formula>NOT(ISERROR(SEARCH("HCD",FF14)))</formula>
    </cfRule>
    <cfRule type="containsText" dxfId="758" priority="229" operator="containsText" text="CD">
      <formula>NOT(ISERROR(SEARCH("CD",FF14)))</formula>
    </cfRule>
    <cfRule type="containsText" dxfId="757" priority="230" operator="containsText" text="OFF">
      <formula>NOT(ISERROR(SEARCH("OFF",FF14)))</formula>
    </cfRule>
    <cfRule type="containsText" dxfId="756" priority="231" operator="containsText" text="Training">
      <formula>NOT(ISERROR(SEARCH("Training",FF14)))</formula>
    </cfRule>
    <cfRule type="containsText" dxfId="755" priority="232" operator="containsText" text="UL">
      <formula>NOT(ISERROR(SEARCH("UL",FF14)))</formula>
    </cfRule>
    <cfRule type="containsText" dxfId="754" priority="233" operator="containsText" text="OL">
      <formula>NOT(ISERROR(SEARCH("OL",FF14)))</formula>
    </cfRule>
    <cfRule type="containsText" dxfId="753" priority="234" operator="containsText" text="Settings">
      <formula>NOT(ISERROR(SEARCH("Settings",FF14)))</formula>
    </cfRule>
    <cfRule type="containsText" dxfId="752" priority="235" operator="containsText" text="* HAL">
      <formula>NOT(ISERROR(SEARCH("* HAL",FF14)))</formula>
    </cfRule>
    <cfRule type="containsText" dxfId="751" priority="236" operator="containsText" text="HAL *">
      <formula>NOT(ISERROR(SEARCH("HAL *",FF14)))</formula>
    </cfRule>
    <cfRule type="containsText" dxfId="750" priority="237" operator="containsText" text="PH">
      <formula>NOT(ISERROR(SEARCH("PH",FF14)))</formula>
    </cfRule>
    <cfRule type="containsText" dxfId="749" priority="238" operator="containsText" text="LPH">
      <formula>NOT(ISERROR(SEARCH("LPH",FF14)))</formula>
    </cfRule>
    <cfRule type="containsText" dxfId="748" priority="239" operator="containsText" text="07:00 - 11:00">
      <formula>NOT(ISERROR(SEARCH("07:00 - 11:00",FF14)))</formula>
    </cfRule>
    <cfRule type="containsText" dxfId="747" priority="240" operator="containsText" text="10:00 - 17:00">
      <formula>NOT(ISERROR(SEARCH("10:00 - 17:00",FF14)))</formula>
    </cfRule>
    <cfRule type="containsText" dxfId="746" priority="241" operator="containsText" text="08:00 - 16:00">
      <formula>NOT(ISERROR(SEARCH("08:00 - 16:00",FF14)))</formula>
    </cfRule>
    <cfRule type="containsText" dxfId="745" priority="242" operator="containsText" text="07:00 - 15:00">
      <formula>NOT(ISERROR(SEARCH("07:00 - 15:00",FF14)))</formula>
    </cfRule>
    <cfRule type="containsText" dxfId="744" priority="243" operator="containsText" text="08:30 - 14:00">
      <formula>NOT(ISERROR(SEARCH("08:30 - 14:00",FF14)))</formula>
    </cfRule>
    <cfRule type="containsText" dxfId="743" priority="244" operator="containsText" text="13:00 - 17:00">
      <formula>NOT(ISERROR(SEARCH("13:00 - 17:00",FF14)))</formula>
    </cfRule>
    <cfRule type="containsText" dxfId="742" priority="245" operator="containsText" text="09:00 - 15:00">
      <formula>NOT(ISERROR(SEARCH("09:00 - 15:00",FF14)))</formula>
    </cfRule>
    <cfRule type="containsText" dxfId="741" priority="246" operator="containsText" text="08:00 - 14:00">
      <formula>NOT(ISERROR(SEARCH("08:00 - 14:00",FF14)))</formula>
    </cfRule>
    <cfRule type="containsText" dxfId="740" priority="247" operator="containsText" text="08:00 - 13:00">
      <formula>NOT(ISERROR(SEARCH("08:00 - 13:00",FF14)))</formula>
    </cfRule>
  </conditionalFormatting>
  <conditionalFormatting sqref="FF14">
    <cfRule type="containsText" dxfId="739" priority="248" operator="containsText" text="09:00 - 18:00">
      <formula>NOT(ISERROR(SEARCH("09:00 - 18:00",FF14)))</formula>
    </cfRule>
    <cfRule type="containsText" dxfId="738" priority="249" operator="containsText" text="22:00 - 07:00">
      <formula>NOT(ISERROR(SEARCH("22:00 - 07:00",FF14)))</formula>
    </cfRule>
    <cfRule type="containsText" dxfId="737" priority="250" operator="containsText" text="07:00 - 11:00;15:30 - 19:00">
      <formula>NOT(ISERROR(SEARCH("07:00 - 11:00;15:30 - 19:00",FF14)))</formula>
    </cfRule>
    <cfRule type="containsText" dxfId="736" priority="251" operator="containsText" text="13:00 - 22:00">
      <formula>NOT(ISERROR(SEARCH("13:00 - 22:00",FF14)))</formula>
    </cfRule>
    <cfRule type="containsText" dxfId="735" priority="252" operator="containsText" text="10:00 - 19:00">
      <formula>NOT(ISERROR(SEARCH("10:00 - 19:00",FF14)))</formula>
    </cfRule>
    <cfRule type="containsText" dxfId="734" priority="253" operator="containsText" text="08:00 - 17:00">
      <formula>NOT(ISERROR(SEARCH("08:00 - 17:00",FF14)))</formula>
    </cfRule>
    <cfRule type="containsText" dxfId="733" priority="254" operator="containsText" text="07:00 - 16:00">
      <formula>NOT(ISERROR(SEARCH("07:00 - 16:00",FF14)))</formula>
    </cfRule>
    <cfRule type="containsText" dxfId="732" priority="255" operator="containsText" text="06:00 - 15:00">
      <formula>NOT(ISERROR(SEARCH("06:00 - 15:00",FF14)))</formula>
    </cfRule>
    <cfRule type="containsText" dxfId="731" priority="256" operator="containsText" text="HSL *">
      <formula>NOT(ISERROR(SEARCH("HSL *",FF14)))</formula>
    </cfRule>
    <cfRule type="containsText" dxfId="730" priority="257" operator="containsText" text=" *HSL">
      <formula>NOT(ISERROR(SEARCH(" *HSL",FF14)))</formula>
    </cfRule>
    <cfRule type="containsText" dxfId="729" priority="258" operator="containsText" text="AL">
      <formula>NOT(ISERROR(SEARCH("AL",FF14)))</formula>
    </cfRule>
    <cfRule type="containsText" dxfId="728" priority="259" operator="containsText" text="SL">
      <formula>NOT(ISERROR(SEARCH("SL",FF14)))</formula>
    </cfRule>
  </conditionalFormatting>
  <conditionalFormatting sqref="FJ11:FN11">
    <cfRule type="containsText" dxfId="727" priority="196" operator="containsText" text="HCD">
      <formula>NOT(ISERROR(SEARCH("HCD",FJ11)))</formula>
    </cfRule>
    <cfRule type="containsText" dxfId="726" priority="197" operator="containsText" text="CD">
      <formula>NOT(ISERROR(SEARCH("CD",FJ11)))</formula>
    </cfRule>
    <cfRule type="containsText" dxfId="725" priority="198" operator="containsText" text="OFF">
      <formula>NOT(ISERROR(SEARCH("OFF",FJ11)))</formula>
    </cfRule>
    <cfRule type="containsText" dxfId="724" priority="199" operator="containsText" text="Training">
      <formula>NOT(ISERROR(SEARCH("Training",FJ11)))</formula>
    </cfRule>
    <cfRule type="containsText" dxfId="723" priority="200" operator="containsText" text="UL">
      <formula>NOT(ISERROR(SEARCH("UL",FJ11)))</formula>
    </cfRule>
    <cfRule type="containsText" dxfId="722" priority="201" operator="containsText" text="OL">
      <formula>NOT(ISERROR(SEARCH("OL",FJ11)))</formula>
    </cfRule>
    <cfRule type="containsText" dxfId="721" priority="202" operator="containsText" text="Settings">
      <formula>NOT(ISERROR(SEARCH("Settings",FJ11)))</formula>
    </cfRule>
    <cfRule type="containsText" dxfId="720" priority="203" operator="containsText" text="* HAL">
      <formula>NOT(ISERROR(SEARCH("* HAL",FJ11)))</formula>
    </cfRule>
    <cfRule type="containsText" dxfId="719" priority="204" operator="containsText" text="HAL *">
      <formula>NOT(ISERROR(SEARCH("HAL *",FJ11)))</formula>
    </cfRule>
    <cfRule type="containsText" dxfId="718" priority="205" operator="containsText" text="PH">
      <formula>NOT(ISERROR(SEARCH("PH",FJ11)))</formula>
    </cfRule>
    <cfRule type="containsText" dxfId="717" priority="206" operator="containsText" text="LPH">
      <formula>NOT(ISERROR(SEARCH("LPH",FJ11)))</formula>
    </cfRule>
    <cfRule type="containsText" dxfId="716" priority="207" operator="containsText" text="07:00 - 11:00">
      <formula>NOT(ISERROR(SEARCH("07:00 - 11:00",FJ11)))</formula>
    </cfRule>
    <cfRule type="containsText" dxfId="715" priority="208" operator="containsText" text="10:00 - 17:00">
      <formula>NOT(ISERROR(SEARCH("10:00 - 17:00",FJ11)))</formula>
    </cfRule>
    <cfRule type="containsText" dxfId="714" priority="209" operator="containsText" text="08:00 - 16:00">
      <formula>NOT(ISERROR(SEARCH("08:00 - 16:00",FJ11)))</formula>
    </cfRule>
    <cfRule type="containsText" dxfId="713" priority="210" operator="containsText" text="07:00 - 15:00">
      <formula>NOT(ISERROR(SEARCH("07:00 - 15:00",FJ11)))</formula>
    </cfRule>
    <cfRule type="containsText" dxfId="712" priority="211" operator="containsText" text="08:30 - 14:00">
      <formula>NOT(ISERROR(SEARCH("08:30 - 14:00",FJ11)))</formula>
    </cfRule>
    <cfRule type="containsText" dxfId="711" priority="212" operator="containsText" text="13:00 - 17:00">
      <formula>NOT(ISERROR(SEARCH("13:00 - 17:00",FJ11)))</formula>
    </cfRule>
    <cfRule type="containsText" dxfId="710" priority="213" operator="containsText" text="09:00 - 15:00">
      <formula>NOT(ISERROR(SEARCH("09:00 - 15:00",FJ11)))</formula>
    </cfRule>
    <cfRule type="containsText" dxfId="709" priority="214" operator="containsText" text="08:00 - 14:00">
      <formula>NOT(ISERROR(SEARCH("08:00 - 14:00",FJ11)))</formula>
    </cfRule>
    <cfRule type="containsText" dxfId="708" priority="215" operator="containsText" text="08:00 - 13:00">
      <formula>NOT(ISERROR(SEARCH("08:00 - 13:00",FJ11)))</formula>
    </cfRule>
  </conditionalFormatting>
  <conditionalFormatting sqref="FJ11:FN11">
    <cfRule type="containsText" dxfId="707" priority="216" operator="containsText" text="09:00 - 18:00">
      <formula>NOT(ISERROR(SEARCH("09:00 - 18:00",FJ11)))</formula>
    </cfRule>
    <cfRule type="containsText" dxfId="706" priority="217" operator="containsText" text="22:00 - 07:00">
      <formula>NOT(ISERROR(SEARCH("22:00 - 07:00",FJ11)))</formula>
    </cfRule>
    <cfRule type="containsText" dxfId="705" priority="218" operator="containsText" text="07:00 - 11:00;15:30 - 19:00">
      <formula>NOT(ISERROR(SEARCH("07:00 - 11:00;15:30 - 19:00",FJ11)))</formula>
    </cfRule>
    <cfRule type="containsText" dxfId="704" priority="219" operator="containsText" text="13:00 - 22:00">
      <formula>NOT(ISERROR(SEARCH("13:00 - 22:00",FJ11)))</formula>
    </cfRule>
    <cfRule type="containsText" dxfId="703" priority="220" operator="containsText" text="10:00 - 19:00">
      <formula>NOT(ISERROR(SEARCH("10:00 - 19:00",FJ11)))</formula>
    </cfRule>
    <cfRule type="containsText" dxfId="702" priority="221" operator="containsText" text="08:00 - 17:00">
      <formula>NOT(ISERROR(SEARCH("08:00 - 17:00",FJ11)))</formula>
    </cfRule>
    <cfRule type="containsText" dxfId="701" priority="222" operator="containsText" text="07:00 - 16:00">
      <formula>NOT(ISERROR(SEARCH("07:00 - 16:00",FJ11)))</formula>
    </cfRule>
    <cfRule type="containsText" dxfId="700" priority="223" operator="containsText" text="06:00 - 15:00">
      <formula>NOT(ISERROR(SEARCH("06:00 - 15:00",FJ11)))</formula>
    </cfRule>
    <cfRule type="containsText" dxfId="699" priority="224" operator="containsText" text="HSL *">
      <formula>NOT(ISERROR(SEARCH("HSL *",FJ11)))</formula>
    </cfRule>
    <cfRule type="containsText" dxfId="698" priority="225" operator="containsText" text=" *HSL">
      <formula>NOT(ISERROR(SEARCH(" *HSL",FJ11)))</formula>
    </cfRule>
    <cfRule type="containsText" dxfId="697" priority="226" operator="containsText" text="AL">
      <formula>NOT(ISERROR(SEARCH("AL",FJ11)))</formula>
    </cfRule>
    <cfRule type="containsText" dxfId="696" priority="227" operator="containsText" text="SL">
      <formula>NOT(ISERROR(SEARCH("SL",FJ11)))</formula>
    </cfRule>
  </conditionalFormatting>
  <conditionalFormatting sqref="DP11">
    <cfRule type="containsText" dxfId="695" priority="185" operator="containsText" text="22:00 - 07:00">
      <formula>NOT(ISERROR(SEARCH("22:00 - 07:00",DP11)))</formula>
    </cfRule>
    <cfRule type="containsText" dxfId="694" priority="186" operator="containsText" text="07:00 - 11:00;15:30 - 19:00">
      <formula>NOT(ISERROR(SEARCH("07:00 - 11:00;15:30 - 19:00",DP11)))</formula>
    </cfRule>
    <cfRule type="containsText" dxfId="693" priority="187" operator="containsText" text="13:00 - 22:00">
      <formula>NOT(ISERROR(SEARCH("13:00 - 22:00",DP11)))</formula>
    </cfRule>
    <cfRule type="containsText" dxfId="692" priority="188" operator="containsText" text="10:00 - 19:00">
      <formula>NOT(ISERROR(SEARCH("10:00 - 19:00",DP11)))</formula>
    </cfRule>
    <cfRule type="containsText" dxfId="691" priority="189" operator="containsText" text="08:00 - 17:00">
      <formula>NOT(ISERROR(SEARCH("08:00 - 17:00",DP11)))</formula>
    </cfRule>
    <cfRule type="containsText" dxfId="690" priority="190" operator="containsText" text="07:00 - 16:00">
      <formula>NOT(ISERROR(SEARCH("07:00 - 16:00",DP11)))</formula>
    </cfRule>
    <cfRule type="containsText" dxfId="689" priority="191" operator="containsText" text="06:00 - 15:00">
      <formula>NOT(ISERROR(SEARCH("06:00 - 15:00",DP11)))</formula>
    </cfRule>
    <cfRule type="containsText" dxfId="688" priority="192" operator="containsText" text="HSL *">
      <formula>NOT(ISERROR(SEARCH("HSL *",DP11)))</formula>
    </cfRule>
    <cfRule type="containsText" dxfId="687" priority="193" operator="containsText" text=" *HSL">
      <formula>NOT(ISERROR(SEARCH(" *HSL",DP11)))</formula>
    </cfRule>
    <cfRule type="containsText" dxfId="686" priority="194" operator="containsText" text="AL">
      <formula>NOT(ISERROR(SEARCH("AL",DP11)))</formula>
    </cfRule>
    <cfRule type="containsText" dxfId="685" priority="195" operator="containsText" text="SL">
      <formula>NOT(ISERROR(SEARCH("SL",DP11)))</formula>
    </cfRule>
  </conditionalFormatting>
  <conditionalFormatting sqref="DP11">
    <cfRule type="containsText" dxfId="684" priority="184" operator="containsText" text="09:00 - 18:00">
      <formula>NOT(ISERROR(SEARCH("09:00 - 18:00",DP11)))</formula>
    </cfRule>
  </conditionalFormatting>
  <conditionalFormatting sqref="DP11">
    <cfRule type="containsText" dxfId="683" priority="178" operator="containsText" text="07:00 - 15:00">
      <formula>NOT(ISERROR(SEARCH("07:00 - 15:00",DP11)))</formula>
    </cfRule>
    <cfRule type="containsText" dxfId="682" priority="179" operator="containsText" text="08:30 - 14:00">
      <formula>NOT(ISERROR(SEARCH("08:30 - 14:00",DP11)))</formula>
    </cfRule>
    <cfRule type="containsText" dxfId="681" priority="180" operator="containsText" text="13:00 - 17:00">
      <formula>NOT(ISERROR(SEARCH("13:00 - 17:00",DP11)))</formula>
    </cfRule>
    <cfRule type="containsText" dxfId="680" priority="181" operator="containsText" text="09:00 - 15:00">
      <formula>NOT(ISERROR(SEARCH("09:00 - 15:00",DP11)))</formula>
    </cfRule>
    <cfRule type="containsText" dxfId="679" priority="182" operator="containsText" text="08:00 - 14:00">
      <formula>NOT(ISERROR(SEARCH("08:00 - 14:00",DP11)))</formula>
    </cfRule>
    <cfRule type="containsText" dxfId="678" priority="183" operator="containsText" text="08:00 - 13:00">
      <formula>NOT(ISERROR(SEARCH("08:00 - 13:00",DP11)))</formula>
    </cfRule>
  </conditionalFormatting>
  <conditionalFormatting sqref="DP11">
    <cfRule type="containsText" dxfId="677" priority="164" operator="containsText" text="HCD">
      <formula>NOT(ISERROR(SEARCH("HCD",DP11)))</formula>
    </cfRule>
  </conditionalFormatting>
  <conditionalFormatting sqref="DP11">
    <cfRule type="containsText" dxfId="676" priority="165" operator="containsText" text="CD">
      <formula>NOT(ISERROR(SEARCH("CD",DP11)))</formula>
    </cfRule>
    <cfRule type="containsText" dxfId="675" priority="166" operator="containsText" text="OFF">
      <formula>NOT(ISERROR(SEARCH("OFF",DP11)))</formula>
    </cfRule>
    <cfRule type="containsText" dxfId="674" priority="167" operator="containsText" text="Training">
      <formula>NOT(ISERROR(SEARCH("Training",DP11)))</formula>
    </cfRule>
    <cfRule type="containsText" dxfId="673" priority="168" operator="containsText" text="UL">
      <formula>NOT(ISERROR(SEARCH("UL",DP11)))</formula>
    </cfRule>
    <cfRule type="containsText" dxfId="672" priority="169" operator="containsText" text="OL">
      <formula>NOT(ISERROR(SEARCH("OL",DP11)))</formula>
    </cfRule>
    <cfRule type="containsText" dxfId="671" priority="170" operator="containsText" text="Settings">
      <formula>NOT(ISERROR(SEARCH("Settings",DP11)))</formula>
    </cfRule>
    <cfRule type="containsText" dxfId="670" priority="171" operator="containsText" text="* HAL">
      <formula>NOT(ISERROR(SEARCH("* HAL",DP11)))</formula>
    </cfRule>
    <cfRule type="containsText" dxfId="669" priority="172" operator="containsText" text="HAL *">
      <formula>NOT(ISERROR(SEARCH("HAL *",DP11)))</formula>
    </cfRule>
    <cfRule type="containsText" dxfId="668" priority="173" operator="containsText" text="PH">
      <formula>NOT(ISERROR(SEARCH("PH",DP11)))</formula>
    </cfRule>
    <cfRule type="containsText" dxfId="667" priority="174" operator="containsText" text="LPH">
      <formula>NOT(ISERROR(SEARCH("LPH",DP11)))</formula>
    </cfRule>
    <cfRule type="containsText" dxfId="666" priority="175" operator="containsText" text="07:00 - 11:00">
      <formula>NOT(ISERROR(SEARCH("07:00 - 11:00",DP11)))</formula>
    </cfRule>
    <cfRule type="containsText" dxfId="665" priority="176" operator="containsText" text="10:00 - 17:00">
      <formula>NOT(ISERROR(SEARCH("10:00 - 17:00",DP11)))</formula>
    </cfRule>
    <cfRule type="containsText" dxfId="664" priority="177" operator="containsText" text="08:00 - 16:00">
      <formula>NOT(ISERROR(SEARCH("08:00 - 16:00",DP11)))</formula>
    </cfRule>
  </conditionalFormatting>
  <conditionalFormatting sqref="EW10">
    <cfRule type="containsText" dxfId="663" priority="129" operator="containsText" text="10:00 - 17:00">
      <formula>NOT(ISERROR(SEARCH("10:00 - 17:00",EW10)))</formula>
    </cfRule>
    <cfRule type="containsText" dxfId="662" priority="130" operator="containsText" text="07:00 - 13:00">
      <formula>NOT(ISERROR(SEARCH("07:00 - 13:00",EW10)))</formula>
    </cfRule>
    <cfRule type="containsText" dxfId="661" priority="131" operator="containsText" text="WIC">
      <formula>NOT(ISERROR(SEARCH("WIC",EW10)))</formula>
    </cfRule>
    <cfRule type="containsText" dxfId="660" priority="144" operator="containsText" text="11:00 - 17:00">
      <formula>NOT(ISERROR(SEARCH("11:00 - 17:00",EW10)))</formula>
    </cfRule>
    <cfRule type="containsText" dxfId="659" priority="145" operator="containsText" text="08:00 - 16:00">
      <formula>NOT(ISERROR(SEARCH("08:00 - 16:00",EW10)))</formula>
    </cfRule>
    <cfRule type="containsText" dxfId="658" priority="146" operator="containsText" text="07:00 - 15:00">
      <formula>NOT(ISERROR(SEARCH("07:00 - 15:00",EW10)))</formula>
    </cfRule>
    <cfRule type="containsText" dxfId="657" priority="147" operator="containsText" text="08:30 - 14:00">
      <formula>NOT(ISERROR(SEARCH("08:30 - 14:00",EW10)))</formula>
    </cfRule>
    <cfRule type="containsText" dxfId="656" priority="148" operator="containsText" text="13:00 - 17:00">
      <formula>NOT(ISERROR(SEARCH("13:00 - 17:00",EW10)))</formula>
    </cfRule>
    <cfRule type="containsText" dxfId="655" priority="149" operator="containsText" text="09:00 - 15:00">
      <formula>NOT(ISERROR(SEARCH("09:00 - 15:00",EW10)))</formula>
    </cfRule>
    <cfRule type="containsText" dxfId="654" priority="150" operator="containsText" text="08:00 - 14:00">
      <formula>NOT(ISERROR(SEARCH("08:00 - 14:00",EW10)))</formula>
    </cfRule>
    <cfRule type="containsText" dxfId="653" priority="151" operator="containsText" text="08:00 - 13:00">
      <formula>NOT(ISERROR(SEARCH("08:00 - 13:00",EW10)))</formula>
    </cfRule>
    <cfRule type="containsText" dxfId="652" priority="152" operator="containsText" text="08:00 - 12:00">
      <formula>NOT(ISERROR(SEARCH("08:00 - 12:00",EW10)))</formula>
    </cfRule>
    <cfRule type="containsText" dxfId="651" priority="153" operator="containsText" text="22:00 - 07:00">
      <formula>NOT(ISERROR(SEARCH("22:00 - 07:00",EW10)))</formula>
    </cfRule>
    <cfRule type="containsText" dxfId="650" priority="154" operator="containsText" text="11:00;15:30 - 19:00">
      <formula>NOT(ISERROR(SEARCH("11:00;15:30 - 19:00",EW10)))</formula>
    </cfRule>
    <cfRule type="containsText" dxfId="649" priority="155" operator="containsText" text="13:00 - 22:00">
      <formula>NOT(ISERROR(SEARCH("13:00 - 22:00",EW10)))</formula>
    </cfRule>
    <cfRule type="containsText" dxfId="648" priority="156" operator="containsText" text="10:00 - 19:00">
      <formula>NOT(ISERROR(SEARCH("10:00 - 19:00",EW10)))</formula>
    </cfRule>
    <cfRule type="containsText" dxfId="647" priority="157" operator="containsText" text="08:00 - 17:00">
      <formula>NOT(ISERROR(SEARCH("08:00 - 17:00",EW10)))</formula>
    </cfRule>
    <cfRule type="containsText" dxfId="646" priority="158" operator="containsText" text="07:00 - 16:00">
      <formula>NOT(ISERROR(SEARCH("07:00 - 16:00",EW10)))</formula>
    </cfRule>
    <cfRule type="containsText" dxfId="645" priority="159" operator="containsText" text="06:00 - 15:00">
      <formula>NOT(ISERROR(SEARCH("06:00 - 15:00",EW10)))</formula>
    </cfRule>
    <cfRule type="containsText" dxfId="644" priority="160" operator="containsText" text="HSL *">
      <formula>NOT(ISERROR(SEARCH("HSL *",EW10)))</formula>
    </cfRule>
    <cfRule type="containsText" dxfId="643" priority="161" operator="containsText" text=" *HSL">
      <formula>NOT(ISERROR(SEARCH(" *HSL",EW10)))</formula>
    </cfRule>
    <cfRule type="containsText" dxfId="642" priority="162" operator="containsText" text="AL">
      <formula>NOT(ISERROR(SEARCH("AL",EW10)))</formula>
    </cfRule>
    <cfRule type="containsText" dxfId="641" priority="163" operator="containsText" text="SL">
      <formula>NOT(ISERROR(SEARCH("SL",EW10)))</formula>
    </cfRule>
  </conditionalFormatting>
  <conditionalFormatting sqref="EW10">
    <cfRule type="containsText" dxfId="640" priority="132" operator="containsText" text="HCD">
      <formula>NOT(ISERROR(SEARCH("HCD",EW10)))</formula>
    </cfRule>
    <cfRule type="containsText" dxfId="639" priority="133" operator="containsText" text="CD">
      <formula>NOT(ISERROR(SEARCH("CD",EW10)))</formula>
    </cfRule>
    <cfRule type="containsText" dxfId="638" priority="134" operator="containsText" text="OFF">
      <formula>NOT(ISERROR(SEARCH("OFF",EW10)))</formula>
    </cfRule>
    <cfRule type="containsText" dxfId="637" priority="135" operator="containsText" text="Training">
      <formula>NOT(ISERROR(SEARCH("Training",EW10)))</formula>
    </cfRule>
    <cfRule type="containsText" dxfId="636" priority="136" operator="containsText" text="UL">
      <formula>NOT(ISERROR(SEARCH("UL",EW10)))</formula>
    </cfRule>
    <cfRule type="containsText" dxfId="635" priority="137" operator="containsText" text="OL">
      <formula>NOT(ISERROR(SEARCH("OL",EW10)))</formula>
    </cfRule>
    <cfRule type="containsText" dxfId="634" priority="138" operator="containsText" text="Settings">
      <formula>NOT(ISERROR(SEARCH("Settings",EW10)))</formula>
    </cfRule>
    <cfRule type="containsText" dxfId="633" priority="139" operator="containsText" text="* HAL">
      <formula>NOT(ISERROR(SEARCH("* HAL",EW10)))</formula>
    </cfRule>
    <cfRule type="containsText" dxfId="632" priority="140" operator="containsText" text="HAL *">
      <formula>NOT(ISERROR(SEARCH("HAL *",EW10)))</formula>
    </cfRule>
    <cfRule type="containsText" dxfId="631" priority="141" operator="containsText" text="PH">
      <formula>NOT(ISERROR(SEARCH("PH",EW10)))</formula>
    </cfRule>
    <cfRule type="containsText" dxfId="630" priority="142" operator="containsText" text="LPH">
      <formula>NOT(ISERROR(SEARCH("LPH",EW10)))</formula>
    </cfRule>
    <cfRule type="containsText" dxfId="629" priority="143" operator="containsText" text="07:00 - 11:00">
      <formula>NOT(ISERROR(SEARCH("07:00 - 11:00",EW10)))</formula>
    </cfRule>
  </conditionalFormatting>
  <conditionalFormatting sqref="EW11">
    <cfRule type="containsText" dxfId="628" priority="118" operator="containsText" text="22:00 - 07:00">
      <formula>NOT(ISERROR(SEARCH("22:00 - 07:00",EW11)))</formula>
    </cfRule>
    <cfRule type="containsText" dxfId="627" priority="119" operator="containsText" text="07:00 - 11:00;15:30 - 19:00">
      <formula>NOT(ISERROR(SEARCH("07:00 - 11:00;15:30 - 19:00",EW11)))</formula>
    </cfRule>
    <cfRule type="containsText" dxfId="626" priority="120" operator="containsText" text="13:00 - 22:00">
      <formula>NOT(ISERROR(SEARCH("13:00 - 22:00",EW11)))</formula>
    </cfRule>
    <cfRule type="containsText" dxfId="625" priority="121" operator="containsText" text="10:00 - 19:00">
      <formula>NOT(ISERROR(SEARCH("10:00 - 19:00",EW11)))</formula>
    </cfRule>
    <cfRule type="containsText" dxfId="624" priority="122" operator="containsText" text="08:00 - 17:00">
      <formula>NOT(ISERROR(SEARCH("08:00 - 17:00",EW11)))</formula>
    </cfRule>
    <cfRule type="containsText" dxfId="623" priority="123" operator="containsText" text="07:00 - 16:00">
      <formula>NOT(ISERROR(SEARCH("07:00 - 16:00",EW11)))</formula>
    </cfRule>
    <cfRule type="containsText" dxfId="622" priority="124" operator="containsText" text="06:00 - 15:00">
      <formula>NOT(ISERROR(SEARCH("06:00 - 15:00",EW11)))</formula>
    </cfRule>
    <cfRule type="containsText" dxfId="621" priority="125" operator="containsText" text="HSL *">
      <formula>NOT(ISERROR(SEARCH("HSL *",EW11)))</formula>
    </cfRule>
    <cfRule type="containsText" dxfId="620" priority="126" operator="containsText" text=" *HSL">
      <formula>NOT(ISERROR(SEARCH(" *HSL",EW11)))</formula>
    </cfRule>
    <cfRule type="containsText" dxfId="619" priority="127" operator="containsText" text="AL">
      <formula>NOT(ISERROR(SEARCH("AL",EW11)))</formula>
    </cfRule>
    <cfRule type="containsText" dxfId="618" priority="128" operator="containsText" text="SL">
      <formula>NOT(ISERROR(SEARCH("SL",EW11)))</formula>
    </cfRule>
  </conditionalFormatting>
  <conditionalFormatting sqref="EW11">
    <cfRule type="containsText" dxfId="617" priority="117" operator="containsText" text="09:00 - 18:00">
      <formula>NOT(ISERROR(SEARCH("09:00 - 18:00",EW11)))</formula>
    </cfRule>
  </conditionalFormatting>
  <conditionalFormatting sqref="EW11">
    <cfRule type="containsText" dxfId="616" priority="111" operator="containsText" text="07:00 - 15:00">
      <formula>NOT(ISERROR(SEARCH("07:00 - 15:00",EW11)))</formula>
    </cfRule>
    <cfRule type="containsText" dxfId="615" priority="112" operator="containsText" text="08:30 - 14:00">
      <formula>NOT(ISERROR(SEARCH("08:30 - 14:00",EW11)))</formula>
    </cfRule>
    <cfRule type="containsText" dxfId="614" priority="113" operator="containsText" text="13:00 - 17:00">
      <formula>NOT(ISERROR(SEARCH("13:00 - 17:00",EW11)))</formula>
    </cfRule>
    <cfRule type="containsText" dxfId="613" priority="114" operator="containsText" text="09:00 - 15:00">
      <formula>NOT(ISERROR(SEARCH("09:00 - 15:00",EW11)))</formula>
    </cfRule>
    <cfRule type="containsText" dxfId="612" priority="115" operator="containsText" text="08:00 - 14:00">
      <formula>NOT(ISERROR(SEARCH("08:00 - 14:00",EW11)))</formula>
    </cfRule>
    <cfRule type="containsText" dxfId="611" priority="116" operator="containsText" text="08:00 - 13:00">
      <formula>NOT(ISERROR(SEARCH("08:00 - 13:00",EW11)))</formula>
    </cfRule>
  </conditionalFormatting>
  <conditionalFormatting sqref="EW11">
    <cfRule type="containsText" dxfId="610" priority="97" operator="containsText" text="HCD">
      <formula>NOT(ISERROR(SEARCH("HCD",EW11)))</formula>
    </cfRule>
  </conditionalFormatting>
  <conditionalFormatting sqref="EW11">
    <cfRule type="containsText" dxfId="609" priority="98" operator="containsText" text="CD">
      <formula>NOT(ISERROR(SEARCH("CD",EW11)))</formula>
    </cfRule>
    <cfRule type="containsText" dxfId="608" priority="99" operator="containsText" text="OFF">
      <formula>NOT(ISERROR(SEARCH("OFF",EW11)))</formula>
    </cfRule>
    <cfRule type="containsText" dxfId="607" priority="100" operator="containsText" text="Training">
      <formula>NOT(ISERROR(SEARCH("Training",EW11)))</formula>
    </cfRule>
    <cfRule type="containsText" dxfId="606" priority="101" operator="containsText" text="UL">
      <formula>NOT(ISERROR(SEARCH("UL",EW11)))</formula>
    </cfRule>
    <cfRule type="containsText" dxfId="605" priority="102" operator="containsText" text="OL">
      <formula>NOT(ISERROR(SEARCH("OL",EW11)))</formula>
    </cfRule>
    <cfRule type="containsText" dxfId="604" priority="103" operator="containsText" text="Settings">
      <formula>NOT(ISERROR(SEARCH("Settings",EW11)))</formula>
    </cfRule>
    <cfRule type="containsText" dxfId="603" priority="104" operator="containsText" text="* HAL">
      <formula>NOT(ISERROR(SEARCH("* HAL",EW11)))</formula>
    </cfRule>
    <cfRule type="containsText" dxfId="602" priority="105" operator="containsText" text="HAL *">
      <formula>NOT(ISERROR(SEARCH("HAL *",EW11)))</formula>
    </cfRule>
    <cfRule type="containsText" dxfId="601" priority="106" operator="containsText" text="PH">
      <formula>NOT(ISERROR(SEARCH("PH",EW11)))</formula>
    </cfRule>
    <cfRule type="containsText" dxfId="600" priority="107" operator="containsText" text="LPH">
      <formula>NOT(ISERROR(SEARCH("LPH",EW11)))</formula>
    </cfRule>
    <cfRule type="containsText" dxfId="599" priority="108" operator="containsText" text="07:00 - 11:00">
      <formula>NOT(ISERROR(SEARCH("07:00 - 11:00",EW11)))</formula>
    </cfRule>
    <cfRule type="containsText" dxfId="598" priority="109" operator="containsText" text="10:00 - 17:00">
      <formula>NOT(ISERROR(SEARCH("10:00 - 17:00",EW11)))</formula>
    </cfRule>
    <cfRule type="containsText" dxfId="597" priority="110" operator="containsText" text="08:00 - 16:00">
      <formula>NOT(ISERROR(SEARCH("08:00 - 16:00",EW11)))</formula>
    </cfRule>
  </conditionalFormatting>
  <conditionalFormatting sqref="FG13">
    <cfRule type="containsText" dxfId="596" priority="65" operator="containsText" text="HCD">
      <formula>NOT(ISERROR(SEARCH("HCD",FG13)))</formula>
    </cfRule>
    <cfRule type="containsText" dxfId="595" priority="66" operator="containsText" text="CD">
      <formula>NOT(ISERROR(SEARCH("CD",FG13)))</formula>
    </cfRule>
    <cfRule type="containsText" dxfId="594" priority="67" operator="containsText" text="OFF">
      <formula>NOT(ISERROR(SEARCH("OFF",FG13)))</formula>
    </cfRule>
    <cfRule type="containsText" dxfId="593" priority="68" operator="containsText" text="Training">
      <formula>NOT(ISERROR(SEARCH("Training",FG13)))</formula>
    </cfRule>
    <cfRule type="containsText" dxfId="592" priority="69" operator="containsText" text="UL">
      <formula>NOT(ISERROR(SEARCH("UL",FG13)))</formula>
    </cfRule>
    <cfRule type="containsText" dxfId="591" priority="70" operator="containsText" text="OL">
      <formula>NOT(ISERROR(SEARCH("OL",FG13)))</formula>
    </cfRule>
    <cfRule type="containsText" dxfId="590" priority="71" operator="containsText" text="Settings">
      <formula>NOT(ISERROR(SEARCH("Settings",FG13)))</formula>
    </cfRule>
    <cfRule type="containsText" dxfId="589" priority="72" operator="containsText" text="* HAL">
      <formula>NOT(ISERROR(SEARCH("* HAL",FG13)))</formula>
    </cfRule>
    <cfRule type="containsText" dxfId="588" priority="73" operator="containsText" text="HAL *">
      <formula>NOT(ISERROR(SEARCH("HAL *",FG13)))</formula>
    </cfRule>
    <cfRule type="containsText" dxfId="587" priority="74" operator="containsText" text="PH">
      <formula>NOT(ISERROR(SEARCH("PH",FG13)))</formula>
    </cfRule>
    <cfRule type="containsText" dxfId="586" priority="75" operator="containsText" text="LPH">
      <formula>NOT(ISERROR(SEARCH("LPH",FG13)))</formula>
    </cfRule>
    <cfRule type="containsText" dxfId="585" priority="76" operator="containsText" text="07:00 - 11:00">
      <formula>NOT(ISERROR(SEARCH("07:00 - 11:00",FG13)))</formula>
    </cfRule>
    <cfRule type="containsText" dxfId="584" priority="77" operator="containsText" text="10:00 - 17:00">
      <formula>NOT(ISERROR(SEARCH("10:00 - 17:00",FG13)))</formula>
    </cfRule>
    <cfRule type="containsText" dxfId="583" priority="78" operator="containsText" text="08:00 - 16:00">
      <formula>NOT(ISERROR(SEARCH("08:00 - 16:00",FG13)))</formula>
    </cfRule>
    <cfRule type="containsText" dxfId="582" priority="79" operator="containsText" text="07:00 - 15:00">
      <formula>NOT(ISERROR(SEARCH("07:00 - 15:00",FG13)))</formula>
    </cfRule>
    <cfRule type="containsText" dxfId="581" priority="80" operator="containsText" text="08:30 - 14:00">
      <formula>NOT(ISERROR(SEARCH("08:30 - 14:00",FG13)))</formula>
    </cfRule>
    <cfRule type="containsText" dxfId="580" priority="81" operator="containsText" text="13:00 - 17:00">
      <formula>NOT(ISERROR(SEARCH("13:00 - 17:00",FG13)))</formula>
    </cfRule>
    <cfRule type="containsText" dxfId="579" priority="82" operator="containsText" text="09:00 - 15:00">
      <formula>NOT(ISERROR(SEARCH("09:00 - 15:00",FG13)))</formula>
    </cfRule>
    <cfRule type="containsText" dxfId="578" priority="83" operator="containsText" text="08:00 - 14:00">
      <formula>NOT(ISERROR(SEARCH("08:00 - 14:00",FG13)))</formula>
    </cfRule>
    <cfRule type="containsText" dxfId="577" priority="84" operator="containsText" text="08:00 - 13:00">
      <formula>NOT(ISERROR(SEARCH("08:00 - 13:00",FG13)))</formula>
    </cfRule>
  </conditionalFormatting>
  <conditionalFormatting sqref="FG13">
    <cfRule type="containsText" dxfId="576" priority="85" operator="containsText" text="09:00 - 18:00">
      <formula>NOT(ISERROR(SEARCH("09:00 - 18:00",FG13)))</formula>
    </cfRule>
    <cfRule type="containsText" dxfId="575" priority="86" operator="containsText" text="22:00 - 07:00">
      <formula>NOT(ISERROR(SEARCH("22:00 - 07:00",FG13)))</formula>
    </cfRule>
    <cfRule type="containsText" dxfId="574" priority="87" operator="containsText" text="07:00 - 11:00;15:30 - 19:00">
      <formula>NOT(ISERROR(SEARCH("07:00 - 11:00;15:30 - 19:00",FG13)))</formula>
    </cfRule>
    <cfRule type="containsText" dxfId="573" priority="88" operator="containsText" text="13:00 - 22:00">
      <formula>NOT(ISERROR(SEARCH("13:00 - 22:00",FG13)))</formula>
    </cfRule>
    <cfRule type="containsText" dxfId="572" priority="89" operator="containsText" text="10:00 - 19:00">
      <formula>NOT(ISERROR(SEARCH("10:00 - 19:00",FG13)))</formula>
    </cfRule>
    <cfRule type="containsText" dxfId="571" priority="90" operator="containsText" text="08:00 - 17:00">
      <formula>NOT(ISERROR(SEARCH("08:00 - 17:00",FG13)))</formula>
    </cfRule>
    <cfRule type="containsText" dxfId="570" priority="91" operator="containsText" text="07:00 - 16:00">
      <formula>NOT(ISERROR(SEARCH("07:00 - 16:00",FG13)))</formula>
    </cfRule>
    <cfRule type="containsText" dxfId="569" priority="92" operator="containsText" text="06:00 - 15:00">
      <formula>NOT(ISERROR(SEARCH("06:00 - 15:00",FG13)))</formula>
    </cfRule>
    <cfRule type="containsText" dxfId="568" priority="93" operator="containsText" text="HSL *">
      <formula>NOT(ISERROR(SEARCH("HSL *",FG13)))</formula>
    </cfRule>
    <cfRule type="containsText" dxfId="567" priority="94" operator="containsText" text=" *HSL">
      <formula>NOT(ISERROR(SEARCH(" *HSL",FG13)))</formula>
    </cfRule>
    <cfRule type="containsText" dxfId="566" priority="95" operator="containsText" text="AL">
      <formula>NOT(ISERROR(SEARCH("AL",FG13)))</formula>
    </cfRule>
    <cfRule type="containsText" dxfId="565" priority="96" operator="containsText" text="SL">
      <formula>NOT(ISERROR(SEARCH("SL",FG13)))</formula>
    </cfRule>
  </conditionalFormatting>
  <conditionalFormatting sqref="FK13">
    <cfRule type="containsText" dxfId="564" priority="33" operator="containsText" text="HCD">
      <formula>NOT(ISERROR(SEARCH("HCD",FK13)))</formula>
    </cfRule>
    <cfRule type="containsText" dxfId="563" priority="34" operator="containsText" text="CD">
      <formula>NOT(ISERROR(SEARCH("CD",FK13)))</formula>
    </cfRule>
    <cfRule type="containsText" dxfId="562" priority="35" operator="containsText" text="OFF">
      <formula>NOT(ISERROR(SEARCH("OFF",FK13)))</formula>
    </cfRule>
    <cfRule type="containsText" dxfId="561" priority="36" operator="containsText" text="Training">
      <formula>NOT(ISERROR(SEARCH("Training",FK13)))</formula>
    </cfRule>
    <cfRule type="containsText" dxfId="560" priority="37" operator="containsText" text="UL">
      <formula>NOT(ISERROR(SEARCH("UL",FK13)))</formula>
    </cfRule>
    <cfRule type="containsText" dxfId="559" priority="38" operator="containsText" text="OL">
      <formula>NOT(ISERROR(SEARCH("OL",FK13)))</formula>
    </cfRule>
    <cfRule type="containsText" dxfId="558" priority="39" operator="containsText" text="Settings">
      <formula>NOT(ISERROR(SEARCH("Settings",FK13)))</formula>
    </cfRule>
    <cfRule type="containsText" dxfId="557" priority="40" operator="containsText" text="* HAL">
      <formula>NOT(ISERROR(SEARCH("* HAL",FK13)))</formula>
    </cfRule>
    <cfRule type="containsText" dxfId="556" priority="41" operator="containsText" text="HAL *">
      <formula>NOT(ISERROR(SEARCH("HAL *",FK13)))</formula>
    </cfRule>
    <cfRule type="containsText" dxfId="555" priority="42" operator="containsText" text="PH">
      <formula>NOT(ISERROR(SEARCH("PH",FK13)))</formula>
    </cfRule>
    <cfRule type="containsText" dxfId="554" priority="43" operator="containsText" text="LPH">
      <formula>NOT(ISERROR(SEARCH("LPH",FK13)))</formula>
    </cfRule>
    <cfRule type="containsText" dxfId="553" priority="44" operator="containsText" text="07:00 - 11:00">
      <formula>NOT(ISERROR(SEARCH("07:00 - 11:00",FK13)))</formula>
    </cfRule>
    <cfRule type="containsText" dxfId="552" priority="45" operator="containsText" text="10:00 - 17:00">
      <formula>NOT(ISERROR(SEARCH("10:00 - 17:00",FK13)))</formula>
    </cfRule>
    <cfRule type="containsText" dxfId="551" priority="46" operator="containsText" text="08:00 - 16:00">
      <formula>NOT(ISERROR(SEARCH("08:00 - 16:00",FK13)))</formula>
    </cfRule>
    <cfRule type="containsText" dxfId="550" priority="47" operator="containsText" text="07:00 - 15:00">
      <formula>NOT(ISERROR(SEARCH("07:00 - 15:00",FK13)))</formula>
    </cfRule>
    <cfRule type="containsText" dxfId="549" priority="48" operator="containsText" text="08:30 - 14:00">
      <formula>NOT(ISERROR(SEARCH("08:30 - 14:00",FK13)))</formula>
    </cfRule>
    <cfRule type="containsText" dxfId="548" priority="49" operator="containsText" text="13:00 - 17:00">
      <formula>NOT(ISERROR(SEARCH("13:00 - 17:00",FK13)))</formula>
    </cfRule>
    <cfRule type="containsText" dxfId="547" priority="50" operator="containsText" text="09:00 - 15:00">
      <formula>NOT(ISERROR(SEARCH("09:00 - 15:00",FK13)))</formula>
    </cfRule>
    <cfRule type="containsText" dxfId="546" priority="51" operator="containsText" text="08:00 - 14:00">
      <formula>NOT(ISERROR(SEARCH("08:00 - 14:00",FK13)))</formula>
    </cfRule>
    <cfRule type="containsText" dxfId="545" priority="52" operator="containsText" text="08:00 - 13:00">
      <formula>NOT(ISERROR(SEARCH("08:00 - 13:00",FK13)))</formula>
    </cfRule>
  </conditionalFormatting>
  <conditionalFormatting sqref="FK13">
    <cfRule type="containsText" dxfId="544" priority="53" operator="containsText" text="09:00 - 18:00">
      <formula>NOT(ISERROR(SEARCH("09:00 - 18:00",FK13)))</formula>
    </cfRule>
    <cfRule type="containsText" dxfId="543" priority="54" operator="containsText" text="22:00 - 07:00">
      <formula>NOT(ISERROR(SEARCH("22:00 - 07:00",FK13)))</formula>
    </cfRule>
    <cfRule type="containsText" dxfId="542" priority="55" operator="containsText" text="07:00 - 11:00;15:30 - 19:00">
      <formula>NOT(ISERROR(SEARCH("07:00 - 11:00;15:30 - 19:00",FK13)))</formula>
    </cfRule>
    <cfRule type="containsText" dxfId="541" priority="56" operator="containsText" text="13:00 - 22:00">
      <formula>NOT(ISERROR(SEARCH("13:00 - 22:00",FK13)))</formula>
    </cfRule>
    <cfRule type="containsText" dxfId="540" priority="57" operator="containsText" text="10:00 - 19:00">
      <formula>NOT(ISERROR(SEARCH("10:00 - 19:00",FK13)))</formula>
    </cfRule>
    <cfRule type="containsText" dxfId="539" priority="58" operator="containsText" text="08:00 - 17:00">
      <formula>NOT(ISERROR(SEARCH("08:00 - 17:00",FK13)))</formula>
    </cfRule>
    <cfRule type="containsText" dxfId="538" priority="59" operator="containsText" text="07:00 - 16:00">
      <formula>NOT(ISERROR(SEARCH("07:00 - 16:00",FK13)))</formula>
    </cfRule>
    <cfRule type="containsText" dxfId="537" priority="60" operator="containsText" text="06:00 - 15:00">
      <formula>NOT(ISERROR(SEARCH("06:00 - 15:00",FK13)))</formula>
    </cfRule>
    <cfRule type="containsText" dxfId="536" priority="61" operator="containsText" text="HSL *">
      <formula>NOT(ISERROR(SEARCH("HSL *",FK13)))</formula>
    </cfRule>
    <cfRule type="containsText" dxfId="535" priority="62" operator="containsText" text=" *HSL">
      <formula>NOT(ISERROR(SEARCH(" *HSL",FK13)))</formula>
    </cfRule>
    <cfRule type="containsText" dxfId="534" priority="63" operator="containsText" text="AL">
      <formula>NOT(ISERROR(SEARCH("AL",FK13)))</formula>
    </cfRule>
    <cfRule type="containsText" dxfId="533" priority="64" operator="containsText" text="SL">
      <formula>NOT(ISERROR(SEARCH("SL",FK13)))</formula>
    </cfRule>
  </conditionalFormatting>
  <conditionalFormatting sqref="FJ13">
    <cfRule type="containsText" dxfId="532" priority="1" operator="containsText" text="HCD">
      <formula>NOT(ISERROR(SEARCH("HCD",FJ13)))</formula>
    </cfRule>
    <cfRule type="containsText" dxfId="531" priority="2" operator="containsText" text="CD">
      <formula>NOT(ISERROR(SEARCH("CD",FJ13)))</formula>
    </cfRule>
    <cfRule type="containsText" dxfId="530" priority="3" operator="containsText" text="OFF">
      <formula>NOT(ISERROR(SEARCH("OFF",FJ13)))</formula>
    </cfRule>
    <cfRule type="containsText" dxfId="529" priority="4" operator="containsText" text="Training">
      <formula>NOT(ISERROR(SEARCH("Training",FJ13)))</formula>
    </cfRule>
    <cfRule type="containsText" dxfId="528" priority="5" operator="containsText" text="UL">
      <formula>NOT(ISERROR(SEARCH("UL",FJ13)))</formula>
    </cfRule>
    <cfRule type="containsText" dxfId="527" priority="6" operator="containsText" text="OL">
      <formula>NOT(ISERROR(SEARCH("OL",FJ13)))</formula>
    </cfRule>
    <cfRule type="containsText" dxfId="526" priority="7" operator="containsText" text="Settings">
      <formula>NOT(ISERROR(SEARCH("Settings",FJ13)))</formula>
    </cfRule>
    <cfRule type="containsText" dxfId="525" priority="8" operator="containsText" text="* HAL">
      <formula>NOT(ISERROR(SEARCH("* HAL",FJ13)))</formula>
    </cfRule>
    <cfRule type="containsText" dxfId="524" priority="9" operator="containsText" text="HAL *">
      <formula>NOT(ISERROR(SEARCH("HAL *",FJ13)))</formula>
    </cfRule>
    <cfRule type="containsText" dxfId="523" priority="10" operator="containsText" text="PH">
      <formula>NOT(ISERROR(SEARCH("PH",FJ13)))</formula>
    </cfRule>
    <cfRule type="containsText" dxfId="522" priority="11" operator="containsText" text="LPH">
      <formula>NOT(ISERROR(SEARCH("LPH",FJ13)))</formula>
    </cfRule>
    <cfRule type="containsText" dxfId="521" priority="12" operator="containsText" text="07:00 - 11:00">
      <formula>NOT(ISERROR(SEARCH("07:00 - 11:00",FJ13)))</formula>
    </cfRule>
    <cfRule type="containsText" dxfId="520" priority="13" operator="containsText" text="10:00 - 17:00">
      <formula>NOT(ISERROR(SEARCH("10:00 - 17:00",FJ13)))</formula>
    </cfRule>
    <cfRule type="containsText" dxfId="519" priority="14" operator="containsText" text="08:00 - 16:00">
      <formula>NOT(ISERROR(SEARCH("08:00 - 16:00",FJ13)))</formula>
    </cfRule>
    <cfRule type="containsText" dxfId="518" priority="15" operator="containsText" text="07:00 - 15:00">
      <formula>NOT(ISERROR(SEARCH("07:00 - 15:00",FJ13)))</formula>
    </cfRule>
    <cfRule type="containsText" dxfId="517" priority="16" operator="containsText" text="08:30 - 14:00">
      <formula>NOT(ISERROR(SEARCH("08:30 - 14:00",FJ13)))</formula>
    </cfRule>
    <cfRule type="containsText" dxfId="516" priority="17" operator="containsText" text="13:00 - 17:00">
      <formula>NOT(ISERROR(SEARCH("13:00 - 17:00",FJ13)))</formula>
    </cfRule>
    <cfRule type="containsText" dxfId="515" priority="18" operator="containsText" text="09:00 - 15:00">
      <formula>NOT(ISERROR(SEARCH("09:00 - 15:00",FJ13)))</formula>
    </cfRule>
    <cfRule type="containsText" dxfId="514" priority="19" operator="containsText" text="08:00 - 14:00">
      <formula>NOT(ISERROR(SEARCH("08:00 - 14:00",FJ13)))</formula>
    </cfRule>
    <cfRule type="containsText" dxfId="513" priority="20" operator="containsText" text="08:00 - 13:00">
      <formula>NOT(ISERROR(SEARCH("08:00 - 13:00",FJ13)))</formula>
    </cfRule>
  </conditionalFormatting>
  <conditionalFormatting sqref="FJ13">
    <cfRule type="containsText" dxfId="512" priority="21" operator="containsText" text="09:00 - 18:00">
      <formula>NOT(ISERROR(SEARCH("09:00 - 18:00",FJ13)))</formula>
    </cfRule>
    <cfRule type="containsText" dxfId="511" priority="22" operator="containsText" text="22:00 - 07:00">
      <formula>NOT(ISERROR(SEARCH("22:00 - 07:00",FJ13)))</formula>
    </cfRule>
    <cfRule type="containsText" dxfId="510" priority="23" operator="containsText" text="07:00 - 11:00;15:30 - 19:00">
      <formula>NOT(ISERROR(SEARCH("07:00 - 11:00;15:30 - 19:00",FJ13)))</formula>
    </cfRule>
    <cfRule type="containsText" dxfId="509" priority="24" operator="containsText" text="13:00 - 22:00">
      <formula>NOT(ISERROR(SEARCH("13:00 - 22:00",FJ13)))</formula>
    </cfRule>
    <cfRule type="containsText" dxfId="508" priority="25" operator="containsText" text="10:00 - 19:00">
      <formula>NOT(ISERROR(SEARCH("10:00 - 19:00",FJ13)))</formula>
    </cfRule>
    <cfRule type="containsText" dxfId="507" priority="26" operator="containsText" text="08:00 - 17:00">
      <formula>NOT(ISERROR(SEARCH("08:00 - 17:00",FJ13)))</formula>
    </cfRule>
    <cfRule type="containsText" dxfId="506" priority="27" operator="containsText" text="07:00 - 16:00">
      <formula>NOT(ISERROR(SEARCH("07:00 - 16:00",FJ13)))</formula>
    </cfRule>
    <cfRule type="containsText" dxfId="505" priority="28" operator="containsText" text="06:00 - 15:00">
      <formula>NOT(ISERROR(SEARCH("06:00 - 15:00",FJ13)))</formula>
    </cfRule>
    <cfRule type="containsText" dxfId="504" priority="29" operator="containsText" text="HSL *">
      <formula>NOT(ISERROR(SEARCH("HSL *",FJ13)))</formula>
    </cfRule>
    <cfRule type="containsText" dxfId="503" priority="30" operator="containsText" text=" *HSL">
      <formula>NOT(ISERROR(SEARCH(" *HSL",FJ13)))</formula>
    </cfRule>
    <cfRule type="containsText" dxfId="502" priority="31" operator="containsText" text="AL">
      <formula>NOT(ISERROR(SEARCH("AL",FJ13)))</formula>
    </cfRule>
    <cfRule type="containsText" dxfId="501" priority="32" operator="containsText" text="SL">
      <formula>NOT(ISERROR(SEARCH("SL",FJ13)))</formula>
    </cfRule>
  </conditionalFormatting>
  <dataValidations count="7">
    <dataValidation type="list" allowBlank="1" showInputMessage="1" showErrorMessage="1" sqref="E56:E57 E32:E33" xr:uid="{04FA6A14-EC48-4E1D-8D02-9E444D40D283}">
      <formula1>"SL, AL, UL,* HSL,HSL *,PH,LPH,S,OL,Training,OFF,OFFWE,CD,* HCD,HCD *,WIC,06:00 - 15:00,07:00 - 16:00,08:00 - 17:00,10:00 - 19:00,13:00 - 22:00, 07:00 - 11:00;15:30 - 19:00,22:00 - 07:00,08:00 - 12:00,08:00 - 13:00,08:00 - 14:00,13:00 - 17:00,07:00 - 13:00"</formula1>
    </dataValidation>
    <dataValidation type="list" allowBlank="1" showInputMessage="1" showErrorMessage="1" sqref="CT9:DE9 EW11 DG9:EW9 EX9:EZ10 FJ9:FN11 EH10:EJ10 GL9:GP10 GS9:NH11 GQ9:GR14 GE9:GI10 FX9:GB10 FV9:FW14 FQ9:FU10 FO9:FP14 FC9:FG10 FH9:FI14 EO10:ES10 ET10:EV14 EM12:EN14 EL10:EN11 EF10:EG14 FF14 EO11 GJ9:GK14 GC9:GD14 EK10:EK14 EA11:EC11 EB10 FA9:FB14 EB12:EB14 ED10:EE10 DT10:DX11 D21 H9:AL69 BG12:BH12 AU9:BX11 AN9:AR11 BN12:BO12 DP11:DQ11 BY11 CB12:CC12 CI12:CK12 BS12:BV12 HC12:HP12 BZ9:CM11 BY9 CT10:CT11 CN11 CU10:CV10 CV11 CW10:CX11 DD10:DE14 DK10:DL14 DF11 DR10:DS14 DM10:DQ10 DY10:DZ14 DV12 CY11 DJ11 CO9:CQ11 CN9 DA11 CR9 CR11 CS9:CS11 CP12:DC12 CY10:CZ10 DB10:DC10 DG10:DJ10 FG13 FJ13:FK13" xr:uid="{C817CF3F-C831-4A6C-BA1A-2EA36E622B34}">
      <formula1>$E$52:$E$73</formula1>
    </dataValidation>
    <dataValidation type="list" allowBlank="1" showInputMessage="1" showErrorMessage="1" sqref="DM12:DQ12 EX11:EZ11 GP12:GP13 GL12 GM12:GM13 GL11:GP11 GI12:GI13 GG12:GH12 GE12 GF12:GF13 GE11:GI11 GB12:GB13 FZ12:GA12 FX12 FY12:FY13 FX11:GB11 FU12:FU13 FS12:FT12 FQ12 FR12:FR13 FQ11:FU11 FN12:FN13 EH11:EJ11 FE12:FG12 DG11:DI11 FC11:FG11 FC12 FD12:FD13 EX12:EY12 EZ12:EZ13 ES12:ES13 EP11:ES11 GN12:GO12 ED11:EE11 EQ12:ER12 EW12:EW13 DM11:DO11 EJ12 EO12 EP12:EP13 EH12 EL12:EL13 EI12:EI13 CD12:CH12 AM9:AM11 AS9:AT11 DW12:DX12 BP12:BR12 CL12:CO12 BW12:CA12 DT12:DU12 DF12:DJ12 EC12:EE12 EA12 CU11 CZ11 DB11:DC11 FJ12:FM12" xr:uid="{392EFE76-2A8F-4BDD-82AD-24B3B163CD0F}">
      <formula1>$D$55:$D$87</formula1>
    </dataValidation>
    <dataValidation type="list" allowBlank="1" showInputMessage="1" showErrorMessage="1" sqref="DF9:DF10 EW10 GO14:GP14 GM14 GN13:GN14 GL13:GL14 ER14:ES14 EP14 EY14:EZ14 EW14 FG14 FD14 FT14:FU14 FR14 FM14:FN14 GG13 GE13 FZ13 FX13 FS13:FS14 FQ13:FQ14 FL13:FL14 DA10 FE13:FE14 FC13:FC14 EX13:EX14 EQ13:EQ14 EO13:EO14 EJ13 EH13 CR10 EC10 BY10 EA10 CN10 FJ14:FK14" xr:uid="{185A5FE6-2DA0-44C0-8CE8-A6137E365A39}">
      <formula1>$E$136:$E$178</formula1>
    </dataValidation>
    <dataValidation type="list" allowBlank="1" showInputMessage="1" showErrorMessage="1" sqref="D9:D14" xr:uid="{7A611515-5704-476B-9422-4B60BAEF01F7}">
      <formula1>"Full Time, Part-Time, Student"</formula1>
    </dataValidation>
    <dataValidation type="list" allowBlank="1" showInputMessage="1" showErrorMessage="1" sqref="G9:G14" xr:uid="{58712100-20FE-47A1-B93B-933AB5F297AA}">
      <formula1>"Ion Ciuceanu, Tobias Rossberg, Inna Georgieva, Delia Panaitescu, Jaroslaw Brzeszkiewicz"</formula1>
    </dataValidation>
    <dataValidation type="list" allowBlank="1" showInputMessage="1" showErrorMessage="1" sqref="E9:F14" xr:uid="{603C5C2B-FE15-4655-AD11-B2ADF6F77898}">
      <formula1>$D$52:$D$64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31646-7445-4D22-92CB-3F2416FFC2FC}">
  <dimension ref="A8:NE85"/>
  <sheetViews>
    <sheetView zoomScaleNormal="100" workbookViewId="0">
      <pane xSplit="9" ySplit="10" topLeftCell="DI11" activePane="bottomRight" state="frozen"/>
      <selection pane="bottomRight" activeCell="DU14" sqref="DU14"/>
      <selection pane="bottomLeft" activeCell="A11" sqref="A11"/>
      <selection pane="topRight" activeCell="E1" sqref="E1"/>
    </sheetView>
  </sheetViews>
  <sheetFormatPr defaultColWidth="9.140625" defaultRowHeight="14.45"/>
  <cols>
    <col min="1" max="1" width="5.42578125" style="222" bestFit="1" customWidth="1"/>
    <col min="2" max="2" width="8.7109375" bestFit="1" customWidth="1"/>
    <col min="3" max="3" width="22.7109375" bestFit="1" customWidth="1"/>
    <col min="4" max="4" width="17" bestFit="1" customWidth="1"/>
    <col min="5" max="5" width="8.85546875" bestFit="1" customWidth="1"/>
    <col min="6" max="6" width="12.42578125" bestFit="1" customWidth="1"/>
    <col min="7" max="7" width="8.7109375" bestFit="1" customWidth="1"/>
    <col min="8" max="8" width="8.42578125" bestFit="1" customWidth="1"/>
    <col min="9" max="9" width="12.42578125" bestFit="1" customWidth="1"/>
    <col min="10" max="13" width="32" bestFit="1" customWidth="1"/>
    <col min="14" max="15" width="9.5703125" bestFit="1" customWidth="1"/>
    <col min="16" max="20" width="12.42578125" bestFit="1" customWidth="1"/>
    <col min="21" max="22" width="9.5703125" bestFit="1" customWidth="1"/>
    <col min="23" max="27" width="12.42578125" bestFit="1" customWidth="1"/>
    <col min="28" max="29" width="9.5703125" bestFit="1" customWidth="1"/>
    <col min="30" max="34" width="12.42578125" bestFit="1" customWidth="1"/>
    <col min="35" max="35" width="9.5703125" bestFit="1" customWidth="1"/>
    <col min="36" max="36" width="8.85546875" bestFit="1" customWidth="1"/>
    <col min="37" max="41" width="12.42578125" bestFit="1" customWidth="1"/>
    <col min="42" max="43" width="8.85546875" bestFit="1" customWidth="1"/>
    <col min="44" max="48" width="12.42578125" bestFit="1" customWidth="1"/>
    <col min="49" max="50" width="10" bestFit="1" customWidth="1"/>
    <col min="51" max="55" width="12.42578125" bestFit="1" customWidth="1"/>
    <col min="56" max="57" width="10" bestFit="1" customWidth="1"/>
    <col min="58" max="62" width="12.42578125" bestFit="1" customWidth="1"/>
    <col min="63" max="63" width="10" bestFit="1" customWidth="1"/>
    <col min="64" max="66" width="9" bestFit="1" customWidth="1"/>
    <col min="67" max="67" width="11.140625" bestFit="1" customWidth="1"/>
    <col min="68" max="72" width="9" bestFit="1" customWidth="1"/>
    <col min="73" max="73" width="10" bestFit="1" customWidth="1"/>
    <col min="74" max="74" width="11.140625" bestFit="1" customWidth="1"/>
    <col min="75" max="80" width="10" bestFit="1" customWidth="1"/>
    <col min="81" max="81" width="11.140625" bestFit="1" customWidth="1"/>
    <col min="82" max="87" width="10" bestFit="1" customWidth="1"/>
    <col min="88" max="88" width="11.140625" bestFit="1" customWidth="1"/>
    <col min="89" max="94" width="10" bestFit="1" customWidth="1"/>
    <col min="95" max="95" width="11.140625" bestFit="1" customWidth="1"/>
    <col min="96" max="96" width="8.85546875" bestFit="1" customWidth="1"/>
    <col min="97" max="97" width="8.5703125" bestFit="1" customWidth="1"/>
    <col min="98" max="98" width="8.7109375" bestFit="1" customWidth="1"/>
    <col min="99" max="101" width="8.5703125" bestFit="1" customWidth="1"/>
    <col min="102" max="102" width="11.140625" bestFit="1" customWidth="1"/>
    <col min="103" max="103" width="8.85546875" bestFit="1" customWidth="1"/>
    <col min="104" max="108" width="9.7109375" bestFit="1" customWidth="1"/>
    <col min="109" max="109" width="11.140625" bestFit="1" customWidth="1"/>
    <col min="110" max="115" width="9.7109375" bestFit="1" customWidth="1"/>
    <col min="116" max="116" width="11.140625" bestFit="1" customWidth="1"/>
    <col min="117" max="122" width="9.7109375" bestFit="1" customWidth="1"/>
    <col min="123" max="123" width="11.140625" bestFit="1" customWidth="1"/>
    <col min="124" max="124" width="9.7109375" bestFit="1" customWidth="1"/>
    <col min="125" max="129" width="9.140625" bestFit="1" customWidth="1"/>
    <col min="130" max="130" width="11.140625" bestFit="1" customWidth="1"/>
    <col min="132" max="133" width="9.140625" bestFit="1" customWidth="1"/>
    <col min="134" max="136" width="10.28515625" bestFit="1" customWidth="1"/>
    <col min="137" max="137" width="11.140625" bestFit="1" customWidth="1"/>
    <col min="138" max="143" width="10.28515625" bestFit="1" customWidth="1"/>
    <col min="144" max="144" width="11.140625" bestFit="1" customWidth="1"/>
    <col min="145" max="150" width="10.28515625" bestFit="1" customWidth="1"/>
    <col min="151" max="151" width="11.140625" bestFit="1" customWidth="1"/>
    <col min="152" max="155" width="10.28515625" bestFit="1" customWidth="1"/>
    <col min="156" max="157" width="8.5703125" bestFit="1" customWidth="1"/>
    <col min="158" max="158" width="11.140625" bestFit="1" customWidth="1"/>
    <col min="159" max="159" width="8.85546875" bestFit="1" customWidth="1"/>
    <col min="160" max="160" width="8.5703125" bestFit="1" customWidth="1"/>
    <col min="161" max="161" width="8.7109375" bestFit="1" customWidth="1"/>
    <col min="162" max="164" width="8.5703125" bestFit="1" customWidth="1"/>
    <col min="165" max="165" width="11.140625" bestFit="1" customWidth="1"/>
    <col min="166" max="171" width="9.5703125" bestFit="1" customWidth="1"/>
    <col min="172" max="172" width="11.140625" bestFit="1" customWidth="1"/>
    <col min="173" max="178" width="9.5703125" bestFit="1" customWidth="1"/>
    <col min="179" max="179" width="11.140625" bestFit="1" customWidth="1"/>
    <col min="180" max="185" width="9.5703125" bestFit="1" customWidth="1"/>
    <col min="186" max="186" width="11.140625" bestFit="1" customWidth="1"/>
    <col min="187" max="187" width="8.85546875" bestFit="1" customWidth="1"/>
    <col min="188" max="188" width="8" bestFit="1" customWidth="1"/>
    <col min="189" max="189" width="8.7109375" bestFit="1" customWidth="1"/>
    <col min="190" max="191" width="8" bestFit="1" customWidth="1"/>
    <col min="192" max="192" width="8.140625" bestFit="1" customWidth="1"/>
    <col min="193" max="193" width="11.140625" bestFit="1" customWidth="1"/>
    <col min="194" max="194" width="8.85546875" bestFit="1" customWidth="1"/>
    <col min="195" max="199" width="9" bestFit="1" customWidth="1"/>
    <col min="200" max="200" width="11.140625" bestFit="1" customWidth="1"/>
    <col min="201" max="206" width="9" bestFit="1" customWidth="1"/>
    <col min="207" max="207" width="11.140625" bestFit="1" customWidth="1"/>
    <col min="208" max="213" width="9" bestFit="1" customWidth="1"/>
    <col min="214" max="214" width="11.140625" bestFit="1" customWidth="1"/>
    <col min="215" max="216" width="9" bestFit="1" customWidth="1"/>
    <col min="217" max="220" width="8.85546875" bestFit="1" customWidth="1"/>
    <col min="221" max="221" width="11.140625" bestFit="1" customWidth="1"/>
    <col min="222" max="225" width="8.85546875" bestFit="1" customWidth="1"/>
    <col min="226" max="227" width="10" bestFit="1" customWidth="1"/>
    <col min="228" max="228" width="11.140625" bestFit="1" customWidth="1"/>
    <col min="229" max="234" width="10" bestFit="1" customWidth="1"/>
    <col min="235" max="235" width="11.140625" bestFit="1" customWidth="1"/>
    <col min="236" max="241" width="10" bestFit="1" customWidth="1"/>
    <col min="242" max="242" width="11.140625" bestFit="1" customWidth="1"/>
    <col min="243" max="247" width="10" bestFit="1" customWidth="1"/>
    <col min="248" max="248" width="9" bestFit="1" customWidth="1"/>
    <col min="249" max="249" width="11.140625" bestFit="1" customWidth="1"/>
    <col min="250" max="255" width="9" bestFit="1" customWidth="1"/>
    <col min="256" max="256" width="11.140625" bestFit="1" customWidth="1"/>
    <col min="257" max="262" width="10" bestFit="1" customWidth="1"/>
    <col min="263" max="263" width="11.140625" bestFit="1" customWidth="1"/>
    <col min="264" max="269" width="10" bestFit="1" customWidth="1"/>
    <col min="270" max="270" width="11.140625" bestFit="1" customWidth="1"/>
    <col min="271" max="276" width="10" bestFit="1" customWidth="1"/>
    <col min="277" max="277" width="11.140625" bestFit="1" customWidth="1"/>
    <col min="278" max="283" width="8.85546875" bestFit="1" customWidth="1"/>
    <col min="284" max="284" width="11.140625" bestFit="1" customWidth="1"/>
    <col min="285" max="286" width="8.85546875" bestFit="1" customWidth="1"/>
    <col min="287" max="290" width="9.85546875" bestFit="1" customWidth="1"/>
    <col min="291" max="291" width="11.140625" bestFit="1" customWidth="1"/>
    <col min="292" max="297" width="9.85546875" bestFit="1" customWidth="1"/>
    <col min="298" max="298" width="11.140625" bestFit="1" customWidth="1"/>
    <col min="299" max="304" width="9.85546875" bestFit="1" customWidth="1"/>
    <col min="305" max="305" width="11.140625" bestFit="1" customWidth="1"/>
    <col min="306" max="308" width="9.85546875" bestFit="1" customWidth="1"/>
    <col min="309" max="311" width="9" bestFit="1" customWidth="1"/>
    <col min="312" max="312" width="11.140625" bestFit="1" customWidth="1"/>
    <col min="313" max="317" width="9" bestFit="1" customWidth="1"/>
    <col min="318" max="318" width="10.140625" bestFit="1" customWidth="1"/>
    <col min="319" max="319" width="11.140625" bestFit="1" customWidth="1"/>
    <col min="320" max="325" width="10.140625" bestFit="1" customWidth="1"/>
    <col min="326" max="326" width="11.140625" bestFit="1" customWidth="1"/>
    <col min="327" max="332" width="10.140625" bestFit="1" customWidth="1"/>
    <col min="333" max="333" width="11.140625" bestFit="1" customWidth="1"/>
    <col min="334" max="338" width="10.140625" bestFit="1" customWidth="1"/>
    <col min="339" max="339" width="9.140625" bestFit="1" customWidth="1"/>
    <col min="340" max="340" width="11.140625" bestFit="1" customWidth="1"/>
    <col min="342" max="346" width="9.140625" bestFit="1" customWidth="1"/>
    <col min="347" max="347" width="11.140625" bestFit="1" customWidth="1"/>
    <col min="348" max="353" width="10.140625" bestFit="1" customWidth="1"/>
    <col min="354" max="354" width="11.140625" bestFit="1" customWidth="1"/>
    <col min="355" max="360" width="10.140625" bestFit="1" customWidth="1"/>
    <col min="361" max="361" width="11.140625" bestFit="1" customWidth="1"/>
    <col min="362" max="367" width="10.140625" bestFit="1" customWidth="1"/>
    <col min="368" max="368" width="11.140625" bestFit="1" customWidth="1"/>
    <col min="369" max="369" width="10.140625" bestFit="1" customWidth="1"/>
  </cols>
  <sheetData>
    <row r="8" spans="1:369">
      <c r="E8" s="97" t="s">
        <v>0</v>
      </c>
      <c r="CS8" s="97" t="s">
        <v>0</v>
      </c>
      <c r="CV8" s="97" t="s">
        <v>0</v>
      </c>
      <c r="DU8" s="97" t="s">
        <v>0</v>
      </c>
      <c r="EH8" s="97" t="s">
        <v>0</v>
      </c>
      <c r="ES8" s="97" t="s">
        <v>0</v>
      </c>
      <c r="FC8" s="97" t="s">
        <v>1</v>
      </c>
      <c r="JT8" s="97" t="s">
        <v>0</v>
      </c>
      <c r="KW8" s="97" t="s">
        <v>1</v>
      </c>
      <c r="MY8" s="97" t="s">
        <v>0</v>
      </c>
      <c r="MZ8" s="97" t="s">
        <v>0</v>
      </c>
    </row>
    <row r="9" spans="1:369">
      <c r="A9" s="347"/>
      <c r="B9" s="347" t="s">
        <v>2</v>
      </c>
      <c r="C9" s="347" t="s">
        <v>3</v>
      </c>
      <c r="D9" s="347" t="s">
        <v>433</v>
      </c>
      <c r="E9" s="297">
        <v>46023</v>
      </c>
      <c r="F9" s="297">
        <v>46024</v>
      </c>
      <c r="G9" s="297">
        <v>46025</v>
      </c>
      <c r="H9" s="297">
        <v>46026</v>
      </c>
      <c r="I9" s="297">
        <v>46027</v>
      </c>
      <c r="J9" s="297">
        <v>46028</v>
      </c>
      <c r="K9" s="297">
        <v>46029</v>
      </c>
      <c r="L9" s="297">
        <v>46030</v>
      </c>
      <c r="M9" s="297">
        <v>46031</v>
      </c>
      <c r="N9" s="297">
        <v>46032</v>
      </c>
      <c r="O9" s="297">
        <v>46033</v>
      </c>
      <c r="P9" s="297">
        <v>46034</v>
      </c>
      <c r="Q9" s="297">
        <v>46035</v>
      </c>
      <c r="R9" s="297">
        <v>46036</v>
      </c>
      <c r="S9" s="297">
        <v>46037</v>
      </c>
      <c r="T9" s="297">
        <v>46038</v>
      </c>
      <c r="U9" s="297">
        <v>46039</v>
      </c>
      <c r="V9" s="297">
        <v>46040</v>
      </c>
      <c r="W9" s="297">
        <v>46041</v>
      </c>
      <c r="X9" s="297">
        <v>46042</v>
      </c>
      <c r="Y9" s="297">
        <v>46043</v>
      </c>
      <c r="Z9" s="297">
        <v>46044</v>
      </c>
      <c r="AA9" s="297">
        <v>46045</v>
      </c>
      <c r="AB9" s="297">
        <v>46046</v>
      </c>
      <c r="AC9" s="297">
        <v>46047</v>
      </c>
      <c r="AD9" s="297">
        <v>46048</v>
      </c>
      <c r="AE9" s="297">
        <v>46049</v>
      </c>
      <c r="AF9" s="297">
        <v>46050</v>
      </c>
      <c r="AG9" s="297">
        <v>46051</v>
      </c>
      <c r="AH9" s="297">
        <v>46052</v>
      </c>
      <c r="AI9" s="297">
        <v>46053</v>
      </c>
      <c r="AJ9" s="297">
        <v>46054</v>
      </c>
      <c r="AK9" s="297">
        <v>46055</v>
      </c>
      <c r="AL9" s="297">
        <v>46056</v>
      </c>
      <c r="AM9" s="297">
        <v>46057</v>
      </c>
      <c r="AN9" s="297">
        <v>46058</v>
      </c>
      <c r="AO9" s="297">
        <v>46059</v>
      </c>
      <c r="AP9" s="297">
        <v>46060</v>
      </c>
      <c r="AQ9" s="297">
        <v>46061</v>
      </c>
      <c r="AR9" s="297">
        <v>46062</v>
      </c>
      <c r="AS9" s="297">
        <v>46063</v>
      </c>
      <c r="AT9" s="297">
        <v>46064</v>
      </c>
      <c r="AU9" s="297">
        <v>46065</v>
      </c>
      <c r="AV9" s="297">
        <v>46066</v>
      </c>
      <c r="AW9" s="297">
        <v>46067</v>
      </c>
      <c r="AX9" s="297">
        <v>46068</v>
      </c>
      <c r="AY9" s="297">
        <v>46069</v>
      </c>
      <c r="AZ9" s="297">
        <v>46070</v>
      </c>
      <c r="BA9" s="297">
        <v>46071</v>
      </c>
      <c r="BB9" s="297">
        <v>46072</v>
      </c>
      <c r="BC9" s="297">
        <v>46073</v>
      </c>
      <c r="BD9" s="297">
        <v>46074</v>
      </c>
      <c r="BE9" s="297">
        <v>46075</v>
      </c>
      <c r="BF9" s="297">
        <v>46076</v>
      </c>
      <c r="BG9" s="297">
        <v>46077</v>
      </c>
      <c r="BH9" s="297">
        <v>46078</v>
      </c>
      <c r="BI9" s="297">
        <v>46079</v>
      </c>
      <c r="BJ9" s="297">
        <v>46080</v>
      </c>
      <c r="BK9" s="297">
        <v>46081</v>
      </c>
      <c r="BL9" s="297">
        <v>46082</v>
      </c>
      <c r="BM9" s="297">
        <v>46083</v>
      </c>
      <c r="BN9" s="297">
        <v>46084</v>
      </c>
      <c r="BO9" s="297">
        <v>46085</v>
      </c>
      <c r="BP9" s="297">
        <v>46086</v>
      </c>
      <c r="BQ9" s="297">
        <v>46087</v>
      </c>
      <c r="BR9" s="297">
        <v>46088</v>
      </c>
      <c r="BS9" s="297">
        <v>46089</v>
      </c>
      <c r="BT9" s="297">
        <v>46090</v>
      </c>
      <c r="BU9" s="297">
        <v>46091</v>
      </c>
      <c r="BV9" s="297">
        <v>46092</v>
      </c>
      <c r="BW9" s="297">
        <v>46093</v>
      </c>
      <c r="BX9" s="297">
        <v>46094</v>
      </c>
      <c r="BY9" s="297">
        <v>46095</v>
      </c>
      <c r="BZ9" s="297">
        <v>46096</v>
      </c>
      <c r="CA9" s="297">
        <v>46097</v>
      </c>
      <c r="CB9" s="297">
        <v>46098</v>
      </c>
      <c r="CC9" s="297">
        <v>46099</v>
      </c>
      <c r="CD9" s="297">
        <v>46100</v>
      </c>
      <c r="CE9" s="297">
        <v>46101</v>
      </c>
      <c r="CF9" s="297">
        <v>46102</v>
      </c>
      <c r="CG9" s="297">
        <v>46103</v>
      </c>
      <c r="CH9" s="297">
        <v>46104</v>
      </c>
      <c r="CI9" s="297">
        <v>46105</v>
      </c>
      <c r="CJ9" s="297">
        <v>46106</v>
      </c>
      <c r="CK9" s="297">
        <v>46107</v>
      </c>
      <c r="CL9" s="297">
        <v>46108</v>
      </c>
      <c r="CM9" s="297">
        <v>46109</v>
      </c>
      <c r="CN9" s="297">
        <v>46110</v>
      </c>
      <c r="CO9" s="297">
        <v>46111</v>
      </c>
      <c r="CP9" s="297">
        <v>46112</v>
      </c>
      <c r="CQ9" s="297">
        <v>46113</v>
      </c>
      <c r="CR9" s="297">
        <v>46114</v>
      </c>
      <c r="CS9" s="297">
        <v>46115</v>
      </c>
      <c r="CT9" s="297">
        <v>46116</v>
      </c>
      <c r="CU9" s="297">
        <v>46117</v>
      </c>
      <c r="CV9" s="297">
        <v>46118</v>
      </c>
      <c r="CW9" s="297">
        <v>46119</v>
      </c>
      <c r="CX9" s="297">
        <v>46120</v>
      </c>
      <c r="CY9" s="297">
        <v>46121</v>
      </c>
      <c r="CZ9" s="297">
        <v>46122</v>
      </c>
      <c r="DA9" s="297">
        <v>46123</v>
      </c>
      <c r="DB9" s="297">
        <v>46124</v>
      </c>
      <c r="DC9" s="297">
        <v>46125</v>
      </c>
      <c r="DD9" s="297">
        <v>46126</v>
      </c>
      <c r="DE9" s="297">
        <v>46127</v>
      </c>
      <c r="DF9" s="297">
        <v>46128</v>
      </c>
      <c r="DG9" s="297">
        <v>46129</v>
      </c>
      <c r="DH9" s="297">
        <v>46130</v>
      </c>
      <c r="DI9" s="297">
        <v>46131</v>
      </c>
      <c r="DJ9" s="297">
        <v>46132</v>
      </c>
      <c r="DK9" s="297">
        <v>46133</v>
      </c>
      <c r="DL9" s="297">
        <v>46134</v>
      </c>
      <c r="DM9" s="297">
        <v>46135</v>
      </c>
      <c r="DN9" s="297">
        <v>46136</v>
      </c>
      <c r="DO9" s="297">
        <v>46137</v>
      </c>
      <c r="DP9" s="297">
        <v>46138</v>
      </c>
      <c r="DQ9" s="297">
        <v>46139</v>
      </c>
      <c r="DR9" s="297">
        <v>46140</v>
      </c>
      <c r="DS9" s="297">
        <v>46141</v>
      </c>
      <c r="DT9" s="297">
        <v>46142</v>
      </c>
      <c r="DU9" s="297">
        <v>46143</v>
      </c>
      <c r="DV9" s="297">
        <v>46144</v>
      </c>
      <c r="DW9" s="297">
        <v>46145</v>
      </c>
      <c r="DX9" s="297">
        <v>46146</v>
      </c>
      <c r="DY9" s="297">
        <v>46147</v>
      </c>
      <c r="DZ9" s="297">
        <v>46148</v>
      </c>
      <c r="EA9" s="297">
        <v>46149</v>
      </c>
      <c r="EB9" s="297">
        <v>46150</v>
      </c>
      <c r="EC9" s="297">
        <v>46151</v>
      </c>
      <c r="ED9" s="297">
        <v>46152</v>
      </c>
      <c r="EE9" s="297">
        <v>46153</v>
      </c>
      <c r="EF9" s="297">
        <v>46154</v>
      </c>
      <c r="EG9" s="297">
        <v>46155</v>
      </c>
      <c r="EH9" s="297">
        <v>46156</v>
      </c>
      <c r="EI9" s="297">
        <v>46157</v>
      </c>
      <c r="EJ9" s="297">
        <v>46158</v>
      </c>
      <c r="EK9" s="297">
        <v>46159</v>
      </c>
      <c r="EL9" s="297">
        <v>46160</v>
      </c>
      <c r="EM9" s="297">
        <v>46161</v>
      </c>
      <c r="EN9" s="297">
        <v>46162</v>
      </c>
      <c r="EO9" s="297">
        <v>46163</v>
      </c>
      <c r="EP9" s="297">
        <v>46164</v>
      </c>
      <c r="EQ9" s="297">
        <v>46165</v>
      </c>
      <c r="ER9" s="297">
        <v>46166</v>
      </c>
      <c r="ES9" s="297">
        <v>46167</v>
      </c>
      <c r="ET9" s="297">
        <v>46168</v>
      </c>
      <c r="EU9" s="297">
        <v>46169</v>
      </c>
      <c r="EV9" s="297">
        <v>46170</v>
      </c>
      <c r="EW9" s="297">
        <v>46171</v>
      </c>
      <c r="EX9" s="297">
        <v>46172</v>
      </c>
      <c r="EY9" s="297">
        <v>46173</v>
      </c>
      <c r="EZ9" s="297">
        <v>46174</v>
      </c>
      <c r="FA9" s="297">
        <v>46175</v>
      </c>
      <c r="FB9" s="297">
        <v>46176</v>
      </c>
      <c r="FC9" s="297">
        <v>46177</v>
      </c>
      <c r="FD9" s="297">
        <v>46178</v>
      </c>
      <c r="FE9" s="297">
        <v>46179</v>
      </c>
      <c r="FF9" s="297">
        <v>46180</v>
      </c>
      <c r="FG9" s="297">
        <v>46181</v>
      </c>
      <c r="FH9" s="297">
        <v>46182</v>
      </c>
      <c r="FI9" s="297">
        <v>46183</v>
      </c>
      <c r="FJ9" s="297">
        <v>46184</v>
      </c>
      <c r="FK9" s="297">
        <v>46185</v>
      </c>
      <c r="FL9" s="297">
        <v>46186</v>
      </c>
      <c r="FM9" s="297">
        <v>46187</v>
      </c>
      <c r="FN9" s="297">
        <v>46188</v>
      </c>
      <c r="FO9" s="297">
        <v>46189</v>
      </c>
      <c r="FP9" s="297">
        <v>46190</v>
      </c>
      <c r="FQ9" s="297">
        <v>46191</v>
      </c>
      <c r="FR9" s="297">
        <v>46192</v>
      </c>
      <c r="FS9" s="297">
        <v>46193</v>
      </c>
      <c r="FT9" s="297">
        <v>46194</v>
      </c>
      <c r="FU9" s="297">
        <v>46195</v>
      </c>
      <c r="FV9" s="297">
        <v>46196</v>
      </c>
      <c r="FW9" s="297">
        <v>46197</v>
      </c>
      <c r="FX9" s="297">
        <v>46198</v>
      </c>
      <c r="FY9" s="297">
        <v>46199</v>
      </c>
      <c r="FZ9" s="297">
        <v>46200</v>
      </c>
      <c r="GA9" s="297">
        <v>46201</v>
      </c>
      <c r="GB9" s="297">
        <v>46202</v>
      </c>
      <c r="GC9" s="297">
        <v>46203</v>
      </c>
      <c r="GD9" s="297">
        <v>46204</v>
      </c>
      <c r="GE9" s="297">
        <v>46205</v>
      </c>
      <c r="GF9" s="297">
        <v>46206</v>
      </c>
      <c r="GG9" s="297">
        <v>46207</v>
      </c>
      <c r="GH9" s="297">
        <v>46208</v>
      </c>
      <c r="GI9" s="297">
        <v>46209</v>
      </c>
      <c r="GJ9" s="297">
        <v>46210</v>
      </c>
      <c r="GK9" s="297">
        <v>46211</v>
      </c>
      <c r="GL9" s="297">
        <v>46212</v>
      </c>
      <c r="GM9" s="297">
        <v>46213</v>
      </c>
      <c r="GN9" s="297">
        <v>46214</v>
      </c>
      <c r="GO9" s="297">
        <v>46215</v>
      </c>
      <c r="GP9" s="297">
        <v>46216</v>
      </c>
      <c r="GQ9" s="297">
        <v>46217</v>
      </c>
      <c r="GR9" s="297">
        <v>46218</v>
      </c>
      <c r="GS9" s="297">
        <v>46219</v>
      </c>
      <c r="GT9" s="297">
        <v>46220</v>
      </c>
      <c r="GU9" s="297">
        <v>46221</v>
      </c>
      <c r="GV9" s="297">
        <v>46222</v>
      </c>
      <c r="GW9" s="297">
        <v>46223</v>
      </c>
      <c r="GX9" s="297">
        <v>46224</v>
      </c>
      <c r="GY9" s="297">
        <v>46225</v>
      </c>
      <c r="GZ9" s="297">
        <v>46226</v>
      </c>
      <c r="HA9" s="297">
        <v>46227</v>
      </c>
      <c r="HB9" s="297">
        <v>46228</v>
      </c>
      <c r="HC9" s="297">
        <v>46229</v>
      </c>
      <c r="HD9" s="297">
        <v>46230</v>
      </c>
      <c r="HE9" s="297">
        <v>46231</v>
      </c>
      <c r="HF9" s="297">
        <v>46232</v>
      </c>
      <c r="HG9" s="297">
        <v>46233</v>
      </c>
      <c r="HH9" s="297">
        <v>46234</v>
      </c>
      <c r="HI9" s="297">
        <v>46235</v>
      </c>
      <c r="HJ9" s="297">
        <v>46236</v>
      </c>
      <c r="HK9" s="297">
        <v>46237</v>
      </c>
      <c r="HL9" s="297">
        <v>46238</v>
      </c>
      <c r="HM9" s="297">
        <v>46239</v>
      </c>
      <c r="HN9" s="297">
        <v>46240</v>
      </c>
      <c r="HO9" s="297">
        <v>46241</v>
      </c>
      <c r="HP9" s="297">
        <v>46242</v>
      </c>
      <c r="HQ9" s="297">
        <v>46243</v>
      </c>
      <c r="HR9" s="297">
        <v>46244</v>
      </c>
      <c r="HS9" s="297">
        <v>46245</v>
      </c>
      <c r="HT9" s="297">
        <v>46246</v>
      </c>
      <c r="HU9" s="297">
        <v>46247</v>
      </c>
      <c r="HV9" s="297">
        <v>46248</v>
      </c>
      <c r="HW9" s="297">
        <v>46249</v>
      </c>
      <c r="HX9" s="297">
        <v>46250</v>
      </c>
      <c r="HY9" s="297">
        <v>46251</v>
      </c>
      <c r="HZ9" s="297">
        <v>46252</v>
      </c>
      <c r="IA9" s="297">
        <v>46253</v>
      </c>
      <c r="IB9" s="297">
        <v>46254</v>
      </c>
      <c r="IC9" s="297">
        <v>46255</v>
      </c>
      <c r="ID9" s="297">
        <v>46256</v>
      </c>
      <c r="IE9" s="297">
        <v>46257</v>
      </c>
      <c r="IF9" s="297">
        <v>46258</v>
      </c>
      <c r="IG9" s="297">
        <v>46259</v>
      </c>
      <c r="IH9" s="297">
        <v>46260</v>
      </c>
      <c r="II9" s="297">
        <v>46261</v>
      </c>
      <c r="IJ9" s="297">
        <v>46262</v>
      </c>
      <c r="IK9" s="297">
        <v>46263</v>
      </c>
      <c r="IL9" s="297">
        <v>46264</v>
      </c>
      <c r="IM9" s="297">
        <v>46265</v>
      </c>
      <c r="IN9" s="297">
        <v>46266</v>
      </c>
      <c r="IO9" s="297">
        <v>46267</v>
      </c>
      <c r="IP9" s="297">
        <v>46268</v>
      </c>
      <c r="IQ9" s="297">
        <v>46269</v>
      </c>
      <c r="IR9" s="297">
        <v>46270</v>
      </c>
      <c r="IS9" s="297">
        <v>46271</v>
      </c>
      <c r="IT9" s="297">
        <v>46272</v>
      </c>
      <c r="IU9" s="297">
        <v>46273</v>
      </c>
      <c r="IV9" s="297">
        <v>46274</v>
      </c>
      <c r="IW9" s="297">
        <v>46275</v>
      </c>
      <c r="IX9" s="297">
        <v>46276</v>
      </c>
      <c r="IY9" s="297">
        <v>46277</v>
      </c>
      <c r="IZ9" s="297">
        <v>46278</v>
      </c>
      <c r="JA9" s="297">
        <v>46279</v>
      </c>
      <c r="JB9" s="297">
        <v>46280</v>
      </c>
      <c r="JC9" s="297">
        <v>46281</v>
      </c>
      <c r="JD9" s="297">
        <v>46282</v>
      </c>
      <c r="JE9" s="297">
        <v>46283</v>
      </c>
      <c r="JF9" s="297">
        <v>46284</v>
      </c>
      <c r="JG9" s="297">
        <v>46285</v>
      </c>
      <c r="JH9" s="297">
        <v>46286</v>
      </c>
      <c r="JI9" s="297">
        <v>46287</v>
      </c>
      <c r="JJ9" s="297">
        <v>46288</v>
      </c>
      <c r="JK9" s="297">
        <v>46289</v>
      </c>
      <c r="JL9" s="297">
        <v>46290</v>
      </c>
      <c r="JM9" s="297">
        <v>46291</v>
      </c>
      <c r="JN9" s="297">
        <v>46292</v>
      </c>
      <c r="JO9" s="297">
        <v>46293</v>
      </c>
      <c r="JP9" s="297">
        <v>46294</v>
      </c>
      <c r="JQ9" s="297">
        <v>46295</v>
      </c>
      <c r="JR9" s="297">
        <v>46296</v>
      </c>
      <c r="JS9" s="297">
        <v>46297</v>
      </c>
      <c r="JT9" s="297">
        <v>46298</v>
      </c>
      <c r="JU9" s="297">
        <v>46299</v>
      </c>
      <c r="JV9" s="297">
        <v>46300</v>
      </c>
      <c r="JW9" s="297">
        <v>46301</v>
      </c>
      <c r="JX9" s="297">
        <v>46302</v>
      </c>
      <c r="JY9" s="297">
        <v>46303</v>
      </c>
      <c r="JZ9" s="297">
        <v>46304</v>
      </c>
      <c r="KA9" s="297">
        <v>46305</v>
      </c>
      <c r="KB9" s="297">
        <v>46306</v>
      </c>
      <c r="KC9" s="297">
        <v>46307</v>
      </c>
      <c r="KD9" s="297">
        <v>46308</v>
      </c>
      <c r="KE9" s="297">
        <v>46309</v>
      </c>
      <c r="KF9" s="297">
        <v>46310</v>
      </c>
      <c r="KG9" s="297">
        <v>46311</v>
      </c>
      <c r="KH9" s="297">
        <v>46312</v>
      </c>
      <c r="KI9" s="297">
        <v>46313</v>
      </c>
      <c r="KJ9" s="297">
        <v>46314</v>
      </c>
      <c r="KK9" s="297">
        <v>46315</v>
      </c>
      <c r="KL9" s="297">
        <v>46316</v>
      </c>
      <c r="KM9" s="297">
        <v>46317</v>
      </c>
      <c r="KN9" s="297">
        <v>46318</v>
      </c>
      <c r="KO9" s="297">
        <v>46319</v>
      </c>
      <c r="KP9" s="297">
        <v>46320</v>
      </c>
      <c r="KQ9" s="297">
        <v>46321</v>
      </c>
      <c r="KR9" s="297">
        <v>46322</v>
      </c>
      <c r="KS9" s="297">
        <v>46323</v>
      </c>
      <c r="KT9" s="297">
        <v>46324</v>
      </c>
      <c r="KU9" s="297">
        <v>46325</v>
      </c>
      <c r="KV9" s="297">
        <v>46326</v>
      </c>
      <c r="KW9" s="297">
        <v>46327</v>
      </c>
      <c r="KX9" s="297">
        <v>46328</v>
      </c>
      <c r="KY9" s="297">
        <v>46329</v>
      </c>
      <c r="KZ9" s="297">
        <v>46330</v>
      </c>
      <c r="LA9" s="297">
        <v>46331</v>
      </c>
      <c r="LB9" s="297">
        <v>46332</v>
      </c>
      <c r="LC9" s="297">
        <v>46333</v>
      </c>
      <c r="LD9" s="297">
        <v>46334</v>
      </c>
      <c r="LE9" s="297">
        <v>46335</v>
      </c>
      <c r="LF9" s="297">
        <v>46336</v>
      </c>
      <c r="LG9" s="297">
        <v>46337</v>
      </c>
      <c r="LH9" s="297">
        <v>46338</v>
      </c>
      <c r="LI9" s="297">
        <v>46339</v>
      </c>
      <c r="LJ9" s="297">
        <v>46340</v>
      </c>
      <c r="LK9" s="297">
        <v>46341</v>
      </c>
      <c r="LL9" s="297">
        <v>46342</v>
      </c>
      <c r="LM9" s="297">
        <v>46343</v>
      </c>
      <c r="LN9" s="297">
        <v>46344</v>
      </c>
      <c r="LO9" s="297">
        <v>46345</v>
      </c>
      <c r="LP9" s="297">
        <v>46346</v>
      </c>
      <c r="LQ9" s="297">
        <v>46347</v>
      </c>
      <c r="LR9" s="297">
        <v>46348</v>
      </c>
      <c r="LS9" s="297">
        <v>46349</v>
      </c>
      <c r="LT9" s="297">
        <v>46350</v>
      </c>
      <c r="LU9" s="297">
        <v>46351</v>
      </c>
      <c r="LV9" s="297">
        <v>46352</v>
      </c>
      <c r="LW9" s="297">
        <v>46353</v>
      </c>
      <c r="LX9" s="297">
        <v>46354</v>
      </c>
      <c r="LY9" s="297">
        <v>46355</v>
      </c>
      <c r="LZ9" s="297">
        <v>46356</v>
      </c>
      <c r="MA9" s="297">
        <v>46357</v>
      </c>
      <c r="MB9" s="297">
        <v>46358</v>
      </c>
      <c r="MC9" s="297">
        <v>46359</v>
      </c>
      <c r="MD9" s="297">
        <v>46360</v>
      </c>
      <c r="ME9" s="297">
        <v>46361</v>
      </c>
      <c r="MF9" s="297">
        <v>46362</v>
      </c>
      <c r="MG9" s="297">
        <v>46363</v>
      </c>
      <c r="MH9" s="297">
        <v>46364</v>
      </c>
      <c r="MI9" s="297">
        <v>46365</v>
      </c>
      <c r="MJ9" s="297">
        <v>46366</v>
      </c>
      <c r="MK9" s="297">
        <v>46367</v>
      </c>
      <c r="ML9" s="297">
        <v>46368</v>
      </c>
      <c r="MM9" s="297">
        <v>46369</v>
      </c>
      <c r="MN9" s="297">
        <v>46370</v>
      </c>
      <c r="MO9" s="297">
        <v>46371</v>
      </c>
      <c r="MP9" s="297">
        <v>46372</v>
      </c>
      <c r="MQ9" s="297">
        <v>46373</v>
      </c>
      <c r="MR9" s="297">
        <v>46374</v>
      </c>
      <c r="MS9" s="297">
        <v>46375</v>
      </c>
      <c r="MT9" s="297">
        <v>46376</v>
      </c>
      <c r="MU9" s="297">
        <v>46377</v>
      </c>
      <c r="MV9" s="297">
        <v>46378</v>
      </c>
      <c r="MW9" s="297">
        <v>46379</v>
      </c>
      <c r="MX9" s="297">
        <v>46380</v>
      </c>
      <c r="MY9" s="297">
        <v>46381</v>
      </c>
      <c r="MZ9" s="297">
        <v>46382</v>
      </c>
      <c r="NA9" s="297">
        <v>46383</v>
      </c>
      <c r="NB9" s="297">
        <v>46384</v>
      </c>
      <c r="NC9" s="297">
        <v>46385</v>
      </c>
      <c r="ND9" s="297">
        <v>46386</v>
      </c>
      <c r="NE9" s="297">
        <v>46387</v>
      </c>
    </row>
    <row r="10" spans="1:369">
      <c r="A10" s="347"/>
      <c r="B10" s="347"/>
      <c r="C10" s="347"/>
      <c r="D10" s="347"/>
      <c r="E10" s="187" t="s">
        <v>8</v>
      </c>
      <c r="F10" s="187" t="s">
        <v>9</v>
      </c>
      <c r="G10" s="187" t="s">
        <v>10</v>
      </c>
      <c r="H10" s="187" t="s">
        <v>11</v>
      </c>
      <c r="I10" s="187" t="s">
        <v>12</v>
      </c>
      <c r="J10" s="187" t="s">
        <v>13</v>
      </c>
      <c r="K10" s="187" t="s">
        <v>14</v>
      </c>
      <c r="L10" s="187" t="s">
        <v>8</v>
      </c>
      <c r="M10" s="187" t="s">
        <v>9</v>
      </c>
      <c r="N10" s="187" t="s">
        <v>10</v>
      </c>
      <c r="O10" s="187" t="s">
        <v>11</v>
      </c>
      <c r="P10" s="187" t="s">
        <v>12</v>
      </c>
      <c r="Q10" s="187" t="s">
        <v>13</v>
      </c>
      <c r="R10" s="187" t="s">
        <v>14</v>
      </c>
      <c r="S10" s="187" t="s">
        <v>8</v>
      </c>
      <c r="T10" s="187" t="s">
        <v>9</v>
      </c>
      <c r="U10" s="187" t="s">
        <v>10</v>
      </c>
      <c r="V10" s="187" t="s">
        <v>11</v>
      </c>
      <c r="W10" s="187" t="s">
        <v>12</v>
      </c>
      <c r="X10" s="187" t="s">
        <v>13</v>
      </c>
      <c r="Y10" s="187" t="s">
        <v>14</v>
      </c>
      <c r="Z10" s="187" t="s">
        <v>8</v>
      </c>
      <c r="AA10" s="187" t="s">
        <v>9</v>
      </c>
      <c r="AB10" s="187" t="s">
        <v>10</v>
      </c>
      <c r="AC10" s="187" t="s">
        <v>11</v>
      </c>
      <c r="AD10" s="187" t="s">
        <v>12</v>
      </c>
      <c r="AE10" s="187" t="s">
        <v>13</v>
      </c>
      <c r="AF10" s="187" t="s">
        <v>14</v>
      </c>
      <c r="AG10" s="187" t="s">
        <v>8</v>
      </c>
      <c r="AH10" s="187" t="s">
        <v>9</v>
      </c>
      <c r="AI10" s="187" t="s">
        <v>10</v>
      </c>
      <c r="AJ10" s="187" t="s">
        <v>11</v>
      </c>
      <c r="AK10" s="187" t="s">
        <v>12</v>
      </c>
      <c r="AL10" s="187" t="s">
        <v>13</v>
      </c>
      <c r="AM10" s="187" t="s">
        <v>14</v>
      </c>
      <c r="AN10" s="187" t="s">
        <v>8</v>
      </c>
      <c r="AO10" s="187" t="s">
        <v>9</v>
      </c>
      <c r="AP10" s="187" t="s">
        <v>10</v>
      </c>
      <c r="AQ10" s="187" t="s">
        <v>11</v>
      </c>
      <c r="AR10" s="187" t="s">
        <v>12</v>
      </c>
      <c r="AS10" s="187" t="s">
        <v>13</v>
      </c>
      <c r="AT10" s="187" t="s">
        <v>14</v>
      </c>
      <c r="AU10" s="187" t="s">
        <v>8</v>
      </c>
      <c r="AV10" s="187" t="s">
        <v>9</v>
      </c>
      <c r="AW10" s="187" t="s">
        <v>10</v>
      </c>
      <c r="AX10" s="187" t="s">
        <v>11</v>
      </c>
      <c r="AY10" s="187" t="s">
        <v>12</v>
      </c>
      <c r="AZ10" s="187" t="s">
        <v>13</v>
      </c>
      <c r="BA10" s="187" t="s">
        <v>14</v>
      </c>
      <c r="BB10" s="187" t="s">
        <v>8</v>
      </c>
      <c r="BC10" s="187" t="s">
        <v>9</v>
      </c>
      <c r="BD10" s="187" t="s">
        <v>10</v>
      </c>
      <c r="BE10" s="187" t="s">
        <v>11</v>
      </c>
      <c r="BF10" s="187" t="s">
        <v>12</v>
      </c>
      <c r="BG10" s="187" t="s">
        <v>13</v>
      </c>
      <c r="BH10" s="187" t="s">
        <v>14</v>
      </c>
      <c r="BI10" s="187" t="s">
        <v>8</v>
      </c>
      <c r="BJ10" s="187" t="s">
        <v>9</v>
      </c>
      <c r="BK10" s="187" t="s">
        <v>10</v>
      </c>
      <c r="BL10" s="187" t="s">
        <v>11</v>
      </c>
      <c r="BM10" s="187" t="s">
        <v>12</v>
      </c>
      <c r="BN10" s="187" t="s">
        <v>13</v>
      </c>
      <c r="BO10" s="187" t="s">
        <v>14</v>
      </c>
      <c r="BP10" s="187" t="s">
        <v>8</v>
      </c>
      <c r="BQ10" s="187" t="s">
        <v>9</v>
      </c>
      <c r="BR10" s="187" t="s">
        <v>10</v>
      </c>
      <c r="BS10" s="187" t="s">
        <v>11</v>
      </c>
      <c r="BT10" s="187" t="s">
        <v>12</v>
      </c>
      <c r="BU10" s="187" t="s">
        <v>13</v>
      </c>
      <c r="BV10" s="187" t="s">
        <v>14</v>
      </c>
      <c r="BW10" s="187" t="s">
        <v>8</v>
      </c>
      <c r="BX10" s="187" t="s">
        <v>9</v>
      </c>
      <c r="BY10" s="187" t="s">
        <v>10</v>
      </c>
      <c r="BZ10" s="187" t="s">
        <v>11</v>
      </c>
      <c r="CA10" s="187" t="s">
        <v>12</v>
      </c>
      <c r="CB10" s="187" t="s">
        <v>13</v>
      </c>
      <c r="CC10" s="187" t="s">
        <v>14</v>
      </c>
      <c r="CD10" s="187" t="s">
        <v>8</v>
      </c>
      <c r="CE10" s="187" t="s">
        <v>9</v>
      </c>
      <c r="CF10" s="187" t="s">
        <v>10</v>
      </c>
      <c r="CG10" s="187" t="s">
        <v>11</v>
      </c>
      <c r="CH10" s="187" t="s">
        <v>12</v>
      </c>
      <c r="CI10" s="187" t="s">
        <v>13</v>
      </c>
      <c r="CJ10" s="187" t="s">
        <v>14</v>
      </c>
      <c r="CK10" s="187" t="s">
        <v>8</v>
      </c>
      <c r="CL10" s="187" t="s">
        <v>9</v>
      </c>
      <c r="CM10" s="187" t="s">
        <v>10</v>
      </c>
      <c r="CN10" s="187" t="s">
        <v>11</v>
      </c>
      <c r="CO10" s="187" t="s">
        <v>12</v>
      </c>
      <c r="CP10" s="187" t="s">
        <v>13</v>
      </c>
      <c r="CQ10" s="187" t="s">
        <v>14</v>
      </c>
      <c r="CR10" s="187" t="s">
        <v>8</v>
      </c>
      <c r="CS10" s="187" t="s">
        <v>9</v>
      </c>
      <c r="CT10" s="187" t="s">
        <v>10</v>
      </c>
      <c r="CU10" s="187" t="s">
        <v>11</v>
      </c>
      <c r="CV10" s="187" t="s">
        <v>12</v>
      </c>
      <c r="CW10" s="187" t="s">
        <v>13</v>
      </c>
      <c r="CX10" s="187" t="s">
        <v>14</v>
      </c>
      <c r="CY10" s="187" t="s">
        <v>8</v>
      </c>
      <c r="CZ10" s="187" t="s">
        <v>9</v>
      </c>
      <c r="DA10" s="187" t="s">
        <v>10</v>
      </c>
      <c r="DB10" s="187" t="s">
        <v>11</v>
      </c>
      <c r="DC10" s="187" t="s">
        <v>12</v>
      </c>
      <c r="DD10" s="187" t="s">
        <v>13</v>
      </c>
      <c r="DE10" s="187" t="s">
        <v>14</v>
      </c>
      <c r="DF10" s="187" t="s">
        <v>8</v>
      </c>
      <c r="DG10" s="187" t="s">
        <v>9</v>
      </c>
      <c r="DH10" s="187" t="s">
        <v>10</v>
      </c>
      <c r="DI10" s="187" t="s">
        <v>11</v>
      </c>
      <c r="DJ10" s="187" t="s">
        <v>12</v>
      </c>
      <c r="DK10" s="187" t="s">
        <v>13</v>
      </c>
      <c r="DL10" s="187" t="s">
        <v>14</v>
      </c>
      <c r="DM10" s="187" t="s">
        <v>8</v>
      </c>
      <c r="DN10" s="187" t="s">
        <v>9</v>
      </c>
      <c r="DO10" s="187" t="s">
        <v>10</v>
      </c>
      <c r="DP10" s="187" t="s">
        <v>11</v>
      </c>
      <c r="DQ10" s="187" t="s">
        <v>12</v>
      </c>
      <c r="DR10" s="187" t="s">
        <v>13</v>
      </c>
      <c r="DS10" s="187" t="s">
        <v>14</v>
      </c>
      <c r="DT10" s="187" t="s">
        <v>8</v>
      </c>
      <c r="DU10" s="187" t="s">
        <v>9</v>
      </c>
      <c r="DV10" s="187" t="s">
        <v>10</v>
      </c>
      <c r="DW10" s="187" t="s">
        <v>11</v>
      </c>
      <c r="DX10" s="187" t="s">
        <v>12</v>
      </c>
      <c r="DY10" s="187" t="s">
        <v>13</v>
      </c>
      <c r="DZ10" s="187" t="s">
        <v>14</v>
      </c>
      <c r="EA10" s="187" t="s">
        <v>8</v>
      </c>
      <c r="EB10" s="187" t="s">
        <v>9</v>
      </c>
      <c r="EC10" s="187" t="s">
        <v>10</v>
      </c>
      <c r="ED10" s="187" t="s">
        <v>11</v>
      </c>
      <c r="EE10" s="187" t="s">
        <v>12</v>
      </c>
      <c r="EF10" s="187" t="s">
        <v>13</v>
      </c>
      <c r="EG10" s="187" t="s">
        <v>14</v>
      </c>
      <c r="EH10" s="187" t="s">
        <v>8</v>
      </c>
      <c r="EI10" s="187" t="s">
        <v>9</v>
      </c>
      <c r="EJ10" s="187" t="s">
        <v>10</v>
      </c>
      <c r="EK10" s="187" t="s">
        <v>11</v>
      </c>
      <c r="EL10" s="187" t="s">
        <v>12</v>
      </c>
      <c r="EM10" s="187" t="s">
        <v>13</v>
      </c>
      <c r="EN10" s="187" t="s">
        <v>14</v>
      </c>
      <c r="EO10" s="187" t="s">
        <v>8</v>
      </c>
      <c r="EP10" s="187" t="s">
        <v>9</v>
      </c>
      <c r="EQ10" s="187" t="s">
        <v>10</v>
      </c>
      <c r="ER10" s="187" t="s">
        <v>11</v>
      </c>
      <c r="ES10" s="187" t="s">
        <v>12</v>
      </c>
      <c r="ET10" s="187" t="s">
        <v>13</v>
      </c>
      <c r="EU10" s="187" t="s">
        <v>14</v>
      </c>
      <c r="EV10" s="187" t="s">
        <v>8</v>
      </c>
      <c r="EW10" s="187" t="s">
        <v>9</v>
      </c>
      <c r="EX10" s="187" t="s">
        <v>10</v>
      </c>
      <c r="EY10" s="187" t="s">
        <v>11</v>
      </c>
      <c r="EZ10" s="187" t="s">
        <v>12</v>
      </c>
      <c r="FA10" s="187" t="s">
        <v>13</v>
      </c>
      <c r="FB10" s="187" t="s">
        <v>14</v>
      </c>
      <c r="FC10" s="187" t="s">
        <v>8</v>
      </c>
      <c r="FD10" s="187" t="s">
        <v>9</v>
      </c>
      <c r="FE10" s="187" t="s">
        <v>10</v>
      </c>
      <c r="FF10" s="187" t="s">
        <v>11</v>
      </c>
      <c r="FG10" s="187" t="s">
        <v>12</v>
      </c>
      <c r="FH10" s="187" t="s">
        <v>13</v>
      </c>
      <c r="FI10" s="187" t="s">
        <v>14</v>
      </c>
      <c r="FJ10" s="187" t="s">
        <v>8</v>
      </c>
      <c r="FK10" s="187" t="s">
        <v>9</v>
      </c>
      <c r="FL10" s="187" t="s">
        <v>10</v>
      </c>
      <c r="FM10" s="187" t="s">
        <v>11</v>
      </c>
      <c r="FN10" s="187" t="s">
        <v>12</v>
      </c>
      <c r="FO10" s="187" t="s">
        <v>13</v>
      </c>
      <c r="FP10" s="187" t="s">
        <v>14</v>
      </c>
      <c r="FQ10" s="187" t="s">
        <v>8</v>
      </c>
      <c r="FR10" s="187" t="s">
        <v>9</v>
      </c>
      <c r="FS10" s="187" t="s">
        <v>10</v>
      </c>
      <c r="FT10" s="187" t="s">
        <v>11</v>
      </c>
      <c r="FU10" s="187" t="s">
        <v>12</v>
      </c>
      <c r="FV10" s="187" t="s">
        <v>13</v>
      </c>
      <c r="FW10" s="187" t="s">
        <v>14</v>
      </c>
      <c r="FX10" s="187" t="s">
        <v>8</v>
      </c>
      <c r="FY10" s="187" t="s">
        <v>9</v>
      </c>
      <c r="FZ10" s="187" t="s">
        <v>10</v>
      </c>
      <c r="GA10" s="187" t="s">
        <v>11</v>
      </c>
      <c r="GB10" s="187" t="s">
        <v>12</v>
      </c>
      <c r="GC10" s="187" t="s">
        <v>13</v>
      </c>
      <c r="GD10" s="187" t="s">
        <v>14</v>
      </c>
      <c r="GE10" s="187" t="s">
        <v>8</v>
      </c>
      <c r="GF10" s="187" t="s">
        <v>9</v>
      </c>
      <c r="GG10" s="187" t="s">
        <v>10</v>
      </c>
      <c r="GH10" s="187" t="s">
        <v>11</v>
      </c>
      <c r="GI10" s="187" t="s">
        <v>12</v>
      </c>
      <c r="GJ10" s="187" t="s">
        <v>13</v>
      </c>
      <c r="GK10" s="187" t="s">
        <v>14</v>
      </c>
      <c r="GL10" s="187" t="s">
        <v>8</v>
      </c>
      <c r="GM10" s="187" t="s">
        <v>9</v>
      </c>
      <c r="GN10" s="187" t="s">
        <v>10</v>
      </c>
      <c r="GO10" s="187" t="s">
        <v>11</v>
      </c>
      <c r="GP10" s="187" t="s">
        <v>12</v>
      </c>
      <c r="GQ10" s="187" t="s">
        <v>13</v>
      </c>
      <c r="GR10" s="187" t="s">
        <v>14</v>
      </c>
      <c r="GS10" s="187" t="s">
        <v>8</v>
      </c>
      <c r="GT10" s="187" t="s">
        <v>9</v>
      </c>
      <c r="GU10" s="187" t="s">
        <v>10</v>
      </c>
      <c r="GV10" s="187" t="s">
        <v>11</v>
      </c>
      <c r="GW10" s="187" t="s">
        <v>12</v>
      </c>
      <c r="GX10" s="187" t="s">
        <v>13</v>
      </c>
      <c r="GY10" s="187" t="s">
        <v>14</v>
      </c>
      <c r="GZ10" s="187" t="s">
        <v>8</v>
      </c>
      <c r="HA10" s="187" t="s">
        <v>9</v>
      </c>
      <c r="HB10" s="187" t="s">
        <v>10</v>
      </c>
      <c r="HC10" s="187" t="s">
        <v>11</v>
      </c>
      <c r="HD10" s="187" t="s">
        <v>12</v>
      </c>
      <c r="HE10" s="187" t="s">
        <v>13</v>
      </c>
      <c r="HF10" s="187" t="s">
        <v>14</v>
      </c>
      <c r="HG10" s="187" t="s">
        <v>8</v>
      </c>
      <c r="HH10" s="187" t="s">
        <v>9</v>
      </c>
      <c r="HI10" s="187" t="s">
        <v>10</v>
      </c>
      <c r="HJ10" s="187" t="s">
        <v>11</v>
      </c>
      <c r="HK10" s="187" t="s">
        <v>12</v>
      </c>
      <c r="HL10" s="187" t="s">
        <v>13</v>
      </c>
      <c r="HM10" s="187" t="s">
        <v>14</v>
      </c>
      <c r="HN10" s="187" t="s">
        <v>8</v>
      </c>
      <c r="HO10" s="187" t="s">
        <v>9</v>
      </c>
      <c r="HP10" s="187" t="s">
        <v>10</v>
      </c>
      <c r="HQ10" s="187" t="s">
        <v>11</v>
      </c>
      <c r="HR10" s="187" t="s">
        <v>12</v>
      </c>
      <c r="HS10" s="187" t="s">
        <v>13</v>
      </c>
      <c r="HT10" s="187" t="s">
        <v>14</v>
      </c>
      <c r="HU10" s="187" t="s">
        <v>8</v>
      </c>
      <c r="HV10" s="187" t="s">
        <v>9</v>
      </c>
      <c r="HW10" s="187" t="s">
        <v>10</v>
      </c>
      <c r="HX10" s="187" t="s">
        <v>11</v>
      </c>
      <c r="HY10" s="187" t="s">
        <v>12</v>
      </c>
      <c r="HZ10" s="187" t="s">
        <v>13</v>
      </c>
      <c r="IA10" s="187" t="s">
        <v>14</v>
      </c>
      <c r="IB10" s="187" t="s">
        <v>8</v>
      </c>
      <c r="IC10" s="187" t="s">
        <v>9</v>
      </c>
      <c r="ID10" s="187" t="s">
        <v>10</v>
      </c>
      <c r="IE10" s="187" t="s">
        <v>11</v>
      </c>
      <c r="IF10" s="187" t="s">
        <v>12</v>
      </c>
      <c r="IG10" s="187" t="s">
        <v>13</v>
      </c>
      <c r="IH10" s="187" t="s">
        <v>14</v>
      </c>
      <c r="II10" s="187" t="s">
        <v>8</v>
      </c>
      <c r="IJ10" s="187" t="s">
        <v>9</v>
      </c>
      <c r="IK10" s="187" t="s">
        <v>10</v>
      </c>
      <c r="IL10" s="187" t="s">
        <v>11</v>
      </c>
      <c r="IM10" s="187" t="s">
        <v>12</v>
      </c>
      <c r="IN10" s="187" t="s">
        <v>13</v>
      </c>
      <c r="IO10" s="187" t="s">
        <v>14</v>
      </c>
      <c r="IP10" s="187" t="s">
        <v>8</v>
      </c>
      <c r="IQ10" s="187" t="s">
        <v>9</v>
      </c>
      <c r="IR10" s="187" t="s">
        <v>10</v>
      </c>
      <c r="IS10" s="187" t="s">
        <v>11</v>
      </c>
      <c r="IT10" s="187" t="s">
        <v>12</v>
      </c>
      <c r="IU10" s="187" t="s">
        <v>13</v>
      </c>
      <c r="IV10" s="187" t="s">
        <v>14</v>
      </c>
      <c r="IW10" s="187" t="s">
        <v>8</v>
      </c>
      <c r="IX10" s="187" t="s">
        <v>9</v>
      </c>
      <c r="IY10" s="187" t="s">
        <v>10</v>
      </c>
      <c r="IZ10" s="187" t="s">
        <v>11</v>
      </c>
      <c r="JA10" s="187" t="s">
        <v>12</v>
      </c>
      <c r="JB10" s="187" t="s">
        <v>13</v>
      </c>
      <c r="JC10" s="187" t="s">
        <v>14</v>
      </c>
      <c r="JD10" s="187" t="s">
        <v>8</v>
      </c>
      <c r="JE10" s="187" t="s">
        <v>9</v>
      </c>
      <c r="JF10" s="187" t="s">
        <v>10</v>
      </c>
      <c r="JG10" s="187" t="s">
        <v>11</v>
      </c>
      <c r="JH10" s="187" t="s">
        <v>12</v>
      </c>
      <c r="JI10" s="187" t="s">
        <v>13</v>
      </c>
      <c r="JJ10" s="187" t="s">
        <v>14</v>
      </c>
      <c r="JK10" s="187" t="s">
        <v>8</v>
      </c>
      <c r="JL10" s="187" t="s">
        <v>9</v>
      </c>
      <c r="JM10" s="187" t="s">
        <v>10</v>
      </c>
      <c r="JN10" s="187" t="s">
        <v>11</v>
      </c>
      <c r="JO10" s="187" t="s">
        <v>12</v>
      </c>
      <c r="JP10" s="187" t="s">
        <v>13</v>
      </c>
      <c r="JQ10" s="187" t="s">
        <v>14</v>
      </c>
      <c r="JR10" s="187" t="s">
        <v>8</v>
      </c>
      <c r="JS10" s="187" t="s">
        <v>9</v>
      </c>
      <c r="JT10" s="187" t="s">
        <v>10</v>
      </c>
      <c r="JU10" s="187" t="s">
        <v>11</v>
      </c>
      <c r="JV10" s="187" t="s">
        <v>12</v>
      </c>
      <c r="JW10" s="187" t="s">
        <v>13</v>
      </c>
      <c r="JX10" s="187" t="s">
        <v>14</v>
      </c>
      <c r="JY10" s="187" t="s">
        <v>8</v>
      </c>
      <c r="JZ10" s="187" t="s">
        <v>9</v>
      </c>
      <c r="KA10" s="187" t="s">
        <v>10</v>
      </c>
      <c r="KB10" s="187" t="s">
        <v>11</v>
      </c>
      <c r="KC10" s="187" t="s">
        <v>12</v>
      </c>
      <c r="KD10" s="187" t="s">
        <v>13</v>
      </c>
      <c r="KE10" s="187" t="s">
        <v>14</v>
      </c>
      <c r="KF10" s="187" t="s">
        <v>8</v>
      </c>
      <c r="KG10" s="187" t="s">
        <v>9</v>
      </c>
      <c r="KH10" s="187" t="s">
        <v>10</v>
      </c>
      <c r="KI10" s="187" t="s">
        <v>11</v>
      </c>
      <c r="KJ10" s="187" t="s">
        <v>12</v>
      </c>
      <c r="KK10" s="187" t="s">
        <v>13</v>
      </c>
      <c r="KL10" s="187" t="s">
        <v>14</v>
      </c>
      <c r="KM10" s="187" t="s">
        <v>8</v>
      </c>
      <c r="KN10" s="187" t="s">
        <v>9</v>
      </c>
      <c r="KO10" s="187" t="s">
        <v>10</v>
      </c>
      <c r="KP10" s="187" t="s">
        <v>11</v>
      </c>
      <c r="KQ10" s="187" t="s">
        <v>12</v>
      </c>
      <c r="KR10" s="187" t="s">
        <v>13</v>
      </c>
      <c r="KS10" s="187" t="s">
        <v>14</v>
      </c>
      <c r="KT10" s="187" t="s">
        <v>8</v>
      </c>
      <c r="KU10" s="187" t="s">
        <v>9</v>
      </c>
      <c r="KV10" s="187" t="s">
        <v>10</v>
      </c>
      <c r="KW10" s="187" t="s">
        <v>11</v>
      </c>
      <c r="KX10" s="187" t="s">
        <v>12</v>
      </c>
      <c r="KY10" s="187" t="s">
        <v>13</v>
      </c>
      <c r="KZ10" s="187" t="s">
        <v>14</v>
      </c>
      <c r="LA10" s="187" t="s">
        <v>8</v>
      </c>
      <c r="LB10" s="187" t="s">
        <v>9</v>
      </c>
      <c r="LC10" s="187" t="s">
        <v>10</v>
      </c>
      <c r="LD10" s="187" t="s">
        <v>11</v>
      </c>
      <c r="LE10" s="187" t="s">
        <v>12</v>
      </c>
      <c r="LF10" s="187" t="s">
        <v>13</v>
      </c>
      <c r="LG10" s="187" t="s">
        <v>14</v>
      </c>
      <c r="LH10" s="187" t="s">
        <v>8</v>
      </c>
      <c r="LI10" s="187" t="s">
        <v>9</v>
      </c>
      <c r="LJ10" s="187" t="s">
        <v>10</v>
      </c>
      <c r="LK10" s="187" t="s">
        <v>11</v>
      </c>
      <c r="LL10" s="187" t="s">
        <v>12</v>
      </c>
      <c r="LM10" s="187" t="s">
        <v>13</v>
      </c>
      <c r="LN10" s="187" t="s">
        <v>14</v>
      </c>
      <c r="LO10" s="187" t="s">
        <v>8</v>
      </c>
      <c r="LP10" s="187" t="s">
        <v>9</v>
      </c>
      <c r="LQ10" s="187" t="s">
        <v>10</v>
      </c>
      <c r="LR10" s="187" t="s">
        <v>11</v>
      </c>
      <c r="LS10" s="187" t="s">
        <v>12</v>
      </c>
      <c r="LT10" s="187" t="s">
        <v>13</v>
      </c>
      <c r="LU10" s="187" t="s">
        <v>14</v>
      </c>
      <c r="LV10" s="187" t="s">
        <v>8</v>
      </c>
      <c r="LW10" s="187" t="s">
        <v>9</v>
      </c>
      <c r="LX10" s="187" t="s">
        <v>10</v>
      </c>
      <c r="LY10" s="187" t="s">
        <v>11</v>
      </c>
      <c r="LZ10" s="187" t="s">
        <v>12</v>
      </c>
      <c r="MA10" s="187" t="s">
        <v>13</v>
      </c>
      <c r="MB10" s="187" t="s">
        <v>14</v>
      </c>
      <c r="MC10" s="187" t="s">
        <v>8</v>
      </c>
      <c r="MD10" s="187" t="s">
        <v>9</v>
      </c>
      <c r="ME10" s="187" t="s">
        <v>10</v>
      </c>
      <c r="MF10" s="187" t="s">
        <v>11</v>
      </c>
      <c r="MG10" s="187" t="s">
        <v>12</v>
      </c>
      <c r="MH10" s="187" t="s">
        <v>13</v>
      </c>
      <c r="MI10" s="187" t="s">
        <v>14</v>
      </c>
      <c r="MJ10" s="187" t="s">
        <v>8</v>
      </c>
      <c r="MK10" s="187" t="s">
        <v>9</v>
      </c>
      <c r="ML10" s="187" t="s">
        <v>10</v>
      </c>
      <c r="MM10" s="187" t="s">
        <v>11</v>
      </c>
      <c r="MN10" s="187" t="s">
        <v>12</v>
      </c>
      <c r="MO10" s="187" t="s">
        <v>13</v>
      </c>
      <c r="MP10" s="187" t="s">
        <v>14</v>
      </c>
      <c r="MQ10" s="187" t="s">
        <v>8</v>
      </c>
      <c r="MR10" s="187" t="s">
        <v>9</v>
      </c>
      <c r="MS10" s="187" t="s">
        <v>10</v>
      </c>
      <c r="MT10" s="187" t="s">
        <v>11</v>
      </c>
      <c r="MU10" s="187" t="s">
        <v>12</v>
      </c>
      <c r="MV10" s="187" t="s">
        <v>13</v>
      </c>
      <c r="MW10" s="187" t="s">
        <v>14</v>
      </c>
      <c r="MX10" s="187" t="s">
        <v>8</v>
      </c>
      <c r="MY10" s="187" t="s">
        <v>9</v>
      </c>
      <c r="MZ10" s="187" t="s">
        <v>10</v>
      </c>
      <c r="NA10" s="187" t="s">
        <v>11</v>
      </c>
      <c r="NB10" s="187" t="s">
        <v>12</v>
      </c>
      <c r="NC10" s="187" t="s">
        <v>13</v>
      </c>
      <c r="ND10" s="187" t="s">
        <v>14</v>
      </c>
      <c r="NE10" s="187" t="s">
        <v>8</v>
      </c>
    </row>
    <row r="11" spans="1:369">
      <c r="A11" s="187">
        <v>5</v>
      </c>
      <c r="B11" s="165">
        <v>9074369</v>
      </c>
      <c r="C11" s="298" t="s">
        <v>25</v>
      </c>
      <c r="D11" s="187" t="s">
        <v>434</v>
      </c>
      <c r="E11" s="299" t="s">
        <v>435</v>
      </c>
      <c r="F11" s="299" t="s">
        <v>435</v>
      </c>
      <c r="G11" s="299" t="s">
        <v>435</v>
      </c>
      <c r="H11" s="299" t="s">
        <v>435</v>
      </c>
      <c r="I11" s="300" t="s">
        <v>21</v>
      </c>
      <c r="J11" s="300" t="s">
        <v>21</v>
      </c>
      <c r="K11" s="300" t="s">
        <v>21</v>
      </c>
      <c r="L11" s="300" t="s">
        <v>21</v>
      </c>
      <c r="M11" s="300" t="s">
        <v>21</v>
      </c>
      <c r="N11" s="187" t="s">
        <v>20</v>
      </c>
      <c r="O11" s="187" t="s">
        <v>20</v>
      </c>
      <c r="P11" s="300" t="s">
        <v>21</v>
      </c>
      <c r="Q11" s="300" t="s">
        <v>21</v>
      </c>
      <c r="R11" s="300" t="s">
        <v>21</v>
      </c>
      <c r="S11" s="300" t="s">
        <v>21</v>
      </c>
      <c r="T11" s="300" t="s">
        <v>21</v>
      </c>
      <c r="U11" s="187" t="s">
        <v>20</v>
      </c>
      <c r="V11" s="187" t="s">
        <v>20</v>
      </c>
      <c r="W11" s="300" t="s">
        <v>21</v>
      </c>
      <c r="X11" s="300" t="s">
        <v>21</v>
      </c>
      <c r="Y11" s="300"/>
      <c r="Z11" s="300"/>
      <c r="AA11" s="300"/>
      <c r="AB11" s="187" t="s">
        <v>20</v>
      </c>
      <c r="AC11" s="187" t="s">
        <v>20</v>
      </c>
      <c r="AD11" s="300"/>
      <c r="AE11" s="300"/>
      <c r="AF11" s="300"/>
      <c r="AG11" s="300"/>
      <c r="AH11" s="300"/>
      <c r="AI11" s="187" t="s">
        <v>20</v>
      </c>
      <c r="AJ11" s="187" t="s">
        <v>20</v>
      </c>
      <c r="AK11" s="300"/>
      <c r="AL11" s="300"/>
      <c r="AM11" s="300"/>
      <c r="AN11" s="300"/>
      <c r="AO11" s="300"/>
      <c r="AP11" s="187" t="s">
        <v>20</v>
      </c>
      <c r="AQ11" s="187" t="s">
        <v>20</v>
      </c>
      <c r="AR11" s="300"/>
      <c r="AS11" s="300"/>
      <c r="AT11" s="300"/>
      <c r="AU11" s="300"/>
      <c r="AV11" s="300"/>
      <c r="AW11" s="187" t="s">
        <v>20</v>
      </c>
      <c r="AX11" s="187" t="s">
        <v>20</v>
      </c>
      <c r="AY11" s="299" t="s">
        <v>435</v>
      </c>
      <c r="AZ11" s="299" t="s">
        <v>435</v>
      </c>
      <c r="BA11" s="299" t="s">
        <v>435</v>
      </c>
      <c r="BB11" s="299" t="s">
        <v>435</v>
      </c>
      <c r="BC11" s="299" t="s">
        <v>435</v>
      </c>
      <c r="BD11" s="299" t="s">
        <v>435</v>
      </c>
      <c r="BE11" s="299" t="s">
        <v>435</v>
      </c>
      <c r="BF11" s="300"/>
      <c r="BG11" s="300"/>
      <c r="BH11" s="300"/>
      <c r="BI11" s="300"/>
      <c r="BJ11" s="300"/>
      <c r="BK11" s="187" t="s">
        <v>20</v>
      </c>
      <c r="BL11" s="187" t="s">
        <v>20</v>
      </c>
      <c r="BM11" s="300"/>
      <c r="BN11" s="300"/>
      <c r="BO11" s="300"/>
      <c r="BP11" s="300"/>
      <c r="BQ11" s="300"/>
      <c r="BR11" s="187" t="s">
        <v>20</v>
      </c>
      <c r="BS11" s="187" t="s">
        <v>20</v>
      </c>
      <c r="BT11" s="300"/>
      <c r="BU11" s="300"/>
      <c r="BV11" s="300"/>
      <c r="BW11" s="300"/>
      <c r="BX11" s="300"/>
      <c r="BY11" s="187" t="s">
        <v>20</v>
      </c>
      <c r="BZ11" s="187" t="s">
        <v>20</v>
      </c>
      <c r="CA11" s="300"/>
      <c r="CB11" s="300"/>
      <c r="CC11" s="300"/>
      <c r="CD11" s="300"/>
      <c r="CE11" s="300"/>
      <c r="CF11" s="187" t="s">
        <v>20</v>
      </c>
      <c r="CG11" s="187" t="s">
        <v>20</v>
      </c>
      <c r="CH11" s="300"/>
      <c r="CI11" s="300"/>
      <c r="CJ11" s="300"/>
      <c r="CK11" s="300"/>
      <c r="CL11" s="300"/>
      <c r="CM11" s="187" t="s">
        <v>20</v>
      </c>
      <c r="CN11" s="187" t="s">
        <v>20</v>
      </c>
      <c r="CO11" s="300"/>
      <c r="CP11" s="300"/>
      <c r="CQ11" s="187"/>
      <c r="CR11" s="187"/>
      <c r="CS11" s="187"/>
      <c r="CT11" s="187"/>
      <c r="CU11" s="187"/>
      <c r="CV11" s="187"/>
      <c r="CW11" s="187" t="s">
        <v>21</v>
      </c>
      <c r="CX11" s="187" t="s">
        <v>21</v>
      </c>
      <c r="CY11" s="187" t="s">
        <v>21</v>
      </c>
      <c r="CZ11" s="187" t="s">
        <v>21</v>
      </c>
      <c r="DA11" s="187"/>
      <c r="DB11" s="187"/>
      <c r="DC11" s="187"/>
      <c r="DD11" s="187"/>
      <c r="DE11" s="187"/>
      <c r="DF11" s="187"/>
      <c r="DG11" s="187"/>
      <c r="DH11" s="187"/>
      <c r="DI11" s="187"/>
      <c r="DJ11" s="187"/>
      <c r="DK11" s="187"/>
      <c r="DL11" s="187"/>
      <c r="DM11" s="187"/>
      <c r="DN11" s="187"/>
      <c r="DO11" s="187"/>
      <c r="DP11" s="187"/>
      <c r="DQ11" s="187"/>
      <c r="DR11" s="187"/>
      <c r="DS11" s="187"/>
      <c r="DT11" s="187"/>
      <c r="DU11" s="9" t="s">
        <v>0</v>
      </c>
      <c r="DV11" s="187"/>
      <c r="DW11" s="187"/>
      <c r="DX11" s="187"/>
      <c r="DY11" s="187"/>
      <c r="DZ11" s="187"/>
      <c r="EA11" s="187"/>
      <c r="EB11" s="187"/>
      <c r="EC11" s="187"/>
      <c r="ED11" s="187"/>
      <c r="EE11" s="187"/>
      <c r="EF11" s="187"/>
      <c r="EG11" s="187"/>
      <c r="EH11" s="301" t="s">
        <v>0</v>
      </c>
      <c r="EI11" s="187"/>
      <c r="EJ11" s="187"/>
      <c r="EK11" s="187"/>
      <c r="EL11" s="187"/>
      <c r="EM11" s="187"/>
      <c r="EN11" s="187"/>
      <c r="EO11" s="187"/>
      <c r="EP11" s="187"/>
      <c r="EQ11" s="187"/>
      <c r="ER11" s="187"/>
      <c r="ES11" s="301" t="s">
        <v>0</v>
      </c>
      <c r="ET11" s="187"/>
      <c r="EU11" s="187"/>
      <c r="EV11" s="187"/>
      <c r="EW11" s="187"/>
      <c r="EX11" s="187"/>
      <c r="EY11" s="187"/>
      <c r="EZ11" s="187"/>
      <c r="FA11" s="187"/>
      <c r="FB11" s="187"/>
      <c r="FC11" s="187"/>
      <c r="FD11" s="187"/>
      <c r="FE11" s="187"/>
      <c r="FF11" s="187"/>
      <c r="FG11" s="187"/>
      <c r="FH11" s="187"/>
      <c r="FI11" s="187"/>
      <c r="FJ11" s="187"/>
      <c r="FK11" s="187"/>
      <c r="FL11" s="187"/>
      <c r="FM11" s="187"/>
      <c r="FN11" s="187"/>
      <c r="FO11" s="187"/>
      <c r="FP11" s="187"/>
      <c r="FQ11" s="187"/>
      <c r="FR11" s="187"/>
      <c r="FS11" s="187"/>
      <c r="FT11" s="187"/>
      <c r="FU11" s="187"/>
      <c r="FV11" s="187"/>
      <c r="FW11" s="187"/>
      <c r="FX11" s="187"/>
      <c r="FY11" s="187"/>
      <c r="FZ11" s="187"/>
      <c r="GA11" s="187"/>
      <c r="GB11" s="187"/>
      <c r="GC11" s="187"/>
      <c r="GD11" s="187"/>
      <c r="GE11" s="187"/>
      <c r="GF11" s="187"/>
      <c r="GG11" s="187"/>
      <c r="GH11" s="187"/>
      <c r="GI11" s="187"/>
      <c r="GJ11" s="187"/>
      <c r="GK11" s="187"/>
      <c r="GL11" s="187"/>
      <c r="GM11" s="187"/>
      <c r="GN11" s="187"/>
      <c r="GO11" s="187"/>
      <c r="GP11" s="187"/>
      <c r="GQ11" s="187"/>
      <c r="GR11" s="187"/>
      <c r="GS11" s="187"/>
      <c r="GT11" s="187"/>
      <c r="GU11" s="187"/>
      <c r="GV11" s="187"/>
      <c r="GW11" s="187"/>
      <c r="GX11" s="187"/>
      <c r="GY11" s="187"/>
      <c r="GZ11" s="187"/>
      <c r="HA11" s="187"/>
      <c r="HB11" s="187"/>
      <c r="HC11" s="187"/>
      <c r="HD11" s="187"/>
      <c r="HE11" s="187"/>
      <c r="HF11" s="187"/>
      <c r="HG11" s="187"/>
      <c r="HH11" s="187"/>
      <c r="HI11" s="187"/>
      <c r="HJ11" s="187"/>
      <c r="HK11" s="187"/>
      <c r="HL11" s="187"/>
      <c r="HM11" s="187"/>
      <c r="HN11" s="187"/>
      <c r="HO11" s="187"/>
      <c r="HP11" s="187"/>
      <c r="HQ11" s="187"/>
      <c r="HR11" s="187"/>
      <c r="HS11" s="187"/>
      <c r="HT11" s="187"/>
      <c r="HU11" s="187"/>
      <c r="HV11" s="187"/>
      <c r="HW11" s="187"/>
      <c r="HX11" s="187"/>
      <c r="HY11" s="187"/>
      <c r="HZ11" s="187"/>
      <c r="IA11" s="187"/>
      <c r="IB11" s="187"/>
      <c r="IC11" s="187"/>
      <c r="ID11" s="187"/>
      <c r="IE11" s="187"/>
      <c r="IF11" s="187"/>
      <c r="IG11" s="187"/>
      <c r="IH11" s="187"/>
      <c r="II11" s="187"/>
      <c r="IJ11" s="187"/>
      <c r="IK11" s="187"/>
      <c r="IL11" s="187"/>
      <c r="IM11" s="187"/>
      <c r="IN11" s="187"/>
      <c r="IO11" s="187"/>
      <c r="IP11" s="187"/>
      <c r="IQ11" s="187"/>
      <c r="IR11" s="187"/>
      <c r="IS11" s="187"/>
      <c r="IT11" s="187"/>
      <c r="IU11" s="187"/>
      <c r="IV11" s="187"/>
      <c r="IW11" s="187"/>
      <c r="IX11" s="187"/>
      <c r="IY11" s="187"/>
      <c r="IZ11" s="187"/>
      <c r="JA11" s="187"/>
      <c r="JB11" s="187"/>
      <c r="JC11" s="187"/>
      <c r="JD11" s="187"/>
      <c r="JE11" s="187"/>
      <c r="JF11" s="187"/>
      <c r="JG11" s="187"/>
      <c r="JH11" s="187"/>
      <c r="JI11" s="187"/>
      <c r="JJ11" s="187"/>
      <c r="JK11" s="187"/>
      <c r="JL11" s="187"/>
      <c r="JM11" s="187"/>
      <c r="JN11" s="187"/>
      <c r="JO11" s="187"/>
      <c r="JP11" s="187"/>
      <c r="JQ11" s="187"/>
      <c r="JR11" s="187"/>
      <c r="JS11" s="187"/>
      <c r="JT11" s="187"/>
      <c r="JU11" s="187"/>
      <c r="JV11" s="187"/>
      <c r="JW11" s="187"/>
      <c r="JX11" s="187"/>
      <c r="JY11" s="187"/>
      <c r="JZ11" s="187"/>
      <c r="KA11" s="187"/>
      <c r="KB11" s="187"/>
      <c r="KC11" s="187"/>
      <c r="KD11" s="187"/>
      <c r="KE11" s="187"/>
      <c r="KF11" s="187"/>
      <c r="KG11" s="187"/>
      <c r="KH11" s="187"/>
      <c r="KI11" s="187"/>
      <c r="KJ11" s="187"/>
      <c r="KK11" s="187"/>
      <c r="KL11" s="187"/>
      <c r="KM11" s="187"/>
      <c r="KN11" s="187"/>
      <c r="KO11" s="187"/>
      <c r="KP11" s="187"/>
      <c r="KQ11" s="187"/>
      <c r="KR11" s="187"/>
      <c r="KS11" s="187"/>
      <c r="KT11" s="187"/>
      <c r="KU11" s="187"/>
      <c r="KV11" s="187"/>
      <c r="KW11" s="187"/>
      <c r="KX11" s="187"/>
      <c r="KY11" s="187"/>
      <c r="KZ11" s="187"/>
      <c r="LA11" s="187"/>
      <c r="LB11" s="187"/>
      <c r="LC11" s="187"/>
      <c r="LD11" s="187"/>
      <c r="LE11" s="187"/>
      <c r="LF11" s="187"/>
      <c r="LG11" s="187"/>
      <c r="LH11" s="187"/>
      <c r="LI11" s="187"/>
      <c r="LJ11" s="187"/>
      <c r="LK11" s="187"/>
      <c r="LL11" s="187"/>
      <c r="LM11" s="187"/>
      <c r="LN11" s="187"/>
      <c r="LO11" s="187"/>
      <c r="LP11" s="187"/>
      <c r="LQ11" s="187"/>
      <c r="LR11" s="187"/>
      <c r="LS11" s="187"/>
      <c r="LT11" s="187"/>
      <c r="LU11" s="187"/>
      <c r="LV11" s="187"/>
      <c r="LW11" s="187"/>
      <c r="LX11" s="187"/>
      <c r="LY11" s="187"/>
      <c r="LZ11" s="187"/>
      <c r="MA11" s="187"/>
      <c r="MB11" s="187"/>
      <c r="MC11" s="187"/>
      <c r="MD11" s="187"/>
      <c r="ME11" s="187"/>
      <c r="MF11" s="187"/>
      <c r="MG11" s="187"/>
      <c r="MH11" s="187"/>
      <c r="MI11" s="187"/>
      <c r="MJ11" s="187"/>
      <c r="MK11" s="187"/>
      <c r="ML11" s="187"/>
      <c r="MM11" s="187"/>
      <c r="MN11" s="187"/>
      <c r="MO11" s="187"/>
      <c r="MP11" s="187"/>
      <c r="MQ11" s="187"/>
      <c r="MR11" s="187"/>
      <c r="MS11" s="187"/>
      <c r="MT11" s="187"/>
      <c r="MU11" s="187"/>
      <c r="MV11" s="187"/>
      <c r="MW11" s="187"/>
      <c r="MX11" s="187"/>
      <c r="MY11" s="187"/>
      <c r="MZ11" s="187"/>
      <c r="NA11" s="187"/>
      <c r="NB11" s="187"/>
      <c r="NC11" s="187"/>
      <c r="ND11" s="187"/>
      <c r="NE11" s="187"/>
    </row>
    <row r="12" spans="1:369">
      <c r="A12" s="187">
        <v>1</v>
      </c>
      <c r="B12" s="165">
        <v>9074508</v>
      </c>
      <c r="C12" s="298" t="s">
        <v>196</v>
      </c>
      <c r="D12" s="187" t="s">
        <v>434</v>
      </c>
      <c r="E12" s="187" t="s">
        <v>0</v>
      </c>
      <c r="F12" s="187" t="s">
        <v>21</v>
      </c>
      <c r="G12" s="187" t="s">
        <v>20</v>
      </c>
      <c r="H12" s="187" t="s">
        <v>20</v>
      </c>
      <c r="I12" s="300"/>
      <c r="J12" s="300"/>
      <c r="K12" s="300"/>
      <c r="L12" s="300"/>
      <c r="M12" s="300"/>
      <c r="N12" s="187" t="s">
        <v>20</v>
      </c>
      <c r="O12" s="187" t="s">
        <v>20</v>
      </c>
      <c r="P12" s="299" t="s">
        <v>435</v>
      </c>
      <c r="Q12" s="299" t="s">
        <v>435</v>
      </c>
      <c r="R12" s="299" t="s">
        <v>435</v>
      </c>
      <c r="S12" s="299" t="s">
        <v>435</v>
      </c>
      <c r="T12" s="299" t="s">
        <v>435</v>
      </c>
      <c r="U12" s="299" t="s">
        <v>435</v>
      </c>
      <c r="V12" s="299" t="s">
        <v>435</v>
      </c>
      <c r="W12" s="300"/>
      <c r="X12" s="300"/>
      <c r="Y12" s="300"/>
      <c r="Z12" s="300"/>
      <c r="AA12" s="300"/>
      <c r="AB12" s="187" t="s">
        <v>20</v>
      </c>
      <c r="AC12" s="187" t="s">
        <v>20</v>
      </c>
      <c r="AD12" s="300"/>
      <c r="AE12" s="300"/>
      <c r="AF12" s="300"/>
      <c r="AG12" s="300"/>
      <c r="AH12" s="300"/>
      <c r="AI12" s="187" t="s">
        <v>20</v>
      </c>
      <c r="AJ12" s="187" t="s">
        <v>20</v>
      </c>
      <c r="AK12" s="300"/>
      <c r="AL12" s="300"/>
      <c r="AM12" s="300"/>
      <c r="AN12" s="300"/>
      <c r="AO12" s="300"/>
      <c r="AP12" s="187" t="s">
        <v>20</v>
      </c>
      <c r="AQ12" s="187" t="s">
        <v>20</v>
      </c>
      <c r="AR12" s="300"/>
      <c r="AS12" s="300"/>
      <c r="AT12" s="300"/>
      <c r="AU12" s="300"/>
      <c r="AV12" s="300"/>
      <c r="AW12" s="187" t="s">
        <v>20</v>
      </c>
      <c r="AX12" s="187" t="s">
        <v>20</v>
      </c>
      <c r="AY12" s="300"/>
      <c r="AZ12" s="300"/>
      <c r="BA12" s="300"/>
      <c r="BB12" s="300"/>
      <c r="BC12" s="300"/>
      <c r="BD12" s="187" t="s">
        <v>20</v>
      </c>
      <c r="BE12" s="187" t="s">
        <v>20</v>
      </c>
      <c r="BF12" s="299" t="s">
        <v>435</v>
      </c>
      <c r="BG12" s="299" t="s">
        <v>435</v>
      </c>
      <c r="BH12" s="299" t="s">
        <v>435</v>
      </c>
      <c r="BI12" s="299" t="s">
        <v>435</v>
      </c>
      <c r="BJ12" s="299" t="s">
        <v>435</v>
      </c>
      <c r="BK12" s="299" t="s">
        <v>435</v>
      </c>
      <c r="BL12" s="299" t="s">
        <v>435</v>
      </c>
      <c r="BM12" s="300"/>
      <c r="BN12" s="300"/>
      <c r="BO12" s="300"/>
      <c r="BP12" s="300"/>
      <c r="BQ12" s="300"/>
      <c r="BR12" s="187" t="s">
        <v>20</v>
      </c>
      <c r="BS12" s="187" t="s">
        <v>20</v>
      </c>
      <c r="BT12" s="300"/>
      <c r="BU12" s="300"/>
      <c r="BV12" s="300"/>
      <c r="BW12" s="300"/>
      <c r="BX12" s="300"/>
      <c r="BY12" s="187" t="s">
        <v>20</v>
      </c>
      <c r="BZ12" s="187" t="s">
        <v>20</v>
      </c>
      <c r="CA12" s="300"/>
      <c r="CB12" s="300"/>
      <c r="CC12" s="300"/>
      <c r="CD12" s="300"/>
      <c r="CE12" s="300"/>
      <c r="CF12" s="187" t="s">
        <v>20</v>
      </c>
      <c r="CG12" s="187" t="s">
        <v>20</v>
      </c>
      <c r="CH12" s="300"/>
      <c r="CI12" s="300"/>
      <c r="CJ12" s="300"/>
      <c r="CK12" s="300"/>
      <c r="CL12" s="300"/>
      <c r="CM12" s="187" t="s">
        <v>20</v>
      </c>
      <c r="CN12" s="187" t="s">
        <v>20</v>
      </c>
      <c r="CO12" s="300" t="s">
        <v>21</v>
      </c>
      <c r="CP12" s="300" t="s">
        <v>21</v>
      </c>
      <c r="CQ12" s="300" t="s">
        <v>21</v>
      </c>
      <c r="CR12" s="300" t="s">
        <v>21</v>
      </c>
      <c r="CS12" s="9" t="s">
        <v>0</v>
      </c>
      <c r="CT12" s="187" t="s">
        <v>20</v>
      </c>
      <c r="CU12" s="187" t="s">
        <v>20</v>
      </c>
      <c r="CV12" s="9" t="s">
        <v>0</v>
      </c>
      <c r="CW12" s="300" t="s">
        <v>21</v>
      </c>
      <c r="CX12" s="300" t="s">
        <v>21</v>
      </c>
      <c r="CY12" s="187"/>
      <c r="CZ12" s="187"/>
      <c r="DA12" s="187"/>
      <c r="DB12" s="187"/>
      <c r="DC12" s="299" t="s">
        <v>435</v>
      </c>
      <c r="DD12" s="299" t="s">
        <v>435</v>
      </c>
      <c r="DE12" s="299" t="s">
        <v>435</v>
      </c>
      <c r="DF12" s="299" t="s">
        <v>435</v>
      </c>
      <c r="DG12" s="299" t="s">
        <v>435</v>
      </c>
      <c r="DH12" s="299" t="s">
        <v>435</v>
      </c>
      <c r="DI12" s="299" t="s">
        <v>435</v>
      </c>
      <c r="DJ12" s="187"/>
      <c r="DK12" s="187"/>
      <c r="DL12" s="187"/>
      <c r="DM12" s="187"/>
      <c r="DN12" s="187"/>
      <c r="DO12" s="187"/>
      <c r="DP12" s="187"/>
      <c r="DQ12" s="187"/>
      <c r="DR12" s="187"/>
      <c r="DS12" s="187"/>
      <c r="DT12" s="187"/>
      <c r="DU12" s="9" t="s">
        <v>0</v>
      </c>
      <c r="DV12" s="187"/>
      <c r="DW12" s="187"/>
      <c r="DX12" s="187"/>
      <c r="DY12" s="187"/>
      <c r="DZ12" s="187"/>
      <c r="EA12" s="187"/>
      <c r="EB12" s="187"/>
      <c r="EC12" s="187"/>
      <c r="ED12" s="187"/>
      <c r="EE12" s="187"/>
      <c r="EF12" s="187"/>
      <c r="EG12" s="187"/>
      <c r="EH12" s="301" t="s">
        <v>0</v>
      </c>
      <c r="EI12" s="187"/>
      <c r="EJ12" s="187"/>
      <c r="EK12" s="187"/>
      <c r="EL12" s="187"/>
      <c r="EM12" s="187"/>
      <c r="EN12" s="187"/>
      <c r="EO12" s="187"/>
      <c r="EP12" s="187"/>
      <c r="EQ12" s="187"/>
      <c r="ER12" s="187"/>
      <c r="ES12" s="301" t="s">
        <v>0</v>
      </c>
      <c r="ET12" s="187"/>
      <c r="EU12" s="187"/>
      <c r="EV12" s="187"/>
      <c r="EW12" s="187"/>
      <c r="EX12" s="187"/>
      <c r="EY12" s="187"/>
      <c r="EZ12" s="187"/>
      <c r="FA12" s="187"/>
      <c r="FB12" s="187"/>
      <c r="FC12" s="187"/>
      <c r="FD12" s="187"/>
      <c r="FE12" s="187"/>
      <c r="FF12" s="187"/>
      <c r="FG12" s="187"/>
      <c r="FH12" s="187"/>
      <c r="FI12" s="187"/>
      <c r="FJ12" s="187"/>
      <c r="FK12" s="187"/>
      <c r="FL12" s="187"/>
      <c r="FM12" s="187"/>
      <c r="FN12" s="187"/>
      <c r="FO12" s="187"/>
      <c r="FP12" s="187"/>
      <c r="FQ12" s="187"/>
      <c r="FR12" s="187"/>
      <c r="FS12" s="187"/>
      <c r="FT12" s="187"/>
      <c r="FU12" s="187"/>
      <c r="FV12" s="187"/>
      <c r="FW12" s="187"/>
      <c r="FX12" s="187"/>
      <c r="FY12" s="187"/>
      <c r="FZ12" s="187"/>
      <c r="GA12" s="187"/>
      <c r="GB12" s="187"/>
      <c r="GC12" s="187"/>
      <c r="GD12" s="187"/>
      <c r="GE12" s="187"/>
      <c r="GF12" s="187"/>
      <c r="GG12" s="187"/>
      <c r="GH12" s="187"/>
      <c r="GI12" s="187"/>
      <c r="GJ12" s="187"/>
      <c r="GK12" s="187"/>
      <c r="GL12" s="187"/>
      <c r="GM12" s="187"/>
      <c r="GN12" s="187"/>
      <c r="GO12" s="187"/>
      <c r="GP12" s="187"/>
      <c r="GQ12" s="187"/>
      <c r="GR12" s="187"/>
      <c r="GS12" s="187"/>
      <c r="GT12" s="187"/>
      <c r="GU12" s="187"/>
      <c r="GV12" s="187"/>
      <c r="GW12" s="187"/>
      <c r="GX12" s="187"/>
      <c r="GY12" s="187"/>
      <c r="GZ12" s="187"/>
      <c r="HA12" s="187"/>
      <c r="HB12" s="187"/>
      <c r="HC12" s="187"/>
      <c r="HD12" s="187"/>
      <c r="HE12" s="187"/>
      <c r="HF12" s="187"/>
      <c r="HG12" s="187"/>
      <c r="HH12" s="187"/>
      <c r="HI12" s="187"/>
      <c r="HJ12" s="187"/>
      <c r="HK12" s="187"/>
      <c r="HL12" s="187"/>
      <c r="HM12" s="187"/>
      <c r="HN12" s="187"/>
      <c r="HO12" s="187"/>
      <c r="HP12" s="187"/>
      <c r="HQ12" s="187"/>
      <c r="HR12" s="187"/>
      <c r="HS12" s="187"/>
      <c r="HT12" s="187"/>
      <c r="HU12" s="187"/>
      <c r="HV12" s="187"/>
      <c r="HW12" s="187"/>
      <c r="HX12" s="187"/>
      <c r="HY12" s="187"/>
      <c r="HZ12" s="187"/>
      <c r="IA12" s="187"/>
      <c r="IB12" s="187"/>
      <c r="IC12" s="187"/>
      <c r="ID12" s="187"/>
      <c r="IE12" s="187"/>
      <c r="IF12" s="187"/>
      <c r="IG12" s="187"/>
      <c r="IH12" s="187"/>
      <c r="II12" s="187"/>
      <c r="IJ12" s="187"/>
      <c r="IK12" s="187"/>
      <c r="IL12" s="187"/>
      <c r="IM12" s="187"/>
      <c r="IN12" s="187"/>
      <c r="IO12" s="187"/>
      <c r="IP12" s="187"/>
      <c r="IQ12" s="187"/>
      <c r="IR12" s="187"/>
      <c r="IS12" s="187"/>
      <c r="IT12" s="187"/>
      <c r="IU12" s="187"/>
      <c r="IV12" s="187"/>
      <c r="IW12" s="187"/>
      <c r="IX12" s="187"/>
      <c r="IY12" s="187"/>
      <c r="IZ12" s="187"/>
      <c r="JA12" s="187"/>
      <c r="JB12" s="187"/>
      <c r="JC12" s="187"/>
      <c r="JD12" s="187"/>
      <c r="JE12" s="187"/>
      <c r="JF12" s="187"/>
      <c r="JG12" s="187"/>
      <c r="JH12" s="187"/>
      <c r="JI12" s="187"/>
      <c r="JJ12" s="187"/>
      <c r="JK12" s="187"/>
      <c r="JL12" s="187"/>
      <c r="JM12" s="187"/>
      <c r="JN12" s="187"/>
      <c r="JO12" s="187"/>
      <c r="JP12" s="187"/>
      <c r="JQ12" s="187"/>
      <c r="JR12" s="187"/>
      <c r="JS12" s="187"/>
      <c r="JT12" s="187"/>
      <c r="JU12" s="187"/>
      <c r="JV12" s="187"/>
      <c r="JW12" s="187"/>
      <c r="JX12" s="187"/>
      <c r="JY12" s="187"/>
      <c r="JZ12" s="187"/>
      <c r="KA12" s="187"/>
      <c r="KB12" s="187"/>
      <c r="KC12" s="187"/>
      <c r="KD12" s="187"/>
      <c r="KE12" s="187"/>
      <c r="KF12" s="187"/>
      <c r="KG12" s="187"/>
      <c r="KH12" s="187"/>
      <c r="KI12" s="187"/>
      <c r="KJ12" s="187"/>
      <c r="KK12" s="187"/>
      <c r="KL12" s="187"/>
      <c r="KM12" s="187"/>
      <c r="KN12" s="187"/>
      <c r="KO12" s="187"/>
      <c r="KP12" s="187"/>
      <c r="KQ12" s="187"/>
      <c r="KR12" s="187"/>
      <c r="KS12" s="187"/>
      <c r="KT12" s="187"/>
      <c r="KU12" s="187"/>
      <c r="KV12" s="187"/>
      <c r="KW12" s="187"/>
      <c r="KX12" s="187"/>
      <c r="KY12" s="187"/>
      <c r="KZ12" s="187"/>
      <c r="LA12" s="187"/>
      <c r="LB12" s="187"/>
      <c r="LC12" s="187"/>
      <c r="LD12" s="187"/>
      <c r="LE12" s="187"/>
      <c r="LF12" s="187"/>
      <c r="LG12" s="187"/>
      <c r="LH12" s="187"/>
      <c r="LI12" s="187"/>
      <c r="LJ12" s="187"/>
      <c r="LK12" s="187"/>
      <c r="LL12" s="187"/>
      <c r="LM12" s="187"/>
      <c r="LN12" s="187"/>
      <c r="LO12" s="187"/>
      <c r="LP12" s="187"/>
      <c r="LQ12" s="187"/>
      <c r="LR12" s="187"/>
      <c r="LS12" s="187"/>
      <c r="LT12" s="187"/>
      <c r="LU12" s="187"/>
      <c r="LV12" s="187"/>
      <c r="LW12" s="187"/>
      <c r="LX12" s="187"/>
      <c r="LY12" s="187"/>
      <c r="LZ12" s="187"/>
      <c r="MA12" s="187"/>
      <c r="MB12" s="187"/>
      <c r="MC12" s="187"/>
      <c r="MD12" s="187"/>
      <c r="ME12" s="187"/>
      <c r="MF12" s="187"/>
      <c r="MG12" s="187"/>
      <c r="MH12" s="187"/>
      <c r="MI12" s="187"/>
      <c r="MJ12" s="187"/>
      <c r="MK12" s="187"/>
      <c r="ML12" s="187"/>
      <c r="MM12" s="187"/>
      <c r="MN12" s="187"/>
      <c r="MO12" s="187"/>
      <c r="MP12" s="187"/>
      <c r="MQ12" s="187"/>
      <c r="MR12" s="187"/>
      <c r="MS12" s="187"/>
      <c r="MT12" s="187"/>
      <c r="MU12" s="187"/>
      <c r="MV12" s="187"/>
      <c r="MW12" s="187"/>
      <c r="MX12" s="187"/>
      <c r="MY12" s="187"/>
      <c r="MZ12" s="187"/>
      <c r="NA12" s="187"/>
      <c r="NB12" s="187"/>
      <c r="NC12" s="187"/>
      <c r="ND12" s="187"/>
      <c r="NE12" s="187"/>
    </row>
    <row r="13" spans="1:369">
      <c r="A13" s="187">
        <v>2</v>
      </c>
      <c r="B13" s="165">
        <v>9074511</v>
      </c>
      <c r="C13" s="298" t="s">
        <v>125</v>
      </c>
      <c r="D13" s="187" t="s">
        <v>436</v>
      </c>
      <c r="E13" s="187" t="s">
        <v>0</v>
      </c>
      <c r="F13" s="300"/>
      <c r="G13" s="187" t="s">
        <v>20</v>
      </c>
      <c r="H13" s="187" t="s">
        <v>20</v>
      </c>
      <c r="I13" s="299" t="s">
        <v>435</v>
      </c>
      <c r="J13" s="299" t="s">
        <v>435</v>
      </c>
      <c r="K13" s="299" t="s">
        <v>435</v>
      </c>
      <c r="L13" s="299" t="s">
        <v>435</v>
      </c>
      <c r="M13" s="299" t="s">
        <v>435</v>
      </c>
      <c r="N13" s="299" t="s">
        <v>435</v>
      </c>
      <c r="O13" s="299" t="s">
        <v>435</v>
      </c>
      <c r="P13" s="300"/>
      <c r="Q13" s="300"/>
      <c r="R13" s="300"/>
      <c r="S13" s="300"/>
      <c r="T13" s="300"/>
      <c r="U13" s="187" t="s">
        <v>20</v>
      </c>
      <c r="V13" s="187" t="s">
        <v>20</v>
      </c>
      <c r="W13" s="300"/>
      <c r="X13" s="300"/>
      <c r="Y13" s="300"/>
      <c r="Z13" s="300"/>
      <c r="AA13" s="300"/>
      <c r="AB13" s="187" t="s">
        <v>20</v>
      </c>
      <c r="AC13" s="187" t="s">
        <v>20</v>
      </c>
      <c r="AD13" s="300"/>
      <c r="AE13" s="300"/>
      <c r="AF13" s="300"/>
      <c r="AG13" s="300"/>
      <c r="AH13" s="300"/>
      <c r="AI13" s="187" t="s">
        <v>20</v>
      </c>
      <c r="AJ13" s="187" t="s">
        <v>20</v>
      </c>
      <c r="AK13" s="300"/>
      <c r="AL13" s="300"/>
      <c r="AM13" s="300"/>
      <c r="AN13" s="300"/>
      <c r="AO13" s="300"/>
      <c r="AP13" s="187" t="s">
        <v>20</v>
      </c>
      <c r="AQ13" s="187" t="s">
        <v>20</v>
      </c>
      <c r="AR13" s="300"/>
      <c r="AS13" s="300"/>
      <c r="AT13" s="300"/>
      <c r="AU13" s="300"/>
      <c r="AV13" s="300"/>
      <c r="AW13" s="187" t="s">
        <v>20</v>
      </c>
      <c r="AX13" s="187" t="s">
        <v>20</v>
      </c>
      <c r="AY13" s="300"/>
      <c r="AZ13" s="300"/>
      <c r="BA13" s="300"/>
      <c r="BB13" s="300"/>
      <c r="BC13" s="300"/>
      <c r="BD13" s="187" t="s">
        <v>20</v>
      </c>
      <c r="BE13" s="187" t="s">
        <v>20</v>
      </c>
      <c r="BF13" s="300"/>
      <c r="BG13" s="300"/>
      <c r="BH13" s="300"/>
      <c r="BI13" s="300"/>
      <c r="BJ13" s="300"/>
      <c r="BK13" s="187" t="s">
        <v>20</v>
      </c>
      <c r="BL13" s="187" t="s">
        <v>20</v>
      </c>
      <c r="BM13" s="299" t="s">
        <v>435</v>
      </c>
      <c r="BN13" s="299" t="s">
        <v>435</v>
      </c>
      <c r="BO13" s="299" t="s">
        <v>435</v>
      </c>
      <c r="BP13" s="299" t="s">
        <v>435</v>
      </c>
      <c r="BQ13" s="299" t="s">
        <v>435</v>
      </c>
      <c r="BR13" s="299" t="s">
        <v>435</v>
      </c>
      <c r="BS13" s="299" t="s">
        <v>435</v>
      </c>
      <c r="BT13" s="300"/>
      <c r="BU13" s="300"/>
      <c r="BV13" s="300"/>
      <c r="BW13" s="300"/>
      <c r="BX13" s="300"/>
      <c r="BY13" s="187" t="s">
        <v>20</v>
      </c>
      <c r="BZ13" s="187" t="s">
        <v>20</v>
      </c>
      <c r="CA13" s="300"/>
      <c r="CB13" s="300"/>
      <c r="CC13" s="300"/>
      <c r="CD13" s="300"/>
      <c r="CE13" s="300"/>
      <c r="CF13" s="187" t="s">
        <v>20</v>
      </c>
      <c r="CG13" s="187" t="s">
        <v>20</v>
      </c>
      <c r="CH13" s="300"/>
      <c r="CI13" s="300"/>
      <c r="CJ13" s="300"/>
      <c r="CK13" s="300"/>
      <c r="CL13" s="300"/>
      <c r="CM13" s="187" t="s">
        <v>20</v>
      </c>
      <c r="CN13" s="187" t="s">
        <v>20</v>
      </c>
      <c r="CO13" s="300" t="s">
        <v>21</v>
      </c>
      <c r="CP13" s="300" t="s">
        <v>21</v>
      </c>
      <c r="CQ13" s="300" t="s">
        <v>21</v>
      </c>
      <c r="CR13" s="300" t="s">
        <v>21</v>
      </c>
      <c r="CS13" s="9" t="s">
        <v>0</v>
      </c>
      <c r="CT13" s="187" t="s">
        <v>20</v>
      </c>
      <c r="CU13" s="187" t="s">
        <v>20</v>
      </c>
      <c r="CV13" s="9" t="s">
        <v>0</v>
      </c>
      <c r="CW13" s="187"/>
      <c r="CX13" s="187"/>
      <c r="CY13" s="187"/>
      <c r="CZ13" s="187"/>
      <c r="DA13" s="187"/>
      <c r="DB13" s="187"/>
      <c r="DC13" s="187"/>
      <c r="DD13" s="187"/>
      <c r="DE13" s="187"/>
      <c r="DF13" s="187"/>
      <c r="DG13" s="187"/>
      <c r="DH13" s="187"/>
      <c r="DI13" s="187"/>
      <c r="DJ13" s="299"/>
      <c r="DK13" s="299"/>
      <c r="DL13" s="299"/>
      <c r="DM13" s="299"/>
      <c r="DN13" s="299"/>
      <c r="DO13" s="299"/>
      <c r="DP13" s="299"/>
      <c r="DQ13" s="187"/>
      <c r="DR13" s="187"/>
      <c r="DS13" s="187"/>
      <c r="DT13" s="187"/>
      <c r="DU13" s="9" t="s">
        <v>0</v>
      </c>
      <c r="DV13" s="187"/>
      <c r="DW13" s="187"/>
      <c r="DX13" s="187"/>
      <c r="DY13" s="187"/>
      <c r="DZ13" s="187"/>
      <c r="EA13" s="187"/>
      <c r="EB13" s="187"/>
      <c r="EC13" s="187"/>
      <c r="ED13" s="187"/>
      <c r="EE13" s="187"/>
      <c r="EF13" s="187"/>
      <c r="EG13" s="187"/>
      <c r="EH13" s="301" t="s">
        <v>0</v>
      </c>
      <c r="EI13" s="187"/>
      <c r="EJ13" s="187"/>
      <c r="EK13" s="187"/>
      <c r="EL13" s="187"/>
      <c r="EM13" s="187"/>
      <c r="EN13" s="187"/>
      <c r="EO13" s="187"/>
      <c r="EP13" s="187"/>
      <c r="EQ13" s="187"/>
      <c r="ER13" s="187"/>
      <c r="ES13" s="301" t="s">
        <v>0</v>
      </c>
      <c r="ET13" s="187"/>
      <c r="EU13" s="187"/>
      <c r="EV13" s="187"/>
      <c r="EW13" s="187"/>
      <c r="EX13" s="187"/>
      <c r="EY13" s="187"/>
      <c r="EZ13" s="187"/>
      <c r="FA13" s="187"/>
      <c r="FB13" s="187"/>
      <c r="FC13" s="187"/>
      <c r="FD13" s="187"/>
      <c r="FE13" s="187"/>
      <c r="FF13" s="187"/>
      <c r="FG13" s="187"/>
      <c r="FH13" s="187"/>
      <c r="FI13" s="187"/>
      <c r="FJ13" s="187"/>
      <c r="FK13" s="187"/>
      <c r="FL13" s="187"/>
      <c r="FM13" s="187"/>
      <c r="FN13" s="187"/>
      <c r="FO13" s="187"/>
      <c r="FP13" s="187"/>
      <c r="FQ13" s="187"/>
      <c r="FR13" s="187"/>
      <c r="FS13" s="187"/>
      <c r="FT13" s="187"/>
      <c r="FU13" s="187"/>
      <c r="FV13" s="187"/>
      <c r="FW13" s="187"/>
      <c r="FX13" s="187"/>
      <c r="FY13" s="187"/>
      <c r="FZ13" s="187"/>
      <c r="GA13" s="187"/>
      <c r="GB13" s="187"/>
      <c r="GC13" s="187"/>
      <c r="GD13" s="187"/>
      <c r="GE13" s="187"/>
      <c r="GF13" s="187"/>
      <c r="GG13" s="187"/>
      <c r="GH13" s="187"/>
      <c r="GI13" s="187"/>
      <c r="GJ13" s="187"/>
      <c r="GK13" s="187"/>
      <c r="GL13" s="187"/>
      <c r="GM13" s="187"/>
      <c r="GN13" s="187"/>
      <c r="GO13" s="187"/>
      <c r="GP13" s="187"/>
      <c r="GQ13" s="187"/>
      <c r="GR13" s="187"/>
      <c r="GS13" s="187"/>
      <c r="GT13" s="187"/>
      <c r="GU13" s="187"/>
      <c r="GV13" s="187"/>
      <c r="GW13" s="187"/>
      <c r="GX13" s="187"/>
      <c r="GY13" s="187"/>
      <c r="GZ13" s="187"/>
      <c r="HA13" s="187"/>
      <c r="HB13" s="187"/>
      <c r="HC13" s="187"/>
      <c r="HD13" s="187"/>
      <c r="HE13" s="187"/>
      <c r="HF13" s="187"/>
      <c r="HG13" s="187"/>
      <c r="HH13" s="187"/>
      <c r="HI13" s="187"/>
      <c r="HJ13" s="187"/>
      <c r="HK13" s="187"/>
      <c r="HL13" s="187"/>
      <c r="HM13" s="187"/>
      <c r="HN13" s="187"/>
      <c r="HO13" s="187"/>
      <c r="HP13" s="187"/>
      <c r="HQ13" s="187"/>
      <c r="HR13" s="187"/>
      <c r="HS13" s="187"/>
      <c r="HT13" s="187"/>
      <c r="HU13" s="187"/>
      <c r="HV13" s="187"/>
      <c r="HW13" s="187"/>
      <c r="HX13" s="187"/>
      <c r="HY13" s="187"/>
      <c r="HZ13" s="187"/>
      <c r="IA13" s="187"/>
      <c r="IB13" s="187"/>
      <c r="IC13" s="187"/>
      <c r="ID13" s="187"/>
      <c r="IE13" s="187"/>
      <c r="IF13" s="187"/>
      <c r="IG13" s="187"/>
      <c r="IH13" s="187"/>
      <c r="II13" s="187"/>
      <c r="IJ13" s="187"/>
      <c r="IK13" s="187"/>
      <c r="IL13" s="187"/>
      <c r="IM13" s="187"/>
      <c r="IN13" s="187"/>
      <c r="IO13" s="187"/>
      <c r="IP13" s="187"/>
      <c r="IQ13" s="187"/>
      <c r="IR13" s="187"/>
      <c r="IS13" s="187"/>
      <c r="IT13" s="187"/>
      <c r="IU13" s="187"/>
      <c r="IV13" s="187"/>
      <c r="IW13" s="187"/>
      <c r="IX13" s="187"/>
      <c r="IY13" s="187"/>
      <c r="IZ13" s="187"/>
      <c r="JA13" s="187"/>
      <c r="JB13" s="187"/>
      <c r="JC13" s="187"/>
      <c r="JD13" s="187"/>
      <c r="JE13" s="187"/>
      <c r="JF13" s="187"/>
      <c r="JG13" s="187"/>
      <c r="JH13" s="187"/>
      <c r="JI13" s="187"/>
      <c r="JJ13" s="187"/>
      <c r="JK13" s="187"/>
      <c r="JL13" s="187"/>
      <c r="JM13" s="187"/>
      <c r="JN13" s="187"/>
      <c r="JO13" s="187"/>
      <c r="JP13" s="187"/>
      <c r="JQ13" s="187"/>
      <c r="JR13" s="187"/>
      <c r="JS13" s="187"/>
      <c r="JT13" s="187"/>
      <c r="JU13" s="187"/>
      <c r="JV13" s="187"/>
      <c r="JW13" s="187"/>
      <c r="JX13" s="187"/>
      <c r="JY13" s="187"/>
      <c r="JZ13" s="187"/>
      <c r="KA13" s="187"/>
      <c r="KB13" s="187"/>
      <c r="KC13" s="187"/>
      <c r="KD13" s="187"/>
      <c r="KE13" s="187"/>
      <c r="KF13" s="187"/>
      <c r="KG13" s="187"/>
      <c r="KH13" s="187"/>
      <c r="KI13" s="187"/>
      <c r="KJ13" s="187"/>
      <c r="KK13" s="187"/>
      <c r="KL13" s="187"/>
      <c r="KM13" s="187"/>
      <c r="KN13" s="187"/>
      <c r="KO13" s="187"/>
      <c r="KP13" s="187"/>
      <c r="KQ13" s="187"/>
      <c r="KR13" s="187"/>
      <c r="KS13" s="187"/>
      <c r="KT13" s="187"/>
      <c r="KU13" s="187"/>
      <c r="KV13" s="187"/>
      <c r="KW13" s="187"/>
      <c r="KX13" s="187"/>
      <c r="KY13" s="187"/>
      <c r="KZ13" s="187"/>
      <c r="LA13" s="187"/>
      <c r="LB13" s="187"/>
      <c r="LC13" s="187"/>
      <c r="LD13" s="187"/>
      <c r="LE13" s="187"/>
      <c r="LF13" s="187"/>
      <c r="LG13" s="187"/>
      <c r="LH13" s="187"/>
      <c r="LI13" s="187"/>
      <c r="LJ13" s="187"/>
      <c r="LK13" s="187"/>
      <c r="LL13" s="187"/>
      <c r="LM13" s="187"/>
      <c r="LN13" s="187"/>
      <c r="LO13" s="187"/>
      <c r="LP13" s="187"/>
      <c r="LQ13" s="187"/>
      <c r="LR13" s="187"/>
      <c r="LS13" s="187"/>
      <c r="LT13" s="187"/>
      <c r="LU13" s="187"/>
      <c r="LV13" s="187"/>
      <c r="LW13" s="187"/>
      <c r="LX13" s="187"/>
      <c r="LY13" s="187"/>
      <c r="LZ13" s="187"/>
      <c r="MA13" s="187"/>
      <c r="MB13" s="187"/>
      <c r="MC13" s="187"/>
      <c r="MD13" s="187"/>
      <c r="ME13" s="187"/>
      <c r="MF13" s="187"/>
      <c r="MG13" s="187"/>
      <c r="MH13" s="187"/>
      <c r="MI13" s="187"/>
      <c r="MJ13" s="187"/>
      <c r="MK13" s="187"/>
      <c r="ML13" s="187"/>
      <c r="MM13" s="187"/>
      <c r="MN13" s="187"/>
      <c r="MO13" s="187"/>
      <c r="MP13" s="187"/>
      <c r="MQ13" s="187"/>
      <c r="MR13" s="187"/>
      <c r="MS13" s="187"/>
      <c r="MT13" s="187"/>
      <c r="MU13" s="187"/>
      <c r="MV13" s="187"/>
      <c r="MW13" s="187"/>
      <c r="MX13" s="187"/>
      <c r="MY13" s="187"/>
      <c r="MZ13" s="187"/>
      <c r="NA13" s="187"/>
      <c r="NB13" s="187"/>
      <c r="NC13" s="187"/>
      <c r="ND13" s="187"/>
      <c r="NE13" s="187"/>
    </row>
    <row r="14" spans="1:369">
      <c r="A14" s="187">
        <v>3</v>
      </c>
      <c r="B14" s="165">
        <v>9074516</v>
      </c>
      <c r="C14" s="298" t="s">
        <v>18</v>
      </c>
      <c r="D14" s="187" t="s">
        <v>434</v>
      </c>
      <c r="E14" s="187" t="s">
        <v>0</v>
      </c>
      <c r="F14" s="187" t="s">
        <v>31</v>
      </c>
      <c r="G14" s="187" t="s">
        <v>20</v>
      </c>
      <c r="H14" s="187" t="s">
        <v>20</v>
      </c>
      <c r="I14" s="300"/>
      <c r="J14" s="300"/>
      <c r="K14" s="300"/>
      <c r="L14" s="300"/>
      <c r="M14" s="300"/>
      <c r="N14" s="187" t="s">
        <v>20</v>
      </c>
      <c r="O14" s="187" t="s">
        <v>20</v>
      </c>
      <c r="P14" s="300"/>
      <c r="Q14" s="300"/>
      <c r="R14" s="300"/>
      <c r="S14" s="300"/>
      <c r="T14" s="300"/>
      <c r="U14" s="187" t="s">
        <v>20</v>
      </c>
      <c r="V14" s="187" t="s">
        <v>20</v>
      </c>
      <c r="W14" s="300"/>
      <c r="X14" s="300"/>
      <c r="Y14" s="300"/>
      <c r="Z14" s="300"/>
      <c r="AA14" s="300"/>
      <c r="AB14" s="187" t="s">
        <v>20</v>
      </c>
      <c r="AC14" s="187" t="s">
        <v>20</v>
      </c>
      <c r="AD14" s="299" t="s">
        <v>435</v>
      </c>
      <c r="AE14" s="299" t="s">
        <v>435</v>
      </c>
      <c r="AF14" s="299" t="s">
        <v>435</v>
      </c>
      <c r="AG14" s="299" t="s">
        <v>435</v>
      </c>
      <c r="AH14" s="299" t="s">
        <v>435</v>
      </c>
      <c r="AI14" s="299" t="s">
        <v>435</v>
      </c>
      <c r="AJ14" s="299" t="s">
        <v>435</v>
      </c>
      <c r="AK14" s="300"/>
      <c r="AL14" s="300"/>
      <c r="AM14" s="300"/>
      <c r="AN14" s="300"/>
      <c r="AO14" s="300"/>
      <c r="AP14" s="187" t="s">
        <v>20</v>
      </c>
      <c r="AQ14" s="187" t="s">
        <v>20</v>
      </c>
      <c r="AR14" s="300"/>
      <c r="AS14" s="300"/>
      <c r="AT14" s="300"/>
      <c r="AU14" s="300"/>
      <c r="AV14" s="300"/>
      <c r="AW14" s="187" t="s">
        <v>20</v>
      </c>
      <c r="AX14" s="187" t="s">
        <v>20</v>
      </c>
      <c r="AY14" s="300"/>
      <c r="AZ14" s="300"/>
      <c r="BA14" s="300"/>
      <c r="BB14" s="300"/>
      <c r="BC14" s="300"/>
      <c r="BD14" s="187" t="s">
        <v>20</v>
      </c>
      <c r="BE14" s="187" t="s">
        <v>20</v>
      </c>
      <c r="BF14" s="300"/>
      <c r="BG14" s="300"/>
      <c r="BH14" s="300"/>
      <c r="BI14" s="300"/>
      <c r="BJ14" s="300"/>
      <c r="BK14" s="187" t="s">
        <v>20</v>
      </c>
      <c r="BL14" s="187" t="s">
        <v>20</v>
      </c>
      <c r="BM14" s="300"/>
      <c r="BN14" s="300"/>
      <c r="BO14" s="300"/>
      <c r="BP14" s="300"/>
      <c r="BQ14" s="300"/>
      <c r="BR14" s="187" t="s">
        <v>20</v>
      </c>
      <c r="BS14" s="187" t="s">
        <v>20</v>
      </c>
      <c r="BT14" s="299" t="s">
        <v>435</v>
      </c>
      <c r="BU14" s="299" t="s">
        <v>435</v>
      </c>
      <c r="BV14" s="299" t="s">
        <v>435</v>
      </c>
      <c r="BW14" s="299" t="s">
        <v>435</v>
      </c>
      <c r="BX14" s="299" t="s">
        <v>435</v>
      </c>
      <c r="BY14" s="299" t="s">
        <v>435</v>
      </c>
      <c r="BZ14" s="299" t="s">
        <v>435</v>
      </c>
      <c r="CA14" s="300"/>
      <c r="CB14" s="300"/>
      <c r="CC14" s="300"/>
      <c r="CD14" s="300"/>
      <c r="CE14" s="300"/>
      <c r="CF14" s="187" t="s">
        <v>20</v>
      </c>
      <c r="CG14" s="187" t="s">
        <v>20</v>
      </c>
      <c r="CH14" s="300"/>
      <c r="CI14" s="300"/>
      <c r="CJ14" s="300"/>
      <c r="CK14" s="300"/>
      <c r="CL14" s="300"/>
      <c r="CM14" s="187" t="s">
        <v>20</v>
      </c>
      <c r="CN14" s="187" t="s">
        <v>20</v>
      </c>
      <c r="CO14" s="300" t="s">
        <v>21</v>
      </c>
      <c r="CP14" s="300" t="s">
        <v>21</v>
      </c>
      <c r="CQ14" s="300" t="s">
        <v>21</v>
      </c>
      <c r="CR14" s="300" t="s">
        <v>21</v>
      </c>
      <c r="CS14" s="300"/>
      <c r="CT14" s="187" t="s">
        <v>20</v>
      </c>
      <c r="CU14" s="187" t="s">
        <v>20</v>
      </c>
      <c r="CV14" s="9" t="s">
        <v>0</v>
      </c>
      <c r="CW14" s="187"/>
      <c r="CX14" s="187"/>
      <c r="CY14" s="187"/>
      <c r="CZ14" s="187"/>
      <c r="DA14" s="187"/>
      <c r="DB14" s="187"/>
      <c r="DC14" s="187"/>
      <c r="DD14" s="187"/>
      <c r="DE14" s="187"/>
      <c r="DF14" s="187"/>
      <c r="DG14" s="187"/>
      <c r="DH14" s="187"/>
      <c r="DI14" s="187"/>
      <c r="DJ14" s="299" t="s">
        <v>435</v>
      </c>
      <c r="DK14" s="299" t="s">
        <v>435</v>
      </c>
      <c r="DL14" s="299" t="s">
        <v>435</v>
      </c>
      <c r="DM14" s="299" t="s">
        <v>435</v>
      </c>
      <c r="DN14" s="299" t="s">
        <v>435</v>
      </c>
      <c r="DO14" s="299" t="s">
        <v>435</v>
      </c>
      <c r="DP14" s="299" t="s">
        <v>435</v>
      </c>
      <c r="DQ14" s="300"/>
      <c r="DR14" s="300"/>
      <c r="DS14" s="300"/>
      <c r="DT14" s="300"/>
      <c r="DU14" s="300"/>
      <c r="DV14" s="187"/>
      <c r="DW14" s="187"/>
      <c r="DX14" s="187"/>
      <c r="DY14" s="187"/>
      <c r="DZ14" s="187"/>
      <c r="EA14" s="187"/>
      <c r="EB14" s="187"/>
      <c r="EC14" s="187"/>
      <c r="ED14" s="187"/>
      <c r="EE14" s="187"/>
      <c r="EF14" s="187"/>
      <c r="EG14" s="187"/>
      <c r="EH14" s="300"/>
      <c r="EI14" s="187"/>
      <c r="EJ14" s="187"/>
      <c r="EK14" s="187"/>
      <c r="EL14" s="187"/>
      <c r="EM14" s="187"/>
      <c r="EN14" s="187"/>
      <c r="EO14" s="187"/>
      <c r="EP14" s="187"/>
      <c r="EQ14" s="187"/>
      <c r="ER14" s="187"/>
      <c r="ES14" s="300"/>
      <c r="ET14" s="187"/>
      <c r="EU14" s="187"/>
      <c r="EV14" s="187"/>
      <c r="EW14" s="187"/>
      <c r="EX14" s="187"/>
      <c r="EY14" s="187"/>
      <c r="EZ14" s="187"/>
      <c r="FA14" s="187"/>
      <c r="FB14" s="187"/>
      <c r="FC14" s="187"/>
      <c r="FD14" s="187"/>
      <c r="FE14" s="187"/>
      <c r="FF14" s="187"/>
      <c r="FG14" s="187"/>
      <c r="FH14" s="187"/>
      <c r="FI14" s="187"/>
      <c r="FJ14" s="187"/>
      <c r="FK14" s="187"/>
      <c r="FL14" s="187"/>
      <c r="FM14" s="187"/>
      <c r="FN14" s="187"/>
      <c r="FO14" s="187"/>
      <c r="FP14" s="187"/>
      <c r="FQ14" s="187"/>
      <c r="FR14" s="187"/>
      <c r="FS14" s="187"/>
      <c r="FT14" s="187"/>
      <c r="FU14" s="187"/>
      <c r="FV14" s="187"/>
      <c r="FW14" s="187"/>
      <c r="FX14" s="187"/>
      <c r="FY14" s="187"/>
      <c r="FZ14" s="187"/>
      <c r="GA14" s="187"/>
      <c r="GB14" s="187"/>
      <c r="GC14" s="187"/>
      <c r="GD14" s="187"/>
      <c r="GE14" s="187"/>
      <c r="GF14" s="187"/>
      <c r="GG14" s="187"/>
      <c r="GH14" s="187"/>
      <c r="GI14" s="187"/>
      <c r="GJ14" s="187"/>
      <c r="GK14" s="187"/>
      <c r="GL14" s="187"/>
      <c r="GM14" s="187"/>
      <c r="GN14" s="187"/>
      <c r="GO14" s="187"/>
      <c r="GP14" s="187"/>
      <c r="GQ14" s="187"/>
      <c r="GR14" s="187"/>
      <c r="GS14" s="187"/>
      <c r="GT14" s="187"/>
      <c r="GU14" s="187"/>
      <c r="GV14" s="187"/>
      <c r="GW14" s="187"/>
      <c r="GX14" s="187"/>
      <c r="GY14" s="187"/>
      <c r="GZ14" s="187"/>
      <c r="HA14" s="187"/>
      <c r="HB14" s="187"/>
      <c r="HC14" s="187"/>
      <c r="HD14" s="187"/>
      <c r="HE14" s="187"/>
      <c r="HF14" s="187"/>
      <c r="HG14" s="187"/>
      <c r="HH14" s="187"/>
      <c r="HI14" s="187"/>
      <c r="HJ14" s="187"/>
      <c r="HK14" s="187"/>
      <c r="HL14" s="187"/>
      <c r="HM14" s="187"/>
      <c r="HN14" s="187"/>
      <c r="HO14" s="187"/>
      <c r="HP14" s="187"/>
      <c r="HQ14" s="187"/>
      <c r="HR14" s="187"/>
      <c r="HS14" s="187"/>
      <c r="HT14" s="187"/>
      <c r="HU14" s="187"/>
      <c r="HV14" s="187"/>
      <c r="HW14" s="187"/>
      <c r="HX14" s="187"/>
      <c r="HY14" s="187"/>
      <c r="HZ14" s="187"/>
      <c r="IA14" s="187"/>
      <c r="IB14" s="187"/>
      <c r="IC14" s="187"/>
      <c r="ID14" s="187"/>
      <c r="IE14" s="187"/>
      <c r="IF14" s="187"/>
      <c r="IG14" s="187"/>
      <c r="IH14" s="187"/>
      <c r="II14" s="187"/>
      <c r="IJ14" s="187"/>
      <c r="IK14" s="187"/>
      <c r="IL14" s="187"/>
      <c r="IM14" s="187"/>
      <c r="IN14" s="187"/>
      <c r="IO14" s="187"/>
      <c r="IP14" s="187"/>
      <c r="IQ14" s="187"/>
      <c r="IR14" s="187"/>
      <c r="IS14" s="187"/>
      <c r="IT14" s="187"/>
      <c r="IU14" s="187"/>
      <c r="IV14" s="187"/>
      <c r="IW14" s="187"/>
      <c r="IX14" s="187"/>
      <c r="IY14" s="187"/>
      <c r="IZ14" s="187"/>
      <c r="JA14" s="187"/>
      <c r="JB14" s="187"/>
      <c r="JC14" s="187"/>
      <c r="JD14" s="187"/>
      <c r="JE14" s="187"/>
      <c r="JF14" s="187"/>
      <c r="JG14" s="187"/>
      <c r="JH14" s="187"/>
      <c r="JI14" s="187"/>
      <c r="JJ14" s="187"/>
      <c r="JK14" s="187"/>
      <c r="JL14" s="187"/>
      <c r="JM14" s="187"/>
      <c r="JN14" s="187"/>
      <c r="JO14" s="187"/>
      <c r="JP14" s="187"/>
      <c r="JQ14" s="187"/>
      <c r="JR14" s="187"/>
      <c r="JS14" s="187"/>
      <c r="JT14" s="187"/>
      <c r="JU14" s="187"/>
      <c r="JV14" s="187"/>
      <c r="JW14" s="187"/>
      <c r="JX14" s="187"/>
      <c r="JY14" s="187"/>
      <c r="JZ14" s="187"/>
      <c r="KA14" s="187"/>
      <c r="KB14" s="187"/>
      <c r="KC14" s="187"/>
      <c r="KD14" s="187"/>
      <c r="KE14" s="187"/>
      <c r="KF14" s="187"/>
      <c r="KG14" s="187"/>
      <c r="KH14" s="187"/>
      <c r="KI14" s="187"/>
      <c r="KJ14" s="187"/>
      <c r="KK14" s="187"/>
      <c r="KL14" s="187"/>
      <c r="KM14" s="187"/>
      <c r="KN14" s="187"/>
      <c r="KO14" s="187"/>
      <c r="KP14" s="187"/>
      <c r="KQ14" s="187"/>
      <c r="KR14" s="187"/>
      <c r="KS14" s="187"/>
      <c r="KT14" s="187"/>
      <c r="KU14" s="187"/>
      <c r="KV14" s="187"/>
      <c r="KW14" s="187"/>
      <c r="KX14" s="187"/>
      <c r="KY14" s="187"/>
      <c r="KZ14" s="187"/>
      <c r="LA14" s="187"/>
      <c r="LB14" s="187"/>
      <c r="LC14" s="187"/>
      <c r="LD14" s="187"/>
      <c r="LE14" s="187"/>
      <c r="LF14" s="187"/>
      <c r="LG14" s="187"/>
      <c r="LH14" s="187"/>
      <c r="LI14" s="187"/>
      <c r="LJ14" s="187"/>
      <c r="LK14" s="187"/>
      <c r="LL14" s="187"/>
      <c r="LM14" s="187"/>
      <c r="LN14" s="187"/>
      <c r="LO14" s="187"/>
      <c r="LP14" s="187"/>
      <c r="LQ14" s="187"/>
      <c r="LR14" s="187"/>
      <c r="LS14" s="187"/>
      <c r="LT14" s="187"/>
      <c r="LU14" s="187"/>
      <c r="LV14" s="187"/>
      <c r="LW14" s="187"/>
      <c r="LX14" s="187"/>
      <c r="LY14" s="187"/>
      <c r="LZ14" s="187"/>
      <c r="MA14" s="187"/>
      <c r="MB14" s="187"/>
      <c r="MC14" s="187"/>
      <c r="MD14" s="187"/>
      <c r="ME14" s="187"/>
      <c r="MF14" s="187"/>
      <c r="MG14" s="187"/>
      <c r="MH14" s="187"/>
      <c r="MI14" s="187"/>
      <c r="MJ14" s="187"/>
      <c r="MK14" s="187"/>
      <c r="ML14" s="187"/>
      <c r="MM14" s="187"/>
      <c r="MN14" s="187"/>
      <c r="MO14" s="187"/>
      <c r="MP14" s="187"/>
      <c r="MQ14" s="187"/>
      <c r="MR14" s="187"/>
      <c r="MS14" s="187"/>
      <c r="MT14" s="187"/>
      <c r="MU14" s="187"/>
      <c r="MV14" s="187"/>
      <c r="MW14" s="187"/>
      <c r="MX14" s="187"/>
      <c r="MY14" s="187"/>
      <c r="MZ14" s="187"/>
      <c r="NA14" s="187"/>
      <c r="NB14" s="187"/>
      <c r="NC14" s="187"/>
      <c r="ND14" s="187"/>
      <c r="NE14" s="187"/>
    </row>
    <row r="15" spans="1:369" s="273" customFormat="1">
      <c r="A15" s="187">
        <v>6</v>
      </c>
      <c r="B15" s="298">
        <v>9074522</v>
      </c>
      <c r="C15" s="298" t="s">
        <v>34</v>
      </c>
      <c r="D15" s="187" t="s">
        <v>434</v>
      </c>
      <c r="E15" s="187" t="s">
        <v>0</v>
      </c>
      <c r="F15" s="272" t="s">
        <v>30</v>
      </c>
      <c r="G15" s="272" t="s">
        <v>20</v>
      </c>
      <c r="H15" s="272" t="s">
        <v>20</v>
      </c>
      <c r="I15" s="272" t="s">
        <v>30</v>
      </c>
      <c r="J15" s="272" t="s">
        <v>43</v>
      </c>
      <c r="K15" s="272" t="s">
        <v>43</v>
      </c>
      <c r="L15" s="272" t="s">
        <v>43</v>
      </c>
      <c r="M15" s="272" t="s">
        <v>43</v>
      </c>
      <c r="N15" s="272" t="s">
        <v>20</v>
      </c>
      <c r="O15" s="272" t="s">
        <v>20</v>
      </c>
      <c r="P15" s="272" t="s">
        <v>30</v>
      </c>
      <c r="Q15" s="272" t="s">
        <v>30</v>
      </c>
      <c r="R15" s="272" t="s">
        <v>30</v>
      </c>
      <c r="S15" s="272" t="s">
        <v>30</v>
      </c>
      <c r="T15" s="272" t="s">
        <v>30</v>
      </c>
      <c r="U15" s="272" t="s">
        <v>20</v>
      </c>
      <c r="V15" s="272" t="s">
        <v>20</v>
      </c>
      <c r="W15" s="272" t="s">
        <v>30</v>
      </c>
      <c r="X15" s="272" t="s">
        <v>30</v>
      </c>
      <c r="Y15" s="272" t="s">
        <v>30</v>
      </c>
      <c r="Z15" s="272" t="s">
        <v>30</v>
      </c>
      <c r="AA15" s="272" t="s">
        <v>30</v>
      </c>
      <c r="AB15" s="272" t="s">
        <v>20</v>
      </c>
      <c r="AC15" s="272" t="s">
        <v>20</v>
      </c>
      <c r="AD15" s="272" t="s">
        <v>30</v>
      </c>
      <c r="AE15" s="272" t="s">
        <v>30</v>
      </c>
      <c r="AF15" s="272" t="s">
        <v>30</v>
      </c>
      <c r="AG15" s="272" t="s">
        <v>30</v>
      </c>
      <c r="AH15" s="272" t="s">
        <v>30</v>
      </c>
      <c r="AI15" s="272" t="s">
        <v>20</v>
      </c>
      <c r="AJ15" s="272" t="s">
        <v>20</v>
      </c>
      <c r="AK15" s="302" t="s">
        <v>435</v>
      </c>
      <c r="AL15" s="302" t="s">
        <v>435</v>
      </c>
      <c r="AM15" s="302" t="s">
        <v>435</v>
      </c>
      <c r="AN15" s="302" t="s">
        <v>435</v>
      </c>
      <c r="AO15" s="302" t="s">
        <v>435</v>
      </c>
      <c r="AP15" s="302" t="s">
        <v>435</v>
      </c>
      <c r="AQ15" s="302" t="s">
        <v>435</v>
      </c>
      <c r="AR15" s="303"/>
      <c r="AS15" s="303"/>
      <c r="AT15" s="303"/>
      <c r="AU15" s="303"/>
      <c r="AV15" s="303"/>
      <c r="AW15" s="272" t="s">
        <v>20</v>
      </c>
      <c r="AX15" s="272" t="s">
        <v>20</v>
      </c>
      <c r="AY15" s="303"/>
      <c r="AZ15" s="303"/>
      <c r="BA15" s="303"/>
      <c r="BB15" s="303"/>
      <c r="BC15" s="303"/>
      <c r="BD15" s="272" t="s">
        <v>20</v>
      </c>
      <c r="BE15" s="272" t="s">
        <v>20</v>
      </c>
      <c r="BF15" s="303"/>
      <c r="BG15" s="303"/>
      <c r="BH15" s="303"/>
      <c r="BI15" s="303"/>
      <c r="BJ15" s="303"/>
      <c r="BK15" s="272" t="s">
        <v>20</v>
      </c>
      <c r="BL15" s="272" t="s">
        <v>20</v>
      </c>
      <c r="BM15" s="303"/>
      <c r="BN15" s="303"/>
      <c r="BO15" s="303"/>
      <c r="BP15" s="303"/>
      <c r="BQ15" s="303"/>
      <c r="BR15" s="272" t="s">
        <v>20</v>
      </c>
      <c r="BS15" s="272" t="s">
        <v>20</v>
      </c>
      <c r="BT15" s="303"/>
      <c r="BU15" s="303"/>
      <c r="BV15" s="303"/>
      <c r="BW15" s="303"/>
      <c r="BX15" s="303"/>
      <c r="BY15" s="272" t="s">
        <v>20</v>
      </c>
      <c r="BZ15" s="272" t="s">
        <v>20</v>
      </c>
      <c r="CA15" s="299" t="s">
        <v>435</v>
      </c>
      <c r="CB15" s="299" t="s">
        <v>435</v>
      </c>
      <c r="CC15" s="299" t="s">
        <v>435</v>
      </c>
      <c r="CD15" s="299" t="s">
        <v>435</v>
      </c>
      <c r="CE15" s="299" t="s">
        <v>435</v>
      </c>
      <c r="CF15" s="299" t="s">
        <v>435</v>
      </c>
      <c r="CG15" s="299" t="s">
        <v>435</v>
      </c>
      <c r="CH15" s="303"/>
      <c r="CI15" s="303"/>
      <c r="CJ15" s="303"/>
      <c r="CK15" s="303"/>
      <c r="CL15" s="303"/>
      <c r="CM15" s="272" t="s">
        <v>20</v>
      </c>
      <c r="CN15" s="272" t="s">
        <v>20</v>
      </c>
      <c r="CO15" s="303"/>
      <c r="CP15" s="303"/>
      <c r="CQ15" s="272"/>
      <c r="CR15" s="272"/>
      <c r="CS15" s="9" t="s">
        <v>0</v>
      </c>
      <c r="CT15" s="187" t="s">
        <v>20</v>
      </c>
      <c r="CU15" s="187" t="s">
        <v>20</v>
      </c>
      <c r="CV15" s="9" t="s">
        <v>0</v>
      </c>
      <c r="CW15" s="272"/>
      <c r="CX15" s="272"/>
      <c r="CY15" s="272"/>
      <c r="CZ15" s="272"/>
      <c r="DA15" s="272"/>
      <c r="DB15" s="272"/>
      <c r="DC15" s="272"/>
      <c r="DD15" s="272"/>
      <c r="DE15" s="272"/>
      <c r="DF15" s="272"/>
      <c r="DG15" s="272"/>
      <c r="DH15" s="272"/>
      <c r="DI15" s="272"/>
      <c r="DJ15" s="272"/>
      <c r="DK15" s="272"/>
      <c r="DL15" s="272"/>
      <c r="DM15" s="272"/>
      <c r="DN15" s="272"/>
      <c r="DO15" s="272"/>
      <c r="DP15" s="272"/>
      <c r="DQ15" s="272"/>
      <c r="DR15" s="272"/>
      <c r="DS15" s="272"/>
      <c r="DT15" s="272"/>
      <c r="DU15" s="9" t="s">
        <v>0</v>
      </c>
      <c r="DV15" s="272"/>
      <c r="DW15" s="272"/>
      <c r="DX15" s="272"/>
      <c r="DY15" s="272"/>
      <c r="DZ15" s="272"/>
      <c r="EA15" s="272"/>
      <c r="EB15" s="272"/>
      <c r="EC15" s="272"/>
      <c r="ED15" s="272"/>
      <c r="EE15" s="272"/>
      <c r="EF15" s="272"/>
      <c r="EG15" s="272"/>
      <c r="EH15" s="301" t="s">
        <v>0</v>
      </c>
      <c r="EI15" s="272"/>
      <c r="EJ15" s="272"/>
      <c r="EK15" s="272"/>
      <c r="EL15" s="272"/>
      <c r="EM15" s="272"/>
      <c r="EN15" s="272"/>
      <c r="EO15" s="272"/>
      <c r="EP15" s="272"/>
      <c r="EQ15" s="272"/>
      <c r="ER15" s="272"/>
      <c r="ES15" s="301" t="s">
        <v>0</v>
      </c>
      <c r="ET15" s="272"/>
      <c r="EU15" s="272"/>
      <c r="EV15" s="272"/>
      <c r="EW15" s="272"/>
      <c r="EX15" s="272"/>
      <c r="EY15" s="272"/>
      <c r="EZ15" s="272"/>
      <c r="FA15" s="272"/>
      <c r="FB15" s="272"/>
      <c r="FC15" s="272"/>
      <c r="FD15" s="272"/>
      <c r="FE15" s="272"/>
      <c r="FF15" s="272"/>
      <c r="FG15" s="272"/>
      <c r="FH15" s="272"/>
      <c r="FI15" s="272"/>
      <c r="FJ15" s="272"/>
      <c r="FK15" s="272"/>
      <c r="FL15" s="272"/>
      <c r="FM15" s="272"/>
      <c r="FN15" s="272"/>
      <c r="FO15" s="272"/>
      <c r="FP15" s="272"/>
      <c r="FQ15" s="272"/>
      <c r="FR15" s="272"/>
      <c r="FS15" s="272"/>
      <c r="FT15" s="272"/>
      <c r="FU15" s="272"/>
      <c r="FV15" s="272"/>
      <c r="FW15" s="272"/>
      <c r="FX15" s="272"/>
      <c r="FY15" s="272"/>
      <c r="FZ15" s="272"/>
      <c r="GA15" s="272"/>
      <c r="GB15" s="272"/>
      <c r="GC15" s="272"/>
      <c r="GD15" s="272"/>
      <c r="GE15" s="272"/>
      <c r="GF15" s="272"/>
      <c r="GG15" s="272"/>
      <c r="GH15" s="272"/>
      <c r="GI15" s="272"/>
      <c r="GJ15" s="272"/>
      <c r="GK15" s="272"/>
      <c r="GL15" s="272"/>
      <c r="GM15" s="272"/>
      <c r="GN15" s="272"/>
      <c r="GO15" s="272"/>
      <c r="GP15" s="272"/>
      <c r="GQ15" s="272"/>
      <c r="GR15" s="272"/>
      <c r="GS15" s="272"/>
      <c r="GT15" s="272"/>
      <c r="GU15" s="272"/>
      <c r="GV15" s="272"/>
      <c r="GW15" s="272"/>
      <c r="GX15" s="272"/>
      <c r="GY15" s="272"/>
      <c r="GZ15" s="272"/>
      <c r="HA15" s="272"/>
      <c r="HB15" s="272"/>
      <c r="HC15" s="272"/>
      <c r="HD15" s="272"/>
      <c r="HE15" s="272"/>
      <c r="HF15" s="272"/>
      <c r="HG15" s="272"/>
      <c r="HH15" s="272"/>
      <c r="HI15" s="272"/>
      <c r="HJ15" s="272"/>
      <c r="HK15" s="272"/>
      <c r="HL15" s="272"/>
      <c r="HM15" s="272"/>
      <c r="HN15" s="272"/>
      <c r="HO15" s="272"/>
      <c r="HP15" s="272"/>
      <c r="HQ15" s="272"/>
      <c r="HR15" s="272"/>
      <c r="HS15" s="272"/>
      <c r="HT15" s="272"/>
      <c r="HU15" s="272"/>
      <c r="HV15" s="272"/>
      <c r="HW15" s="272"/>
      <c r="HX15" s="272"/>
      <c r="HY15" s="272"/>
      <c r="HZ15" s="272"/>
      <c r="IA15" s="272"/>
      <c r="IB15" s="272"/>
      <c r="IC15" s="272"/>
      <c r="ID15" s="272"/>
      <c r="IE15" s="272"/>
      <c r="IF15" s="272"/>
      <c r="IG15" s="272"/>
      <c r="IH15" s="272"/>
      <c r="II15" s="272"/>
      <c r="IJ15" s="272"/>
      <c r="IK15" s="272"/>
      <c r="IL15" s="272"/>
      <c r="IM15" s="272"/>
      <c r="IN15" s="272"/>
      <c r="IO15" s="272"/>
      <c r="IP15" s="272"/>
      <c r="IQ15" s="272"/>
      <c r="IR15" s="272"/>
      <c r="IS15" s="272"/>
      <c r="IT15" s="272"/>
      <c r="IU15" s="272"/>
      <c r="IV15" s="272"/>
      <c r="IW15" s="272"/>
      <c r="IX15" s="272"/>
      <c r="IY15" s="272"/>
      <c r="IZ15" s="272"/>
      <c r="JA15" s="272"/>
      <c r="JB15" s="272"/>
      <c r="JC15" s="272"/>
      <c r="JD15" s="272"/>
      <c r="JE15" s="272"/>
      <c r="JF15" s="272"/>
      <c r="JG15" s="272"/>
      <c r="JH15" s="272"/>
      <c r="JI15" s="272"/>
      <c r="JJ15" s="272"/>
      <c r="JK15" s="272"/>
      <c r="JL15" s="272"/>
      <c r="JM15" s="272"/>
      <c r="JN15" s="272"/>
      <c r="JO15" s="272"/>
      <c r="JP15" s="272"/>
      <c r="JQ15" s="272"/>
      <c r="JR15" s="272"/>
      <c r="JS15" s="272"/>
      <c r="JT15" s="272"/>
      <c r="JU15" s="272"/>
      <c r="JV15" s="272"/>
      <c r="JW15" s="272"/>
      <c r="JX15" s="272"/>
      <c r="JY15" s="272"/>
      <c r="JZ15" s="272"/>
      <c r="KA15" s="272"/>
      <c r="KB15" s="272"/>
      <c r="KC15" s="272"/>
      <c r="KD15" s="272"/>
      <c r="KE15" s="272"/>
      <c r="KF15" s="272"/>
      <c r="KG15" s="272"/>
      <c r="KH15" s="272"/>
      <c r="KI15" s="272"/>
      <c r="KJ15" s="272"/>
      <c r="KK15" s="272"/>
      <c r="KL15" s="272"/>
      <c r="KM15" s="272"/>
      <c r="KN15" s="272"/>
      <c r="KO15" s="272"/>
      <c r="KP15" s="272"/>
      <c r="KQ15" s="272"/>
      <c r="KR15" s="272"/>
      <c r="KS15" s="272"/>
      <c r="KT15" s="272"/>
      <c r="KU15" s="272"/>
      <c r="KV15" s="272"/>
      <c r="KW15" s="272"/>
      <c r="KX15" s="272"/>
      <c r="KY15" s="272"/>
      <c r="KZ15" s="272"/>
      <c r="LA15" s="272"/>
      <c r="LB15" s="272"/>
      <c r="LC15" s="272"/>
      <c r="LD15" s="272"/>
      <c r="LE15" s="272"/>
      <c r="LF15" s="272"/>
      <c r="LG15" s="272"/>
      <c r="LH15" s="272"/>
      <c r="LI15" s="272"/>
      <c r="LJ15" s="272"/>
      <c r="LK15" s="272"/>
      <c r="LL15" s="272"/>
      <c r="LM15" s="272"/>
      <c r="LN15" s="272"/>
      <c r="LO15" s="272"/>
      <c r="LP15" s="272"/>
      <c r="LQ15" s="272"/>
      <c r="LR15" s="272"/>
      <c r="LS15" s="272"/>
      <c r="LT15" s="272"/>
      <c r="LU15" s="272"/>
      <c r="LV15" s="272"/>
      <c r="LW15" s="272"/>
      <c r="LX15" s="272"/>
      <c r="LY15" s="272"/>
      <c r="LZ15" s="272"/>
      <c r="MA15" s="272"/>
      <c r="MB15" s="272"/>
      <c r="MC15" s="272"/>
      <c r="MD15" s="272"/>
      <c r="ME15" s="272"/>
      <c r="MF15" s="272"/>
      <c r="MG15" s="272"/>
      <c r="MH15" s="272"/>
      <c r="MI15" s="272"/>
      <c r="MJ15" s="272"/>
      <c r="MK15" s="272"/>
      <c r="ML15" s="272"/>
      <c r="MM15" s="272"/>
      <c r="MN15" s="272"/>
      <c r="MO15" s="272"/>
      <c r="MP15" s="272"/>
      <c r="MQ15" s="272"/>
      <c r="MR15" s="272"/>
      <c r="MS15" s="272"/>
      <c r="MT15" s="272"/>
      <c r="MU15" s="272"/>
      <c r="MV15" s="272"/>
      <c r="MW15" s="272"/>
      <c r="MX15" s="272"/>
      <c r="MY15" s="272"/>
      <c r="MZ15" s="272"/>
      <c r="NA15" s="272"/>
      <c r="NB15" s="272"/>
      <c r="NC15" s="272"/>
      <c r="ND15" s="272"/>
      <c r="NE15" s="272"/>
    </row>
    <row r="16" spans="1:369">
      <c r="A16" s="187">
        <v>7</v>
      </c>
      <c r="B16" s="298">
        <v>9074556</v>
      </c>
      <c r="C16" s="298" t="s">
        <v>73</v>
      </c>
      <c r="D16" s="187" t="s">
        <v>434</v>
      </c>
      <c r="E16" s="187" t="s">
        <v>0</v>
      </c>
      <c r="F16" s="187" t="s">
        <v>21</v>
      </c>
      <c r="G16" s="187" t="s">
        <v>20</v>
      </c>
      <c r="H16" s="187" t="s">
        <v>20</v>
      </c>
      <c r="I16" s="187" t="s">
        <v>30</v>
      </c>
      <c r="J16" s="187" t="s">
        <v>30</v>
      </c>
      <c r="K16" s="187" t="s">
        <v>30</v>
      </c>
      <c r="L16" s="187" t="s">
        <v>30</v>
      </c>
      <c r="M16" s="187" t="s">
        <v>30</v>
      </c>
      <c r="N16" s="187" t="s">
        <v>20</v>
      </c>
      <c r="O16" s="187" t="s">
        <v>20</v>
      </c>
      <c r="P16" s="187" t="s">
        <v>30</v>
      </c>
      <c r="Q16" s="187" t="s">
        <v>30</v>
      </c>
      <c r="R16" s="187" t="s">
        <v>30</v>
      </c>
      <c r="S16" s="187" t="s">
        <v>30</v>
      </c>
      <c r="T16" s="187" t="s">
        <v>30</v>
      </c>
      <c r="U16" s="187" t="s">
        <v>20</v>
      </c>
      <c r="V16" s="187" t="s">
        <v>20</v>
      </c>
      <c r="W16" s="187" t="s">
        <v>30</v>
      </c>
      <c r="X16" s="187" t="s">
        <v>30</v>
      </c>
      <c r="Y16" s="187" t="s">
        <v>30</v>
      </c>
      <c r="Z16" s="187" t="s">
        <v>30</v>
      </c>
      <c r="AA16" s="187" t="s">
        <v>30</v>
      </c>
      <c r="AB16" s="187" t="s">
        <v>20</v>
      </c>
      <c r="AC16" s="187" t="s">
        <v>20</v>
      </c>
      <c r="AD16" s="187" t="s">
        <v>30</v>
      </c>
      <c r="AE16" s="187" t="s">
        <v>30</v>
      </c>
      <c r="AF16" s="187" t="s">
        <v>30</v>
      </c>
      <c r="AG16" s="187" t="s">
        <v>30</v>
      </c>
      <c r="AH16" s="187" t="s">
        <v>30</v>
      </c>
      <c r="AI16" s="187" t="s">
        <v>20</v>
      </c>
      <c r="AJ16" s="187" t="s">
        <v>20</v>
      </c>
      <c r="AK16" s="300"/>
      <c r="AL16" s="300"/>
      <c r="AM16" s="300"/>
      <c r="AN16" s="300"/>
      <c r="AO16" s="300"/>
      <c r="AP16" s="187" t="s">
        <v>20</v>
      </c>
      <c r="AQ16" s="187" t="s">
        <v>20</v>
      </c>
      <c r="AR16" s="299" t="s">
        <v>435</v>
      </c>
      <c r="AS16" s="299" t="s">
        <v>435</v>
      </c>
      <c r="AT16" s="299" t="s">
        <v>435</v>
      </c>
      <c r="AU16" s="299" t="s">
        <v>435</v>
      </c>
      <c r="AV16" s="299" t="s">
        <v>435</v>
      </c>
      <c r="AW16" s="299" t="s">
        <v>435</v>
      </c>
      <c r="AX16" s="299" t="s">
        <v>435</v>
      </c>
      <c r="AY16" s="300"/>
      <c r="AZ16" s="300"/>
      <c r="BA16" s="300"/>
      <c r="BB16" s="300"/>
      <c r="BC16" s="300"/>
      <c r="BD16" s="187" t="s">
        <v>20</v>
      </c>
      <c r="BE16" s="187" t="s">
        <v>20</v>
      </c>
      <c r="BF16" s="300"/>
      <c r="BG16" s="300"/>
      <c r="BH16" s="300"/>
      <c r="BI16" s="300"/>
      <c r="BJ16" s="300"/>
      <c r="BK16" s="187" t="s">
        <v>20</v>
      </c>
      <c r="BL16" s="187" t="s">
        <v>20</v>
      </c>
      <c r="BM16" s="300"/>
      <c r="BN16" s="300"/>
      <c r="BO16" s="300"/>
      <c r="BP16" s="300"/>
      <c r="BQ16" s="300"/>
      <c r="BR16" s="187" t="s">
        <v>20</v>
      </c>
      <c r="BS16" s="187" t="s">
        <v>20</v>
      </c>
      <c r="BT16" s="300"/>
      <c r="BU16" s="300"/>
      <c r="BV16" s="300"/>
      <c r="BW16" s="300"/>
      <c r="BX16" s="300"/>
      <c r="BY16" s="187" t="s">
        <v>20</v>
      </c>
      <c r="BZ16" s="187" t="s">
        <v>20</v>
      </c>
      <c r="CA16" s="300"/>
      <c r="CB16" s="300"/>
      <c r="CC16" s="300"/>
      <c r="CD16" s="300"/>
      <c r="CE16" s="300"/>
      <c r="CF16" s="187" t="s">
        <v>20</v>
      </c>
      <c r="CG16" s="187" t="s">
        <v>20</v>
      </c>
      <c r="CH16" s="303"/>
      <c r="CI16" s="303"/>
      <c r="CJ16" s="303"/>
      <c r="CK16" s="303"/>
      <c r="CL16" s="303"/>
      <c r="CM16" s="272" t="s">
        <v>20</v>
      </c>
      <c r="CN16" s="272" t="s">
        <v>20</v>
      </c>
      <c r="CO16" s="299" t="s">
        <v>435</v>
      </c>
      <c r="CP16" s="299" t="s">
        <v>435</v>
      </c>
      <c r="CQ16" s="299" t="s">
        <v>435</v>
      </c>
      <c r="CR16" s="299" t="s">
        <v>435</v>
      </c>
      <c r="CS16" s="299" t="s">
        <v>435</v>
      </c>
      <c r="CT16" s="299" t="s">
        <v>435</v>
      </c>
      <c r="CU16" s="299" t="s">
        <v>435</v>
      </c>
      <c r="CV16" s="9" t="s">
        <v>0</v>
      </c>
      <c r="CW16" s="187"/>
      <c r="CX16" s="187"/>
      <c r="CY16" s="187"/>
      <c r="CZ16" s="187"/>
      <c r="DA16" s="187"/>
      <c r="DB16" s="187"/>
      <c r="DC16" s="187"/>
      <c r="DD16" s="187"/>
      <c r="DE16" s="187"/>
      <c r="DF16" s="187"/>
      <c r="DG16" s="187"/>
      <c r="DH16" s="187"/>
      <c r="DI16" s="187"/>
      <c r="DJ16" s="187"/>
      <c r="DK16" s="187"/>
      <c r="DL16" s="187"/>
      <c r="DM16" s="187"/>
      <c r="DN16" s="187"/>
      <c r="DO16" s="187"/>
      <c r="DP16" s="187"/>
      <c r="DQ16" s="187"/>
      <c r="DR16" s="187"/>
      <c r="DS16" s="187"/>
      <c r="DT16" s="187"/>
      <c r="DU16" s="9" t="s">
        <v>0</v>
      </c>
      <c r="DV16" s="187"/>
      <c r="DW16" s="187"/>
      <c r="DX16" s="187"/>
      <c r="DY16" s="187"/>
      <c r="DZ16" s="187"/>
      <c r="EA16" s="187"/>
      <c r="EB16" s="187"/>
      <c r="EC16" s="187"/>
      <c r="ED16" s="187"/>
      <c r="EE16" s="187"/>
      <c r="EF16" s="187"/>
      <c r="EG16" s="187"/>
      <c r="EH16" s="301" t="s">
        <v>0</v>
      </c>
      <c r="EI16" s="187"/>
      <c r="EJ16" s="187"/>
      <c r="EK16" s="187"/>
      <c r="EL16" s="187"/>
      <c r="EM16" s="187"/>
      <c r="EN16" s="187"/>
      <c r="EO16" s="187"/>
      <c r="EP16" s="187"/>
      <c r="EQ16" s="187"/>
      <c r="ER16" s="187"/>
      <c r="ES16" s="301" t="s">
        <v>0</v>
      </c>
      <c r="ET16" s="187"/>
      <c r="EU16" s="187"/>
      <c r="EV16" s="187"/>
      <c r="EW16" s="187"/>
      <c r="EX16" s="187"/>
      <c r="EY16" s="187"/>
      <c r="EZ16" s="187"/>
      <c r="FA16" s="187"/>
      <c r="FB16" s="187"/>
      <c r="FC16" s="187"/>
      <c r="FD16" s="187"/>
      <c r="FE16" s="187"/>
      <c r="FF16" s="187"/>
      <c r="FG16" s="187"/>
      <c r="FH16" s="187"/>
      <c r="FI16" s="187"/>
      <c r="FJ16" s="187"/>
      <c r="FK16" s="187"/>
      <c r="FL16" s="187"/>
      <c r="FM16" s="187"/>
      <c r="FN16" s="187"/>
      <c r="FO16" s="187"/>
      <c r="FP16" s="187"/>
      <c r="FQ16" s="187"/>
      <c r="FR16" s="187"/>
      <c r="FS16" s="187"/>
      <c r="FT16" s="187"/>
      <c r="FU16" s="187"/>
      <c r="FV16" s="187"/>
      <c r="FW16" s="187"/>
      <c r="FX16" s="187"/>
      <c r="FY16" s="187"/>
      <c r="FZ16" s="187"/>
      <c r="GA16" s="187"/>
      <c r="GB16" s="187"/>
      <c r="GC16" s="187"/>
      <c r="GD16" s="187"/>
      <c r="GE16" s="187"/>
      <c r="GF16" s="187"/>
      <c r="GG16" s="187"/>
      <c r="GH16" s="187"/>
      <c r="GI16" s="187"/>
      <c r="GJ16" s="187"/>
      <c r="GK16" s="187"/>
      <c r="GL16" s="187"/>
      <c r="GM16" s="187"/>
      <c r="GN16" s="187"/>
      <c r="GO16" s="187"/>
      <c r="GP16" s="187"/>
      <c r="GQ16" s="187"/>
      <c r="GR16" s="187"/>
      <c r="GS16" s="187"/>
      <c r="GT16" s="187"/>
      <c r="GU16" s="187"/>
      <c r="GV16" s="187"/>
      <c r="GW16" s="187"/>
      <c r="GX16" s="187"/>
      <c r="GY16" s="187"/>
      <c r="GZ16" s="187"/>
      <c r="HA16" s="187"/>
      <c r="HB16" s="187"/>
      <c r="HC16" s="187"/>
      <c r="HD16" s="187"/>
      <c r="HE16" s="187"/>
      <c r="HF16" s="187"/>
      <c r="HG16" s="187"/>
      <c r="HH16" s="187"/>
      <c r="HI16" s="187"/>
      <c r="HJ16" s="187"/>
      <c r="HK16" s="187"/>
      <c r="HL16" s="187"/>
      <c r="HM16" s="187"/>
      <c r="HN16" s="187"/>
      <c r="HO16" s="187"/>
      <c r="HP16" s="187"/>
      <c r="HQ16" s="187"/>
      <c r="HR16" s="187"/>
      <c r="HS16" s="187"/>
      <c r="HT16" s="187"/>
      <c r="HU16" s="187"/>
      <c r="HV16" s="187"/>
      <c r="HW16" s="187"/>
      <c r="HX16" s="187"/>
      <c r="HY16" s="187"/>
      <c r="HZ16" s="187"/>
      <c r="IA16" s="187"/>
      <c r="IB16" s="187"/>
      <c r="IC16" s="187"/>
      <c r="ID16" s="187"/>
      <c r="IE16" s="187"/>
      <c r="IF16" s="187"/>
      <c r="IG16" s="187"/>
      <c r="IH16" s="187"/>
      <c r="II16" s="187"/>
      <c r="IJ16" s="187"/>
      <c r="IK16" s="187"/>
      <c r="IL16" s="187"/>
      <c r="IM16" s="187"/>
      <c r="IN16" s="187"/>
      <c r="IO16" s="187"/>
      <c r="IP16" s="187"/>
      <c r="IQ16" s="187"/>
      <c r="IR16" s="187"/>
      <c r="IS16" s="187"/>
      <c r="IT16" s="187"/>
      <c r="IU16" s="187"/>
      <c r="IV16" s="187"/>
      <c r="IW16" s="187"/>
      <c r="IX16" s="187"/>
      <c r="IY16" s="187"/>
      <c r="IZ16" s="187"/>
      <c r="JA16" s="187"/>
      <c r="JB16" s="187"/>
      <c r="JC16" s="187"/>
      <c r="JD16" s="187"/>
      <c r="JE16" s="187"/>
      <c r="JF16" s="187"/>
      <c r="JG16" s="187"/>
      <c r="JH16" s="187"/>
      <c r="JI16" s="187"/>
      <c r="JJ16" s="187"/>
      <c r="JK16" s="187"/>
      <c r="JL16" s="187"/>
      <c r="JM16" s="187"/>
      <c r="JN16" s="187"/>
      <c r="JO16" s="187"/>
      <c r="JP16" s="187"/>
      <c r="JQ16" s="187"/>
      <c r="JR16" s="187"/>
      <c r="JS16" s="187"/>
      <c r="JT16" s="187"/>
      <c r="JU16" s="187"/>
      <c r="JV16" s="187"/>
      <c r="JW16" s="187"/>
      <c r="JX16" s="187"/>
      <c r="JY16" s="187"/>
      <c r="JZ16" s="187"/>
      <c r="KA16" s="187"/>
      <c r="KB16" s="187"/>
      <c r="KC16" s="187"/>
      <c r="KD16" s="187"/>
      <c r="KE16" s="187"/>
      <c r="KF16" s="187"/>
      <c r="KG16" s="187"/>
      <c r="KH16" s="187"/>
      <c r="KI16" s="187"/>
      <c r="KJ16" s="187"/>
      <c r="KK16" s="187"/>
      <c r="KL16" s="187"/>
      <c r="KM16" s="187"/>
      <c r="KN16" s="187"/>
      <c r="KO16" s="187"/>
      <c r="KP16" s="187"/>
      <c r="KQ16" s="187"/>
      <c r="KR16" s="187"/>
      <c r="KS16" s="187"/>
      <c r="KT16" s="187"/>
      <c r="KU16" s="187"/>
      <c r="KV16" s="187"/>
      <c r="KW16" s="187"/>
      <c r="KX16" s="187"/>
      <c r="KY16" s="187"/>
      <c r="KZ16" s="187"/>
      <c r="LA16" s="187"/>
      <c r="LB16" s="187"/>
      <c r="LC16" s="187"/>
      <c r="LD16" s="187"/>
      <c r="LE16" s="187"/>
      <c r="LF16" s="187"/>
      <c r="LG16" s="187"/>
      <c r="LH16" s="187"/>
      <c r="LI16" s="187"/>
      <c r="LJ16" s="187"/>
      <c r="LK16" s="187"/>
      <c r="LL16" s="187"/>
      <c r="LM16" s="187"/>
      <c r="LN16" s="187"/>
      <c r="LO16" s="187"/>
      <c r="LP16" s="187"/>
      <c r="LQ16" s="187"/>
      <c r="LR16" s="187"/>
      <c r="LS16" s="187"/>
      <c r="LT16" s="187"/>
      <c r="LU16" s="187"/>
      <c r="LV16" s="187"/>
      <c r="LW16" s="187"/>
      <c r="LX16" s="187"/>
      <c r="LY16" s="187"/>
      <c r="LZ16" s="187"/>
      <c r="MA16" s="187"/>
      <c r="MB16" s="187"/>
      <c r="MC16" s="187"/>
      <c r="MD16" s="187"/>
      <c r="ME16" s="187"/>
      <c r="MF16" s="187"/>
      <c r="MG16" s="187"/>
      <c r="MH16" s="187"/>
      <c r="MI16" s="187"/>
      <c r="MJ16" s="187"/>
      <c r="MK16" s="187"/>
      <c r="ML16" s="187"/>
      <c r="MM16" s="187"/>
      <c r="MN16" s="187"/>
      <c r="MO16" s="187"/>
      <c r="MP16" s="187"/>
      <c r="MQ16" s="187"/>
      <c r="MR16" s="187"/>
      <c r="MS16" s="187"/>
      <c r="MT16" s="187"/>
      <c r="MU16" s="187"/>
      <c r="MV16" s="187"/>
      <c r="MW16" s="187"/>
      <c r="MX16" s="187"/>
      <c r="MY16" s="187"/>
      <c r="MZ16" s="187"/>
      <c r="NA16" s="187"/>
      <c r="NB16" s="187"/>
      <c r="NC16" s="187"/>
      <c r="ND16" s="187"/>
      <c r="NE16" s="187"/>
    </row>
    <row r="17" spans="1:369" s="275" customFormat="1" ht="15" thickBot="1">
      <c r="A17" s="187">
        <v>4</v>
      </c>
      <c r="B17" s="165">
        <v>9074588</v>
      </c>
      <c r="C17" s="298" t="s">
        <v>38</v>
      </c>
      <c r="D17" s="187" t="s">
        <v>434</v>
      </c>
      <c r="E17" s="187" t="s">
        <v>0</v>
      </c>
      <c r="F17" s="187" t="s">
        <v>21</v>
      </c>
      <c r="G17" s="187" t="s">
        <v>20</v>
      </c>
      <c r="H17" s="187" t="s">
        <v>20</v>
      </c>
      <c r="I17" s="300"/>
      <c r="J17" s="300"/>
      <c r="K17" s="300"/>
      <c r="L17" s="300"/>
      <c r="M17" s="300"/>
      <c r="N17" s="187" t="s">
        <v>20</v>
      </c>
      <c r="O17" s="187" t="s">
        <v>20</v>
      </c>
      <c r="P17" s="300"/>
      <c r="Q17" s="300"/>
      <c r="R17" s="300"/>
      <c r="S17" s="300"/>
      <c r="T17" s="300"/>
      <c r="U17" s="187" t="s">
        <v>20</v>
      </c>
      <c r="V17" s="187" t="s">
        <v>20</v>
      </c>
      <c r="W17" s="299" t="s">
        <v>435</v>
      </c>
      <c r="X17" s="299" t="s">
        <v>435</v>
      </c>
      <c r="Y17" s="299" t="s">
        <v>435</v>
      </c>
      <c r="Z17" s="299" t="s">
        <v>435</v>
      </c>
      <c r="AA17" s="299" t="s">
        <v>435</v>
      </c>
      <c r="AB17" s="299" t="s">
        <v>435</v>
      </c>
      <c r="AC17" s="299" t="s">
        <v>435</v>
      </c>
      <c r="AD17" s="300"/>
      <c r="AE17" s="300"/>
      <c r="AF17" s="300"/>
      <c r="AG17" s="300"/>
      <c r="AH17" s="300"/>
      <c r="AI17" s="187" t="s">
        <v>20</v>
      </c>
      <c r="AJ17" s="187" t="s">
        <v>20</v>
      </c>
      <c r="AK17" s="300"/>
      <c r="AL17" s="300"/>
      <c r="AM17" s="300"/>
      <c r="AN17" s="300"/>
      <c r="AO17" s="300"/>
      <c r="AP17" s="187" t="s">
        <v>20</v>
      </c>
      <c r="AQ17" s="187" t="s">
        <v>20</v>
      </c>
      <c r="AR17" s="300"/>
      <c r="AS17" s="300"/>
      <c r="AT17" s="300"/>
      <c r="AU17" s="300"/>
      <c r="AV17" s="300"/>
      <c r="AW17" s="187" t="s">
        <v>20</v>
      </c>
      <c r="AX17" s="187" t="s">
        <v>20</v>
      </c>
      <c r="AY17" s="300"/>
      <c r="AZ17" s="300"/>
      <c r="BA17" s="300"/>
      <c r="BB17" s="300"/>
      <c r="BC17" s="300"/>
      <c r="BD17" s="187" t="s">
        <v>20</v>
      </c>
      <c r="BE17" s="187" t="s">
        <v>20</v>
      </c>
      <c r="BF17" s="300"/>
      <c r="BG17" s="300"/>
      <c r="BH17" s="300"/>
      <c r="BI17" s="300"/>
      <c r="BJ17" s="300"/>
      <c r="BK17" s="187" t="s">
        <v>20</v>
      </c>
      <c r="BL17" s="187" t="s">
        <v>20</v>
      </c>
      <c r="BM17" s="300"/>
      <c r="BN17" s="300"/>
      <c r="BO17" s="300"/>
      <c r="BP17" s="300"/>
      <c r="BQ17" s="300"/>
      <c r="BR17" s="187" t="s">
        <v>20</v>
      </c>
      <c r="BS17" s="187" t="s">
        <v>20</v>
      </c>
      <c r="BT17" s="300"/>
      <c r="BU17" s="300"/>
      <c r="BV17" s="300"/>
      <c r="BW17" s="300"/>
      <c r="BX17" s="300"/>
      <c r="BY17" s="187" t="s">
        <v>20</v>
      </c>
      <c r="BZ17" s="187" t="s">
        <v>20</v>
      </c>
      <c r="CA17" s="300"/>
      <c r="CB17" s="300"/>
      <c r="CC17" s="300"/>
      <c r="CD17" s="300"/>
      <c r="CE17" s="300"/>
      <c r="CF17" s="187" t="s">
        <v>20</v>
      </c>
      <c r="CG17" s="187" t="s">
        <v>20</v>
      </c>
      <c r="CH17" s="299" t="s">
        <v>435</v>
      </c>
      <c r="CI17" s="299" t="s">
        <v>435</v>
      </c>
      <c r="CJ17" s="299" t="s">
        <v>435</v>
      </c>
      <c r="CK17" s="299" t="s">
        <v>435</v>
      </c>
      <c r="CL17" s="299" t="s">
        <v>435</v>
      </c>
      <c r="CM17" s="299" t="s">
        <v>435</v>
      </c>
      <c r="CN17" s="299" t="s">
        <v>435</v>
      </c>
      <c r="CO17" s="300"/>
      <c r="CP17" s="300"/>
      <c r="CQ17" s="300"/>
      <c r="CR17" s="300"/>
      <c r="CS17" s="9" t="s">
        <v>0</v>
      </c>
      <c r="CT17" s="187" t="s">
        <v>20</v>
      </c>
      <c r="CU17" s="187" t="s">
        <v>20</v>
      </c>
      <c r="CV17" s="9" t="s">
        <v>0</v>
      </c>
      <c r="CW17" s="187"/>
      <c r="CX17" s="187"/>
      <c r="CY17" s="187"/>
      <c r="CZ17" s="187"/>
      <c r="DA17" s="187"/>
      <c r="DB17" s="187"/>
      <c r="DC17" s="187"/>
      <c r="DD17" s="187"/>
      <c r="DE17" s="187"/>
      <c r="DF17" s="187"/>
      <c r="DG17" s="187"/>
      <c r="DH17" s="187"/>
      <c r="DI17" s="187"/>
      <c r="DJ17" s="187"/>
      <c r="DK17" s="187"/>
      <c r="DL17" s="187"/>
      <c r="DM17" s="187"/>
      <c r="DN17" s="187"/>
      <c r="DO17" s="187"/>
      <c r="DP17" s="187"/>
      <c r="DQ17" s="187"/>
      <c r="DR17" s="187"/>
      <c r="DS17" s="187"/>
      <c r="DT17" s="187"/>
      <c r="DU17" s="9" t="s">
        <v>0</v>
      </c>
      <c r="DV17" s="187"/>
      <c r="DW17" s="187"/>
      <c r="DX17" s="187"/>
      <c r="DY17" s="187"/>
      <c r="DZ17" s="187"/>
      <c r="EA17" s="187"/>
      <c r="EB17" s="187"/>
      <c r="EC17" s="187"/>
      <c r="ED17" s="187"/>
      <c r="EE17" s="187"/>
      <c r="EF17" s="187"/>
      <c r="EG17" s="187"/>
      <c r="EH17" s="301" t="s">
        <v>0</v>
      </c>
      <c r="EI17" s="187"/>
      <c r="EJ17" s="187"/>
      <c r="EK17" s="187"/>
      <c r="EL17" s="187"/>
      <c r="EM17" s="187"/>
      <c r="EN17" s="187"/>
      <c r="EO17" s="187"/>
      <c r="EP17" s="187"/>
      <c r="EQ17" s="187"/>
      <c r="ER17" s="187"/>
      <c r="ES17" s="301" t="s">
        <v>0</v>
      </c>
      <c r="ET17" s="187"/>
      <c r="EU17" s="187"/>
      <c r="EV17" s="187"/>
      <c r="EW17" s="187"/>
      <c r="EX17" s="187"/>
      <c r="EY17" s="187"/>
      <c r="EZ17" s="187"/>
      <c r="FA17" s="187"/>
      <c r="FB17" s="187"/>
      <c r="FC17" s="187"/>
      <c r="FD17" s="187"/>
      <c r="FE17" s="187"/>
      <c r="FF17" s="187"/>
      <c r="FG17" s="187"/>
      <c r="FH17" s="187"/>
      <c r="FI17" s="187"/>
      <c r="FJ17" s="187"/>
      <c r="FK17" s="187"/>
      <c r="FL17" s="187"/>
      <c r="FM17" s="187"/>
      <c r="FN17" s="187"/>
      <c r="FO17" s="187"/>
      <c r="FP17" s="187"/>
      <c r="FQ17" s="187"/>
      <c r="FR17" s="187"/>
      <c r="FS17" s="187"/>
      <c r="FT17" s="187"/>
      <c r="FU17" s="187"/>
      <c r="FV17" s="187"/>
      <c r="FW17" s="187"/>
      <c r="FX17" s="187"/>
      <c r="FY17" s="187"/>
      <c r="FZ17" s="187"/>
      <c r="GA17" s="187"/>
      <c r="GB17" s="187"/>
      <c r="GC17" s="187"/>
      <c r="GD17" s="187"/>
      <c r="GE17" s="187"/>
      <c r="GF17" s="187"/>
      <c r="GG17" s="187"/>
      <c r="GH17" s="187"/>
      <c r="GI17" s="187"/>
      <c r="GJ17" s="187"/>
      <c r="GK17" s="187"/>
      <c r="GL17" s="187"/>
      <c r="GM17" s="187"/>
      <c r="GN17" s="187"/>
      <c r="GO17" s="187"/>
      <c r="GP17" s="187"/>
      <c r="GQ17" s="187"/>
      <c r="GR17" s="187"/>
      <c r="GS17" s="187"/>
      <c r="GT17" s="187"/>
      <c r="GU17" s="187"/>
      <c r="GV17" s="187"/>
      <c r="GW17" s="187"/>
      <c r="GX17" s="187"/>
      <c r="GY17" s="187"/>
      <c r="GZ17" s="187"/>
      <c r="HA17" s="187"/>
      <c r="HB17" s="187"/>
      <c r="HC17" s="187"/>
      <c r="HD17" s="187"/>
      <c r="HE17" s="187"/>
      <c r="HF17" s="187"/>
      <c r="HG17" s="187"/>
      <c r="HH17" s="187"/>
      <c r="HI17" s="187"/>
      <c r="HJ17" s="187"/>
      <c r="HK17" s="187"/>
      <c r="HL17" s="187"/>
      <c r="HM17" s="187"/>
      <c r="HN17" s="187"/>
      <c r="HO17" s="187"/>
      <c r="HP17" s="187"/>
      <c r="HQ17" s="187"/>
      <c r="HR17" s="187"/>
      <c r="HS17" s="187"/>
      <c r="HT17" s="187"/>
      <c r="HU17" s="187"/>
      <c r="HV17" s="187"/>
      <c r="HW17" s="187"/>
      <c r="HX17" s="187"/>
      <c r="HY17" s="187"/>
      <c r="HZ17" s="187"/>
      <c r="IA17" s="187"/>
      <c r="IB17" s="187"/>
      <c r="IC17" s="187"/>
      <c r="ID17" s="187"/>
      <c r="IE17" s="187"/>
      <c r="IF17" s="187"/>
      <c r="IG17" s="187"/>
      <c r="IH17" s="187"/>
      <c r="II17" s="187"/>
      <c r="IJ17" s="187"/>
      <c r="IK17" s="187"/>
      <c r="IL17" s="187"/>
      <c r="IM17" s="187"/>
      <c r="IN17" s="187"/>
      <c r="IO17" s="187"/>
      <c r="IP17" s="187"/>
      <c r="IQ17" s="187"/>
      <c r="IR17" s="187"/>
      <c r="IS17" s="187"/>
      <c r="IT17" s="187"/>
      <c r="IU17" s="187"/>
      <c r="IV17" s="187"/>
      <c r="IW17" s="187"/>
      <c r="IX17" s="187"/>
      <c r="IY17" s="187"/>
      <c r="IZ17" s="187"/>
      <c r="JA17" s="187"/>
      <c r="JB17" s="187"/>
      <c r="JC17" s="187"/>
      <c r="JD17" s="187"/>
      <c r="JE17" s="187"/>
      <c r="JF17" s="187"/>
      <c r="JG17" s="187"/>
      <c r="JH17" s="187"/>
      <c r="JI17" s="187"/>
      <c r="JJ17" s="187"/>
      <c r="JK17" s="187"/>
      <c r="JL17" s="187"/>
      <c r="JM17" s="187"/>
      <c r="JN17" s="187"/>
      <c r="JO17" s="187"/>
      <c r="JP17" s="187"/>
      <c r="JQ17" s="187"/>
      <c r="JR17" s="187"/>
      <c r="JS17" s="187"/>
      <c r="JT17" s="187"/>
      <c r="JU17" s="187"/>
      <c r="JV17" s="187"/>
      <c r="JW17" s="187"/>
      <c r="JX17" s="187"/>
      <c r="JY17" s="187"/>
      <c r="JZ17" s="187"/>
      <c r="KA17" s="187"/>
      <c r="KB17" s="187"/>
      <c r="KC17" s="187"/>
      <c r="KD17" s="187"/>
      <c r="KE17" s="187"/>
      <c r="KF17" s="187"/>
      <c r="KG17" s="187"/>
      <c r="KH17" s="187"/>
      <c r="KI17" s="187"/>
      <c r="KJ17" s="187"/>
      <c r="KK17" s="187"/>
      <c r="KL17" s="187"/>
      <c r="KM17" s="187"/>
      <c r="KN17" s="187"/>
      <c r="KO17" s="187"/>
      <c r="KP17" s="187"/>
      <c r="KQ17" s="187"/>
      <c r="KR17" s="187"/>
      <c r="KS17" s="187"/>
      <c r="KT17" s="187"/>
      <c r="KU17" s="187"/>
      <c r="KV17" s="187"/>
      <c r="KW17" s="187"/>
      <c r="KX17" s="187"/>
      <c r="KY17" s="187"/>
      <c r="KZ17" s="187"/>
      <c r="LA17" s="187"/>
      <c r="LB17" s="187"/>
      <c r="LC17" s="187"/>
      <c r="LD17" s="187"/>
      <c r="LE17" s="187"/>
      <c r="LF17" s="187"/>
      <c r="LG17" s="187"/>
      <c r="LH17" s="187"/>
      <c r="LI17" s="187"/>
      <c r="LJ17" s="187"/>
      <c r="LK17" s="187"/>
      <c r="LL17" s="187"/>
      <c r="LM17" s="187"/>
      <c r="LN17" s="187"/>
      <c r="LO17" s="187"/>
      <c r="LP17" s="187"/>
      <c r="LQ17" s="187"/>
      <c r="LR17" s="187"/>
      <c r="LS17" s="187"/>
      <c r="LT17" s="187"/>
      <c r="LU17" s="187"/>
      <c r="LV17" s="187"/>
      <c r="LW17" s="187"/>
      <c r="LX17" s="187"/>
      <c r="LY17" s="187"/>
      <c r="LZ17" s="187"/>
      <c r="MA17" s="187"/>
      <c r="MB17" s="187"/>
      <c r="MC17" s="187"/>
      <c r="MD17" s="187"/>
      <c r="ME17" s="187"/>
      <c r="MF17" s="187"/>
      <c r="MG17" s="187"/>
      <c r="MH17" s="187"/>
      <c r="MI17" s="187"/>
      <c r="MJ17" s="187"/>
      <c r="MK17" s="187"/>
      <c r="ML17" s="187"/>
      <c r="MM17" s="187"/>
      <c r="MN17" s="187"/>
      <c r="MO17" s="187"/>
      <c r="MP17" s="187"/>
      <c r="MQ17" s="187"/>
      <c r="MR17" s="187"/>
      <c r="MS17" s="187"/>
      <c r="MT17" s="187"/>
      <c r="MU17" s="187"/>
      <c r="MV17" s="187"/>
      <c r="MW17" s="187"/>
      <c r="MX17" s="187"/>
      <c r="MY17" s="187"/>
      <c r="MZ17" s="187"/>
      <c r="NA17" s="187"/>
      <c r="NB17" s="187"/>
      <c r="NC17" s="187"/>
      <c r="ND17" s="187"/>
      <c r="NE17" s="187"/>
    </row>
    <row r="18" spans="1:369">
      <c r="A18" s="187">
        <v>8</v>
      </c>
      <c r="B18" s="165">
        <v>9074531</v>
      </c>
      <c r="C18" s="298" t="s">
        <v>437</v>
      </c>
      <c r="D18" s="187" t="s">
        <v>438</v>
      </c>
      <c r="E18" s="187" t="s">
        <v>0</v>
      </c>
      <c r="F18" s="187" t="s">
        <v>21</v>
      </c>
      <c r="G18" s="187" t="s">
        <v>20</v>
      </c>
      <c r="H18" s="187" t="s">
        <v>20</v>
      </c>
      <c r="I18" s="300"/>
      <c r="J18" s="300"/>
      <c r="K18" s="300"/>
      <c r="L18" s="300"/>
      <c r="M18" s="300"/>
      <c r="N18" s="187" t="s">
        <v>20</v>
      </c>
      <c r="O18" s="187" t="s">
        <v>20</v>
      </c>
      <c r="P18" s="300"/>
      <c r="Q18" s="300"/>
      <c r="R18" s="300"/>
      <c r="S18" s="300"/>
      <c r="T18" s="300" t="s">
        <v>21</v>
      </c>
      <c r="U18" s="187" t="s">
        <v>20</v>
      </c>
      <c r="V18" s="187" t="s">
        <v>20</v>
      </c>
      <c r="W18" s="300" t="s">
        <v>21</v>
      </c>
      <c r="X18" s="300"/>
      <c r="Y18" s="300"/>
      <c r="Z18" s="300"/>
      <c r="AA18" s="300"/>
      <c r="AB18" s="187" t="s">
        <v>20</v>
      </c>
      <c r="AC18" s="187" t="s">
        <v>20</v>
      </c>
      <c r="AD18" s="300"/>
      <c r="AE18" s="300"/>
      <c r="AF18" s="300"/>
      <c r="AG18" s="300"/>
      <c r="AH18" s="300"/>
      <c r="AI18" s="187" t="s">
        <v>20</v>
      </c>
      <c r="AJ18" s="187" t="s">
        <v>20</v>
      </c>
      <c r="AK18" s="300"/>
      <c r="AL18" s="300"/>
      <c r="AM18" s="300"/>
      <c r="AN18" s="300"/>
      <c r="AO18" s="300"/>
      <c r="AP18" s="187" t="s">
        <v>20</v>
      </c>
      <c r="AQ18" s="187" t="s">
        <v>20</v>
      </c>
      <c r="AR18" s="300"/>
      <c r="AS18" s="300"/>
      <c r="AT18" s="300"/>
      <c r="AU18" s="300"/>
      <c r="AV18" s="300"/>
      <c r="AW18" s="187" t="s">
        <v>20</v>
      </c>
      <c r="AX18" s="187" t="s">
        <v>20</v>
      </c>
      <c r="AY18" s="300"/>
      <c r="AZ18" s="300"/>
      <c r="BA18" s="300"/>
      <c r="BB18" s="300"/>
      <c r="BC18" s="300"/>
      <c r="BD18" s="187" t="s">
        <v>20</v>
      </c>
      <c r="BE18" s="187" t="s">
        <v>20</v>
      </c>
      <c r="BF18" s="300"/>
      <c r="BG18" s="300"/>
      <c r="BH18" s="300"/>
      <c r="BI18" s="300"/>
      <c r="BJ18" s="300"/>
      <c r="BK18" s="187" t="s">
        <v>20</v>
      </c>
      <c r="BL18" s="187" t="s">
        <v>20</v>
      </c>
      <c r="BM18" s="300"/>
      <c r="BN18" s="300"/>
      <c r="BO18" s="300"/>
      <c r="BP18" s="300"/>
      <c r="BQ18" s="300"/>
      <c r="BR18" s="187" t="s">
        <v>20</v>
      </c>
      <c r="BS18" s="187" t="s">
        <v>20</v>
      </c>
      <c r="BT18" s="300"/>
      <c r="BU18" s="300"/>
      <c r="BV18" s="300"/>
      <c r="BW18" s="300"/>
      <c r="BX18" s="300"/>
      <c r="BY18" s="187" t="s">
        <v>20</v>
      </c>
      <c r="BZ18" s="187" t="s">
        <v>20</v>
      </c>
      <c r="CA18" s="300"/>
      <c r="CB18" s="300"/>
      <c r="CC18" s="300" t="s">
        <v>21</v>
      </c>
      <c r="CD18" s="300" t="s">
        <v>21</v>
      </c>
      <c r="CE18" s="300" t="s">
        <v>21</v>
      </c>
      <c r="CF18" s="187" t="s">
        <v>20</v>
      </c>
      <c r="CG18" s="187" t="s">
        <v>20</v>
      </c>
      <c r="CH18" s="300"/>
      <c r="CI18" s="300"/>
      <c r="CJ18" s="300"/>
      <c r="CK18" s="300"/>
      <c r="CL18" s="300"/>
      <c r="CM18" s="187" t="s">
        <v>20</v>
      </c>
      <c r="CN18" s="187" t="s">
        <v>20</v>
      </c>
      <c r="CO18" s="300"/>
      <c r="CP18" s="300"/>
      <c r="CQ18" s="187"/>
      <c r="CR18" s="187"/>
      <c r="CS18" s="187"/>
      <c r="CT18" s="187"/>
      <c r="CU18" s="187"/>
      <c r="CV18" s="187"/>
      <c r="CW18" s="187"/>
      <c r="CX18" s="187"/>
      <c r="CY18" s="187"/>
      <c r="CZ18" s="187" t="s">
        <v>21</v>
      </c>
      <c r="DA18" s="187"/>
      <c r="DB18" s="187"/>
      <c r="DC18" s="187" t="s">
        <v>21</v>
      </c>
      <c r="DD18" s="187"/>
      <c r="DE18" s="187"/>
      <c r="DF18" s="187"/>
      <c r="DG18" s="187"/>
      <c r="DH18" s="187"/>
      <c r="DI18" s="187"/>
      <c r="DJ18" s="187"/>
      <c r="DK18" s="187"/>
      <c r="DL18" s="187"/>
      <c r="DM18" s="187"/>
      <c r="DN18" s="187"/>
      <c r="DO18" s="187"/>
      <c r="DP18" s="187"/>
      <c r="DQ18" s="187"/>
      <c r="DR18" s="187"/>
      <c r="DS18" s="187"/>
      <c r="DT18" s="187"/>
      <c r="DU18" s="9" t="s">
        <v>0</v>
      </c>
      <c r="DV18" s="187"/>
      <c r="DW18" s="187"/>
      <c r="DX18" s="187"/>
      <c r="DY18" s="187"/>
      <c r="DZ18" s="187"/>
      <c r="EA18" s="187"/>
      <c r="EB18" s="187"/>
      <c r="EC18" s="187"/>
      <c r="ED18" s="187"/>
      <c r="EE18" s="187"/>
      <c r="EF18" s="187"/>
      <c r="EG18" s="187"/>
      <c r="EH18" s="301" t="s">
        <v>0</v>
      </c>
      <c r="EI18" s="187"/>
      <c r="EJ18" s="187"/>
      <c r="EK18" s="187"/>
      <c r="EL18" s="187"/>
      <c r="EM18" s="187"/>
      <c r="EN18" s="187"/>
      <c r="EO18" s="187"/>
      <c r="EP18" s="187"/>
      <c r="EQ18" s="187"/>
      <c r="ER18" s="187"/>
      <c r="ES18" s="301" t="s">
        <v>0</v>
      </c>
      <c r="ET18" s="187"/>
      <c r="EU18" s="187"/>
      <c r="EV18" s="187"/>
      <c r="EW18" s="187"/>
      <c r="EX18" s="187"/>
      <c r="EY18" s="187"/>
      <c r="EZ18" s="187"/>
      <c r="FA18" s="187"/>
      <c r="FB18" s="187"/>
      <c r="FC18" s="187"/>
      <c r="FD18" s="187"/>
      <c r="FE18" s="187"/>
      <c r="FF18" s="187"/>
      <c r="FG18" s="187"/>
      <c r="FH18" s="187"/>
      <c r="FI18" s="187"/>
      <c r="FJ18" s="187"/>
      <c r="FK18" s="187"/>
      <c r="FL18" s="187"/>
      <c r="FM18" s="187"/>
      <c r="FN18" s="187"/>
      <c r="FO18" s="187"/>
      <c r="FP18" s="187"/>
      <c r="FQ18" s="187"/>
      <c r="FR18" s="187"/>
      <c r="FS18" s="187"/>
      <c r="FT18" s="187"/>
      <c r="FU18" s="187"/>
      <c r="FV18" s="187"/>
      <c r="FW18" s="187"/>
      <c r="FX18" s="187"/>
      <c r="FY18" s="187"/>
      <c r="FZ18" s="187"/>
      <c r="GA18" s="187"/>
      <c r="GB18" s="187"/>
      <c r="GC18" s="187"/>
      <c r="GD18" s="187"/>
      <c r="GE18" s="187"/>
      <c r="GF18" s="187"/>
      <c r="GG18" s="187"/>
      <c r="GH18" s="187"/>
      <c r="GI18" s="187"/>
      <c r="GJ18" s="187"/>
      <c r="GK18" s="187"/>
      <c r="GL18" s="187"/>
      <c r="GM18" s="187"/>
      <c r="GN18" s="187"/>
      <c r="GO18" s="187"/>
      <c r="GP18" s="187"/>
      <c r="GQ18" s="187"/>
      <c r="GR18" s="187"/>
      <c r="GS18" s="187"/>
      <c r="GT18" s="187"/>
      <c r="GU18" s="187"/>
      <c r="GV18" s="187"/>
      <c r="GW18" s="187"/>
      <c r="GX18" s="187"/>
      <c r="GY18" s="187"/>
      <c r="GZ18" s="187"/>
      <c r="HA18" s="187"/>
      <c r="HB18" s="187"/>
      <c r="HC18" s="187"/>
      <c r="HD18" s="187"/>
      <c r="HE18" s="187"/>
      <c r="HF18" s="187"/>
      <c r="HG18" s="187"/>
      <c r="HH18" s="187"/>
      <c r="HI18" s="187"/>
      <c r="HJ18" s="187"/>
      <c r="HK18" s="187"/>
      <c r="HL18" s="187"/>
      <c r="HM18" s="187"/>
      <c r="HN18" s="187"/>
      <c r="HO18" s="187"/>
      <c r="HP18" s="187"/>
      <c r="HQ18" s="187"/>
      <c r="HR18" s="187"/>
      <c r="HS18" s="187"/>
      <c r="HT18" s="187"/>
      <c r="HU18" s="187"/>
      <c r="HV18" s="187"/>
      <c r="HW18" s="187"/>
      <c r="HX18" s="187"/>
      <c r="HY18" s="187"/>
      <c r="HZ18" s="187"/>
      <c r="IA18" s="187"/>
      <c r="IB18" s="187"/>
      <c r="IC18" s="187"/>
      <c r="ID18" s="187"/>
      <c r="IE18" s="187"/>
      <c r="IF18" s="187"/>
      <c r="IG18" s="187"/>
      <c r="IH18" s="187"/>
      <c r="II18" s="187"/>
      <c r="IJ18" s="187"/>
      <c r="IK18" s="187"/>
      <c r="IL18" s="187"/>
      <c r="IM18" s="187"/>
      <c r="IN18" s="187"/>
      <c r="IO18" s="187"/>
      <c r="IP18" s="187"/>
      <c r="IQ18" s="187"/>
      <c r="IR18" s="187"/>
      <c r="IS18" s="187"/>
      <c r="IT18" s="187"/>
      <c r="IU18" s="187"/>
      <c r="IV18" s="187"/>
      <c r="IW18" s="187"/>
      <c r="IX18" s="187"/>
      <c r="IY18" s="187"/>
      <c r="IZ18" s="187"/>
      <c r="JA18" s="187"/>
      <c r="JB18" s="187"/>
      <c r="JC18" s="187"/>
      <c r="JD18" s="187"/>
      <c r="JE18" s="187"/>
      <c r="JF18" s="187"/>
      <c r="JG18" s="187"/>
      <c r="JH18" s="187"/>
      <c r="JI18" s="187"/>
      <c r="JJ18" s="187"/>
      <c r="JK18" s="187"/>
      <c r="JL18" s="187"/>
      <c r="JM18" s="187"/>
      <c r="JN18" s="187"/>
      <c r="JO18" s="187"/>
      <c r="JP18" s="187"/>
      <c r="JQ18" s="187"/>
      <c r="JR18" s="187"/>
      <c r="JS18" s="187"/>
      <c r="JT18" s="187"/>
      <c r="JU18" s="187"/>
      <c r="JV18" s="187"/>
      <c r="JW18" s="187"/>
      <c r="JX18" s="187"/>
      <c r="JY18" s="187"/>
      <c r="JZ18" s="187"/>
      <c r="KA18" s="187"/>
      <c r="KB18" s="187"/>
      <c r="KC18" s="187"/>
      <c r="KD18" s="187"/>
      <c r="KE18" s="187"/>
      <c r="KF18" s="187"/>
      <c r="KG18" s="187"/>
      <c r="KH18" s="187"/>
      <c r="KI18" s="187"/>
      <c r="KJ18" s="187"/>
      <c r="KK18" s="187"/>
      <c r="KL18" s="187"/>
      <c r="KM18" s="187"/>
      <c r="KN18" s="187"/>
      <c r="KO18" s="187"/>
      <c r="KP18" s="187"/>
      <c r="KQ18" s="187"/>
      <c r="KR18" s="187"/>
      <c r="KS18" s="187"/>
      <c r="KT18" s="187"/>
      <c r="KU18" s="187"/>
      <c r="KV18" s="187"/>
      <c r="KW18" s="187"/>
      <c r="KX18" s="187"/>
      <c r="KY18" s="187"/>
      <c r="KZ18" s="187"/>
      <c r="LA18" s="187"/>
      <c r="LB18" s="187"/>
      <c r="LC18" s="187"/>
      <c r="LD18" s="187"/>
      <c r="LE18" s="187"/>
      <c r="LF18" s="187"/>
      <c r="LG18" s="187"/>
      <c r="LH18" s="187"/>
      <c r="LI18" s="187"/>
      <c r="LJ18" s="187"/>
      <c r="LK18" s="187"/>
      <c r="LL18" s="187"/>
      <c r="LM18" s="187"/>
      <c r="LN18" s="187"/>
      <c r="LO18" s="187"/>
      <c r="LP18" s="187"/>
      <c r="LQ18" s="187"/>
      <c r="LR18" s="187"/>
      <c r="LS18" s="187"/>
      <c r="LT18" s="187"/>
      <c r="LU18" s="187"/>
      <c r="LV18" s="187"/>
      <c r="LW18" s="187"/>
      <c r="LX18" s="187"/>
      <c r="LY18" s="187"/>
      <c r="LZ18" s="187"/>
      <c r="MA18" s="187"/>
      <c r="MB18" s="187"/>
      <c r="MC18" s="187"/>
      <c r="MD18" s="187"/>
      <c r="ME18" s="187"/>
      <c r="MF18" s="187"/>
      <c r="MG18" s="187"/>
      <c r="MH18" s="187"/>
      <c r="MI18" s="187"/>
      <c r="MJ18" s="187"/>
      <c r="MK18" s="187"/>
      <c r="ML18" s="187"/>
      <c r="MM18" s="187"/>
      <c r="MN18" s="187"/>
      <c r="MO18" s="187"/>
      <c r="MP18" s="187"/>
      <c r="MQ18" s="187"/>
      <c r="MR18" s="187"/>
      <c r="MS18" s="187"/>
      <c r="MT18" s="187"/>
      <c r="MU18" s="187"/>
      <c r="MV18" s="187"/>
      <c r="MW18" s="187"/>
      <c r="MX18" s="187"/>
      <c r="MY18" s="187"/>
      <c r="MZ18" s="187"/>
      <c r="NA18" s="187"/>
      <c r="NB18" s="187"/>
      <c r="NC18" s="187"/>
      <c r="ND18" s="187"/>
      <c r="NE18" s="187"/>
    </row>
    <row r="19" spans="1:369">
      <c r="A19" s="187">
        <v>9</v>
      </c>
      <c r="B19" s="298">
        <v>9074376</v>
      </c>
      <c r="C19" s="298" t="s">
        <v>439</v>
      </c>
      <c r="D19" s="187" t="s">
        <v>438</v>
      </c>
      <c r="E19" s="187" t="s">
        <v>0</v>
      </c>
      <c r="F19" s="187" t="s">
        <v>21</v>
      </c>
      <c r="G19" s="187" t="s">
        <v>20</v>
      </c>
      <c r="H19" s="187" t="s">
        <v>20</v>
      </c>
      <c r="I19" s="300"/>
      <c r="J19" s="300"/>
      <c r="K19" s="300"/>
      <c r="L19" s="300"/>
      <c r="M19" s="300"/>
      <c r="N19" s="187" t="s">
        <v>20</v>
      </c>
      <c r="O19" s="187" t="s">
        <v>20</v>
      </c>
      <c r="P19" s="300"/>
      <c r="Q19" s="300"/>
      <c r="R19" s="300"/>
      <c r="S19" s="300"/>
      <c r="T19" s="300"/>
      <c r="U19" s="187" t="s">
        <v>20</v>
      </c>
      <c r="V19" s="187" t="s">
        <v>20</v>
      </c>
      <c r="W19" s="300"/>
      <c r="X19" s="300"/>
      <c r="Y19" s="300"/>
      <c r="Z19" s="300"/>
      <c r="AA19" s="300"/>
      <c r="AB19" s="187" t="s">
        <v>20</v>
      </c>
      <c r="AC19" s="187" t="s">
        <v>20</v>
      </c>
      <c r="AD19" s="300"/>
      <c r="AE19" s="300"/>
      <c r="AF19" s="300"/>
      <c r="AG19" s="300"/>
      <c r="AH19" s="300"/>
      <c r="AI19" s="187" t="s">
        <v>20</v>
      </c>
      <c r="AJ19" s="187" t="s">
        <v>20</v>
      </c>
      <c r="AK19" s="300"/>
      <c r="AL19" s="300"/>
      <c r="AM19" s="300"/>
      <c r="AN19" s="300" t="s">
        <v>21</v>
      </c>
      <c r="AO19" s="300" t="s">
        <v>23</v>
      </c>
      <c r="AP19" s="187" t="s">
        <v>20</v>
      </c>
      <c r="AQ19" s="187" t="s">
        <v>20</v>
      </c>
      <c r="AR19" s="300" t="s">
        <v>23</v>
      </c>
      <c r="AS19" s="300" t="s">
        <v>23</v>
      </c>
      <c r="AT19" s="300" t="s">
        <v>23</v>
      </c>
      <c r="AU19" s="300" t="s">
        <v>23</v>
      </c>
      <c r="AV19" s="300" t="s">
        <v>23</v>
      </c>
      <c r="AW19" s="300" t="s">
        <v>23</v>
      </c>
      <c r="AX19" s="300" t="s">
        <v>23</v>
      </c>
      <c r="AY19" s="300" t="s">
        <v>23</v>
      </c>
      <c r="AZ19" s="300" t="s">
        <v>23</v>
      </c>
      <c r="BA19" s="300" t="s">
        <v>23</v>
      </c>
      <c r="BB19" s="300" t="s">
        <v>23</v>
      </c>
      <c r="BC19" s="300" t="s">
        <v>23</v>
      </c>
      <c r="BD19" s="300" t="s">
        <v>23</v>
      </c>
      <c r="BE19" s="300" t="s">
        <v>23</v>
      </c>
      <c r="BF19" s="300" t="s">
        <v>23</v>
      </c>
      <c r="BG19" s="300" t="s">
        <v>23</v>
      </c>
      <c r="BH19" s="300" t="s">
        <v>23</v>
      </c>
      <c r="BI19" s="300" t="s">
        <v>23</v>
      </c>
      <c r="BJ19" s="300" t="s">
        <v>23</v>
      </c>
      <c r="BK19" s="300" t="s">
        <v>23</v>
      </c>
      <c r="BL19" s="300" t="s">
        <v>23</v>
      </c>
      <c r="BM19" s="300"/>
      <c r="BN19" s="300"/>
      <c r="BO19" s="300"/>
      <c r="BP19" s="300"/>
      <c r="BQ19" s="300"/>
      <c r="BR19" s="187" t="s">
        <v>20</v>
      </c>
      <c r="BS19" s="187" t="s">
        <v>20</v>
      </c>
      <c r="BT19" s="300"/>
      <c r="BU19" s="300"/>
      <c r="BV19" s="300"/>
      <c r="BW19" s="300"/>
      <c r="BX19" s="300"/>
      <c r="BY19" s="187" t="s">
        <v>20</v>
      </c>
      <c r="BZ19" s="187" t="s">
        <v>20</v>
      </c>
      <c r="CA19" s="300"/>
      <c r="CB19" s="300"/>
      <c r="CC19" s="300"/>
      <c r="CD19" s="300"/>
      <c r="CE19" s="300"/>
      <c r="CF19" s="187" t="s">
        <v>20</v>
      </c>
      <c r="CG19" s="187" t="s">
        <v>20</v>
      </c>
      <c r="CH19" s="300"/>
      <c r="CI19" s="300"/>
      <c r="CJ19" s="300"/>
      <c r="CK19" s="300"/>
      <c r="CL19" s="300"/>
      <c r="CM19" s="187" t="s">
        <v>20</v>
      </c>
      <c r="CN19" s="187" t="s">
        <v>20</v>
      </c>
      <c r="CO19" s="300"/>
      <c r="CP19" s="300"/>
      <c r="CQ19" s="187"/>
      <c r="CR19" s="187"/>
      <c r="CS19" s="187"/>
      <c r="CT19" s="187"/>
      <c r="CU19" s="187"/>
      <c r="CV19" s="187"/>
      <c r="CW19" s="187"/>
      <c r="CX19" s="187"/>
      <c r="CY19" s="187"/>
      <c r="CZ19" s="187"/>
      <c r="DA19" s="187"/>
      <c r="DB19" s="187"/>
      <c r="DC19" s="187"/>
      <c r="DD19" s="187"/>
      <c r="DE19" s="187"/>
      <c r="DF19" s="187"/>
      <c r="DG19" s="187"/>
      <c r="DH19" s="187"/>
      <c r="DI19" s="187"/>
      <c r="DJ19" s="187"/>
      <c r="DK19" s="187"/>
      <c r="DL19" s="187"/>
      <c r="DM19" s="187"/>
      <c r="DN19" s="187"/>
      <c r="DO19" s="187"/>
      <c r="DP19" s="187"/>
      <c r="DQ19" s="187"/>
      <c r="DR19" s="187"/>
      <c r="DS19" s="187"/>
      <c r="DT19" s="187"/>
      <c r="DU19" s="9" t="s">
        <v>0</v>
      </c>
      <c r="DV19" s="187"/>
      <c r="DW19" s="187"/>
      <c r="DX19" s="187"/>
      <c r="DY19" s="187"/>
      <c r="DZ19" s="187"/>
      <c r="EA19" s="187"/>
      <c r="EB19" s="187"/>
      <c r="EC19" s="187"/>
      <c r="ED19" s="187"/>
      <c r="EE19" s="187"/>
      <c r="EF19" s="187"/>
      <c r="EG19" s="187"/>
      <c r="EH19" s="301" t="s">
        <v>0</v>
      </c>
      <c r="EI19" s="187"/>
      <c r="EJ19" s="187"/>
      <c r="EK19" s="187"/>
      <c r="EL19" s="187"/>
      <c r="EM19" s="187"/>
      <c r="EN19" s="187"/>
      <c r="EO19" s="187"/>
      <c r="EP19" s="187"/>
      <c r="EQ19" s="187"/>
      <c r="ER19" s="187"/>
      <c r="ES19" s="301" t="s">
        <v>0</v>
      </c>
      <c r="ET19" s="187"/>
      <c r="EU19" s="187"/>
      <c r="EV19" s="187"/>
      <c r="EW19" s="187"/>
      <c r="EX19" s="187"/>
      <c r="EY19" s="187"/>
      <c r="EZ19" s="187"/>
      <c r="FA19" s="187"/>
      <c r="FB19" s="187"/>
      <c r="FC19" s="187"/>
      <c r="FD19" s="187"/>
      <c r="FE19" s="187"/>
      <c r="FF19" s="187"/>
      <c r="FG19" s="187"/>
      <c r="FH19" s="187"/>
      <c r="FI19" s="187"/>
      <c r="FJ19" s="187"/>
      <c r="FK19" s="187"/>
      <c r="FL19" s="187"/>
      <c r="FM19" s="187"/>
      <c r="FN19" s="187"/>
      <c r="FO19" s="187"/>
      <c r="FP19" s="187"/>
      <c r="FQ19" s="187"/>
      <c r="FR19" s="187"/>
      <c r="FS19" s="187"/>
      <c r="FT19" s="187"/>
      <c r="FU19" s="187"/>
      <c r="FV19" s="187"/>
      <c r="FW19" s="187"/>
      <c r="FX19" s="187"/>
      <c r="FY19" s="187"/>
      <c r="FZ19" s="187"/>
      <c r="GA19" s="187"/>
      <c r="GB19" s="187"/>
      <c r="GC19" s="187"/>
      <c r="GD19" s="187"/>
      <c r="GE19" s="187"/>
      <c r="GF19" s="187"/>
      <c r="GG19" s="187"/>
      <c r="GH19" s="187"/>
      <c r="GI19" s="187"/>
      <c r="GJ19" s="187"/>
      <c r="GK19" s="187"/>
      <c r="GL19" s="187"/>
      <c r="GM19" s="187"/>
      <c r="GN19" s="187"/>
      <c r="GO19" s="187"/>
      <c r="GP19" s="187"/>
      <c r="GQ19" s="187"/>
      <c r="GR19" s="187"/>
      <c r="GS19" s="187"/>
      <c r="GT19" s="187"/>
      <c r="GU19" s="187"/>
      <c r="GV19" s="187"/>
      <c r="GW19" s="187"/>
      <c r="GX19" s="187"/>
      <c r="GY19" s="187"/>
      <c r="GZ19" s="187"/>
      <c r="HA19" s="187"/>
      <c r="HB19" s="187"/>
      <c r="HC19" s="187"/>
      <c r="HD19" s="187"/>
      <c r="HE19" s="187"/>
      <c r="HF19" s="187"/>
      <c r="HG19" s="187"/>
      <c r="HH19" s="187"/>
      <c r="HI19" s="187"/>
      <c r="HJ19" s="187"/>
      <c r="HK19" s="187"/>
      <c r="HL19" s="187"/>
      <c r="HM19" s="187"/>
      <c r="HN19" s="187"/>
      <c r="HO19" s="187"/>
      <c r="HP19" s="187"/>
      <c r="HQ19" s="187"/>
      <c r="HR19" s="187"/>
      <c r="HS19" s="187"/>
      <c r="HT19" s="187"/>
      <c r="HU19" s="187"/>
      <c r="HV19" s="187"/>
      <c r="HW19" s="187"/>
      <c r="HX19" s="187"/>
      <c r="HY19" s="187"/>
      <c r="HZ19" s="187"/>
      <c r="IA19" s="187"/>
      <c r="IB19" s="187"/>
      <c r="IC19" s="187"/>
      <c r="ID19" s="187"/>
      <c r="IE19" s="187"/>
      <c r="IF19" s="187"/>
      <c r="IG19" s="187"/>
      <c r="IH19" s="187"/>
      <c r="II19" s="187"/>
      <c r="IJ19" s="187"/>
      <c r="IK19" s="187"/>
      <c r="IL19" s="187"/>
      <c r="IM19" s="187"/>
      <c r="IN19" s="187"/>
      <c r="IO19" s="187"/>
      <c r="IP19" s="187"/>
      <c r="IQ19" s="187"/>
      <c r="IR19" s="187"/>
      <c r="IS19" s="187"/>
      <c r="IT19" s="187"/>
      <c r="IU19" s="187"/>
      <c r="IV19" s="187"/>
      <c r="IW19" s="187"/>
      <c r="IX19" s="187"/>
      <c r="IY19" s="187"/>
      <c r="IZ19" s="187"/>
      <c r="JA19" s="187"/>
      <c r="JB19" s="187"/>
      <c r="JC19" s="187"/>
      <c r="JD19" s="187"/>
      <c r="JE19" s="187"/>
      <c r="JF19" s="187"/>
      <c r="JG19" s="187"/>
      <c r="JH19" s="187"/>
      <c r="JI19" s="187"/>
      <c r="JJ19" s="187"/>
      <c r="JK19" s="187"/>
      <c r="JL19" s="187"/>
      <c r="JM19" s="187"/>
      <c r="JN19" s="187"/>
      <c r="JO19" s="187"/>
      <c r="JP19" s="187"/>
      <c r="JQ19" s="187"/>
      <c r="JR19" s="187"/>
      <c r="JS19" s="187"/>
      <c r="JT19" s="187"/>
      <c r="JU19" s="187"/>
      <c r="JV19" s="187"/>
      <c r="JW19" s="187"/>
      <c r="JX19" s="187"/>
      <c r="JY19" s="187"/>
      <c r="JZ19" s="187"/>
      <c r="KA19" s="187"/>
      <c r="KB19" s="187"/>
      <c r="KC19" s="187"/>
      <c r="KD19" s="187"/>
      <c r="KE19" s="187"/>
      <c r="KF19" s="187"/>
      <c r="KG19" s="187"/>
      <c r="KH19" s="187"/>
      <c r="KI19" s="187"/>
      <c r="KJ19" s="187"/>
      <c r="KK19" s="187"/>
      <c r="KL19" s="187"/>
      <c r="KM19" s="187"/>
      <c r="KN19" s="187"/>
      <c r="KO19" s="187"/>
      <c r="KP19" s="187"/>
      <c r="KQ19" s="187"/>
      <c r="KR19" s="187"/>
      <c r="KS19" s="187"/>
      <c r="KT19" s="187"/>
      <c r="KU19" s="187"/>
      <c r="KV19" s="187"/>
      <c r="KW19" s="187"/>
      <c r="KX19" s="187"/>
      <c r="KY19" s="187"/>
      <c r="KZ19" s="187" t="s">
        <v>21</v>
      </c>
      <c r="LA19" s="187"/>
      <c r="LB19" s="187"/>
      <c r="LC19" s="187"/>
      <c r="LD19" s="187"/>
      <c r="LE19" s="187"/>
      <c r="LF19" s="187"/>
      <c r="LG19" s="187"/>
      <c r="LH19" s="187"/>
      <c r="LI19" s="187"/>
      <c r="LJ19" s="187"/>
      <c r="LK19" s="187"/>
      <c r="LL19" s="187"/>
      <c r="LM19" s="187"/>
      <c r="LN19" s="187"/>
      <c r="LO19" s="187"/>
      <c r="LP19" s="187"/>
      <c r="LQ19" s="187"/>
      <c r="LR19" s="187"/>
      <c r="LS19" s="187"/>
      <c r="LT19" s="187"/>
      <c r="LU19" s="187"/>
      <c r="LV19" s="187"/>
      <c r="LW19" s="187"/>
      <c r="LX19" s="187"/>
      <c r="LY19" s="187"/>
      <c r="LZ19" s="187"/>
      <c r="MA19" s="187"/>
      <c r="MB19" s="187"/>
      <c r="MC19" s="187"/>
      <c r="MD19" s="187"/>
      <c r="ME19" s="187"/>
      <c r="MF19" s="187"/>
      <c r="MG19" s="187"/>
      <c r="MH19" s="187"/>
      <c r="MI19" s="187"/>
      <c r="MJ19" s="187"/>
      <c r="MK19" s="187"/>
      <c r="ML19" s="187"/>
      <c r="MM19" s="187"/>
      <c r="MN19" s="187"/>
      <c r="MO19" s="187"/>
      <c r="MP19" s="187"/>
      <c r="MQ19" s="187"/>
      <c r="MR19" s="187"/>
      <c r="MS19" s="187"/>
      <c r="MT19" s="187"/>
      <c r="MU19" s="187" t="s">
        <v>21</v>
      </c>
      <c r="MV19" s="187" t="s">
        <v>21</v>
      </c>
      <c r="MW19" s="187" t="s">
        <v>21</v>
      </c>
      <c r="MX19" s="187" t="s">
        <v>21</v>
      </c>
      <c r="MY19" s="187"/>
      <c r="MZ19" s="187"/>
      <c r="NA19" s="187"/>
      <c r="NB19" s="187" t="s">
        <v>21</v>
      </c>
      <c r="NC19" s="187" t="s">
        <v>21</v>
      </c>
      <c r="ND19" s="187" t="s">
        <v>21</v>
      </c>
      <c r="NE19" s="187" t="s">
        <v>21</v>
      </c>
    </row>
    <row r="20" spans="1:369">
      <c r="A20" s="187">
        <v>10</v>
      </c>
      <c r="B20" s="298">
        <v>9074541</v>
      </c>
      <c r="C20" s="298" t="s">
        <v>440</v>
      </c>
      <c r="D20" s="187" t="s">
        <v>438</v>
      </c>
      <c r="E20" s="187" t="s">
        <v>0</v>
      </c>
      <c r="F20" s="187" t="s">
        <v>30</v>
      </c>
      <c r="G20" s="187" t="s">
        <v>20</v>
      </c>
      <c r="H20" s="187" t="s">
        <v>20</v>
      </c>
      <c r="I20" s="187" t="s">
        <v>30</v>
      </c>
      <c r="J20" s="187" t="s">
        <v>30</v>
      </c>
      <c r="K20" s="187" t="s">
        <v>30</v>
      </c>
      <c r="L20" s="187" t="s">
        <v>30</v>
      </c>
      <c r="M20" s="187" t="s">
        <v>30</v>
      </c>
      <c r="N20" s="187" t="s">
        <v>20</v>
      </c>
      <c r="O20" s="187" t="s">
        <v>20</v>
      </c>
      <c r="P20" s="187" t="s">
        <v>23</v>
      </c>
      <c r="Q20" s="187" t="s">
        <v>23</v>
      </c>
      <c r="R20" s="187" t="s">
        <v>23</v>
      </c>
      <c r="S20" s="187" t="s">
        <v>23</v>
      </c>
      <c r="T20" s="187" t="s">
        <v>23</v>
      </c>
      <c r="U20" s="187" t="s">
        <v>20</v>
      </c>
      <c r="V20" s="187" t="s">
        <v>20</v>
      </c>
      <c r="W20" s="187" t="s">
        <v>30</v>
      </c>
      <c r="X20" s="187" t="s">
        <v>30</v>
      </c>
      <c r="Y20" s="187" t="s">
        <v>30</v>
      </c>
      <c r="Z20" s="187" t="s">
        <v>30</v>
      </c>
      <c r="AA20" s="187" t="s">
        <v>30</v>
      </c>
      <c r="AB20" s="187" t="s">
        <v>20</v>
      </c>
      <c r="AC20" s="187" t="s">
        <v>20</v>
      </c>
      <c r="AD20" s="187" t="s">
        <v>30</v>
      </c>
      <c r="AE20" s="187" t="s">
        <v>30</v>
      </c>
      <c r="AF20" s="187" t="s">
        <v>32</v>
      </c>
      <c r="AG20" s="187" t="s">
        <v>30</v>
      </c>
      <c r="AH20" s="187" t="s">
        <v>30</v>
      </c>
      <c r="AI20" s="187" t="s">
        <v>20</v>
      </c>
      <c r="AJ20" s="187" t="s">
        <v>20</v>
      </c>
      <c r="AK20" s="187" t="s">
        <v>30</v>
      </c>
      <c r="AL20" s="187" t="s">
        <v>30</v>
      </c>
      <c r="AM20" s="187" t="s">
        <v>30</v>
      </c>
      <c r="AN20" s="187" t="s">
        <v>30</v>
      </c>
      <c r="AO20" s="187" t="s">
        <v>30</v>
      </c>
      <c r="AP20" s="187" t="s">
        <v>20</v>
      </c>
      <c r="AQ20" s="187" t="s">
        <v>20</v>
      </c>
      <c r="AR20" s="187" t="s">
        <v>30</v>
      </c>
      <c r="AS20" s="187" t="s">
        <v>30</v>
      </c>
      <c r="AT20" s="187" t="s">
        <v>30</v>
      </c>
      <c r="AU20" s="187" t="s">
        <v>30</v>
      </c>
      <c r="AV20" s="187" t="s">
        <v>30</v>
      </c>
      <c r="AW20" s="187" t="s">
        <v>20</v>
      </c>
      <c r="AX20" s="187" t="s">
        <v>20</v>
      </c>
      <c r="AY20" s="187" t="s">
        <v>30</v>
      </c>
      <c r="AZ20" s="187" t="s">
        <v>30</v>
      </c>
      <c r="BA20" s="187" t="s">
        <v>30</v>
      </c>
      <c r="BB20" s="187" t="s">
        <v>30</v>
      </c>
      <c r="BC20" s="187" t="s">
        <v>30</v>
      </c>
      <c r="BD20" s="187" t="s">
        <v>20</v>
      </c>
      <c r="BE20" s="187" t="s">
        <v>20</v>
      </c>
      <c r="BF20" s="187" t="s">
        <v>30</v>
      </c>
      <c r="BG20" s="187" t="s">
        <v>30</v>
      </c>
      <c r="BH20" s="187" t="s">
        <v>30</v>
      </c>
      <c r="BI20" s="187" t="s">
        <v>30</v>
      </c>
      <c r="BJ20" s="187" t="s">
        <v>30</v>
      </c>
      <c r="BK20" s="187" t="s">
        <v>20</v>
      </c>
      <c r="BL20" s="187" t="s">
        <v>20</v>
      </c>
      <c r="BM20" s="187" t="s">
        <v>30</v>
      </c>
      <c r="BN20" s="187" t="s">
        <v>30</v>
      </c>
      <c r="BO20" s="187" t="s">
        <v>30</v>
      </c>
      <c r="BP20" s="187" t="s">
        <v>30</v>
      </c>
      <c r="BQ20" s="187" t="s">
        <v>30</v>
      </c>
      <c r="BR20" s="187" t="s">
        <v>20</v>
      </c>
      <c r="BS20" s="187" t="s">
        <v>20</v>
      </c>
      <c r="BT20" s="187" t="s">
        <v>30</v>
      </c>
      <c r="BU20" s="187" t="s">
        <v>30</v>
      </c>
      <c r="BV20" s="187" t="s">
        <v>30</v>
      </c>
      <c r="BW20" s="187" t="s">
        <v>30</v>
      </c>
      <c r="BX20" s="187" t="s">
        <v>30</v>
      </c>
      <c r="BY20" s="187" t="s">
        <v>20</v>
      </c>
      <c r="BZ20" s="187" t="s">
        <v>20</v>
      </c>
      <c r="CA20" s="187" t="s">
        <v>30</v>
      </c>
      <c r="CB20" s="187" t="s">
        <v>30</v>
      </c>
      <c r="CC20" s="187" t="s">
        <v>30</v>
      </c>
      <c r="CD20" s="187" t="s">
        <v>30</v>
      </c>
      <c r="CE20" s="187" t="s">
        <v>30</v>
      </c>
      <c r="CF20" s="187" t="s">
        <v>20</v>
      </c>
      <c r="CG20" s="187" t="s">
        <v>20</v>
      </c>
      <c r="CH20" s="187" t="s">
        <v>30</v>
      </c>
      <c r="CI20" s="187" t="s">
        <v>30</v>
      </c>
      <c r="CJ20" s="187" t="s">
        <v>30</v>
      </c>
      <c r="CK20" s="187" t="s">
        <v>30</v>
      </c>
      <c r="CL20" s="187" t="s">
        <v>30</v>
      </c>
      <c r="CM20" s="187" t="s">
        <v>20</v>
      </c>
      <c r="CN20" s="187" t="s">
        <v>20</v>
      </c>
      <c r="CO20" s="187" t="s">
        <v>30</v>
      </c>
      <c r="CP20" s="187" t="s">
        <v>30</v>
      </c>
      <c r="CQ20" s="187"/>
      <c r="CR20" s="187"/>
      <c r="CS20" s="187"/>
      <c r="CT20" s="187"/>
      <c r="CU20" s="187"/>
      <c r="CV20" s="187"/>
      <c r="CW20" s="187"/>
      <c r="CX20" s="187"/>
      <c r="CY20" s="187"/>
      <c r="CZ20" s="187"/>
      <c r="DA20" s="187"/>
      <c r="DB20" s="187"/>
      <c r="DC20" s="187"/>
      <c r="DD20" s="187"/>
      <c r="DE20" s="187"/>
      <c r="DF20" s="187"/>
      <c r="DG20" s="187"/>
      <c r="DH20" s="187"/>
      <c r="DI20" s="187"/>
      <c r="DJ20" s="187" t="s">
        <v>21</v>
      </c>
      <c r="DK20" s="187"/>
      <c r="DL20" s="187"/>
      <c r="DM20" s="187" t="s">
        <v>21</v>
      </c>
      <c r="DN20" s="187" t="s">
        <v>21</v>
      </c>
      <c r="DO20" s="187"/>
      <c r="DP20" s="187"/>
      <c r="DQ20" s="187" t="s">
        <v>21</v>
      </c>
      <c r="DR20" s="187" t="s">
        <v>21</v>
      </c>
      <c r="DS20" s="187" t="s">
        <v>21</v>
      </c>
      <c r="DT20" s="187" t="s">
        <v>21</v>
      </c>
      <c r="DU20" s="9" t="s">
        <v>0</v>
      </c>
      <c r="DV20" s="187"/>
      <c r="DW20" s="187"/>
      <c r="DX20" s="187"/>
      <c r="DY20" s="187"/>
      <c r="DZ20" s="187"/>
      <c r="EA20" s="187"/>
      <c r="EB20" s="187"/>
      <c r="EC20" s="187"/>
      <c r="ED20" s="187"/>
      <c r="EE20" s="187"/>
      <c r="EF20" s="187"/>
      <c r="EG20" s="187"/>
      <c r="EH20" s="301" t="s">
        <v>0</v>
      </c>
      <c r="EI20" s="187"/>
      <c r="EJ20" s="187"/>
      <c r="EK20" s="187"/>
      <c r="EL20" s="187"/>
      <c r="EM20" s="187"/>
      <c r="EN20" s="187"/>
      <c r="EO20" s="187"/>
      <c r="EP20" s="187"/>
      <c r="EQ20" s="187"/>
      <c r="ER20" s="187"/>
      <c r="ES20" s="301" t="s">
        <v>0</v>
      </c>
      <c r="ET20" s="187"/>
      <c r="EU20" s="187"/>
      <c r="EV20" s="187"/>
      <c r="EW20" s="187"/>
      <c r="EX20" s="187"/>
      <c r="EY20" s="187"/>
      <c r="EZ20" s="187"/>
      <c r="FA20" s="187"/>
      <c r="FB20" s="187"/>
      <c r="FC20" s="187"/>
      <c r="FD20" s="187"/>
      <c r="FE20" s="187"/>
      <c r="FF20" s="187"/>
      <c r="FG20" s="187"/>
      <c r="FH20" s="187"/>
      <c r="FI20" s="187"/>
      <c r="FJ20" s="187"/>
      <c r="FK20" s="187"/>
      <c r="FL20" s="187"/>
      <c r="FM20" s="187"/>
      <c r="FN20" s="187"/>
      <c r="FO20" s="187"/>
      <c r="FP20" s="187" t="s">
        <v>21</v>
      </c>
      <c r="FQ20" s="187" t="s">
        <v>21</v>
      </c>
      <c r="FR20" s="187" t="s">
        <v>21</v>
      </c>
      <c r="FS20" s="187"/>
      <c r="FT20" s="187"/>
      <c r="FU20" s="187" t="s">
        <v>21</v>
      </c>
      <c r="FV20" s="187" t="s">
        <v>21</v>
      </c>
      <c r="FW20" s="187" t="s">
        <v>21</v>
      </c>
      <c r="FX20" s="187" t="s">
        <v>21</v>
      </c>
      <c r="FY20" s="187" t="s">
        <v>21</v>
      </c>
      <c r="FZ20" s="187"/>
      <c r="GA20" s="187"/>
      <c r="GB20" s="187"/>
      <c r="GC20" s="187"/>
      <c r="GD20" s="187"/>
      <c r="GE20" s="187"/>
      <c r="GF20" s="187" t="s">
        <v>21</v>
      </c>
      <c r="GG20" s="187"/>
      <c r="GH20" s="187"/>
      <c r="GI20" s="187"/>
      <c r="GJ20" s="187"/>
      <c r="GK20" s="187"/>
      <c r="GL20" s="187"/>
      <c r="GM20" s="187"/>
      <c r="GN20" s="187"/>
      <c r="GO20" s="187"/>
      <c r="GP20" s="187"/>
      <c r="GQ20" s="187"/>
      <c r="GR20" s="187"/>
      <c r="GS20" s="187"/>
      <c r="GT20" s="187"/>
      <c r="GU20" s="187"/>
      <c r="GV20" s="187"/>
      <c r="GW20" s="187"/>
      <c r="GX20" s="187"/>
      <c r="GY20" s="187"/>
      <c r="GZ20" s="187"/>
      <c r="HA20" s="187"/>
      <c r="HB20" s="187"/>
      <c r="HC20" s="187"/>
      <c r="HD20" s="187"/>
      <c r="HE20" s="187"/>
      <c r="HF20" s="187"/>
      <c r="HG20" s="187"/>
      <c r="HH20" s="187"/>
      <c r="HI20" s="187"/>
      <c r="HJ20" s="187"/>
      <c r="HK20" s="187"/>
      <c r="HL20" s="187"/>
      <c r="HM20" s="187"/>
      <c r="HN20" s="187"/>
      <c r="HO20" s="187"/>
      <c r="HP20" s="187"/>
      <c r="HQ20" s="187"/>
      <c r="HR20" s="187"/>
      <c r="HS20" s="187"/>
      <c r="HT20" s="187"/>
      <c r="HU20" s="187"/>
      <c r="HV20" s="187"/>
      <c r="HW20" s="187"/>
      <c r="HX20" s="187"/>
      <c r="HY20" s="187"/>
      <c r="HZ20" s="187"/>
      <c r="IA20" s="187"/>
      <c r="IB20" s="187"/>
      <c r="IC20" s="187"/>
      <c r="ID20" s="187"/>
      <c r="IE20" s="187"/>
      <c r="IF20" s="187"/>
      <c r="IG20" s="187"/>
      <c r="IH20" s="187"/>
      <c r="II20" s="187"/>
      <c r="IJ20" s="187"/>
      <c r="IK20" s="187"/>
      <c r="IL20" s="187"/>
      <c r="IM20" s="187"/>
      <c r="IN20" s="187"/>
      <c r="IO20" s="187"/>
      <c r="IP20" s="187"/>
      <c r="IQ20" s="187"/>
      <c r="IR20" s="187"/>
      <c r="IS20" s="187"/>
      <c r="IT20" s="187"/>
      <c r="IU20" s="187"/>
      <c r="IV20" s="187"/>
      <c r="IW20" s="187"/>
      <c r="IX20" s="187"/>
      <c r="IY20" s="187"/>
      <c r="IZ20" s="187"/>
      <c r="JA20" s="187"/>
      <c r="JB20" s="187"/>
      <c r="JC20" s="187"/>
      <c r="JD20" s="187"/>
      <c r="JE20" s="187"/>
      <c r="JF20" s="187"/>
      <c r="JG20" s="187"/>
      <c r="JH20" s="187"/>
      <c r="JI20" s="187"/>
      <c r="JJ20" s="187"/>
      <c r="JK20" s="187"/>
      <c r="JL20" s="187"/>
      <c r="JM20" s="187"/>
      <c r="JN20" s="187"/>
      <c r="JO20" s="187"/>
      <c r="JP20" s="187"/>
      <c r="JQ20" s="187"/>
      <c r="JR20" s="187"/>
      <c r="JS20" s="187"/>
      <c r="JT20" s="187"/>
      <c r="JU20" s="187"/>
      <c r="JV20" s="187"/>
      <c r="JW20" s="187"/>
      <c r="JX20" s="187"/>
      <c r="JY20" s="187"/>
      <c r="JZ20" s="187"/>
      <c r="KA20" s="187"/>
      <c r="KB20" s="187"/>
      <c r="KC20" s="187"/>
      <c r="KD20" s="187"/>
      <c r="KE20" s="187"/>
      <c r="KF20" s="187"/>
      <c r="KG20" s="187"/>
      <c r="KH20" s="187"/>
      <c r="KI20" s="187"/>
      <c r="KJ20" s="187"/>
      <c r="KK20" s="187"/>
      <c r="KL20" s="187"/>
      <c r="KM20" s="187"/>
      <c r="KN20" s="187"/>
      <c r="KO20" s="187"/>
      <c r="KP20" s="187"/>
      <c r="KQ20" s="187"/>
      <c r="KR20" s="187"/>
      <c r="KS20" s="187"/>
      <c r="KT20" s="187"/>
      <c r="KU20" s="187"/>
      <c r="KV20" s="187"/>
      <c r="KW20" s="187"/>
      <c r="KX20" s="187"/>
      <c r="KY20" s="187"/>
      <c r="KZ20" s="187"/>
      <c r="LA20" s="187"/>
      <c r="LB20" s="187"/>
      <c r="LC20" s="187"/>
      <c r="LD20" s="187"/>
      <c r="LE20" s="187"/>
      <c r="LF20" s="187"/>
      <c r="LG20" s="187"/>
      <c r="LH20" s="187"/>
      <c r="LI20" s="187"/>
      <c r="LJ20" s="187"/>
      <c r="LK20" s="187"/>
      <c r="LL20" s="187"/>
      <c r="LM20" s="187"/>
      <c r="LN20" s="187"/>
      <c r="LO20" s="187"/>
      <c r="LP20" s="187"/>
      <c r="LQ20" s="187"/>
      <c r="LR20" s="187"/>
      <c r="LS20" s="187"/>
      <c r="LT20" s="187"/>
      <c r="LU20" s="187"/>
      <c r="LV20" s="187"/>
      <c r="LW20" s="187"/>
      <c r="LX20" s="187"/>
      <c r="LY20" s="187"/>
      <c r="LZ20" s="187"/>
      <c r="MA20" s="187"/>
      <c r="MB20" s="187"/>
      <c r="MC20" s="187"/>
      <c r="MD20" s="187"/>
      <c r="ME20" s="187"/>
      <c r="MF20" s="187"/>
      <c r="MG20" s="187"/>
      <c r="MH20" s="187"/>
      <c r="MI20" s="187"/>
      <c r="MJ20" s="187"/>
      <c r="MK20" s="187"/>
      <c r="ML20" s="187"/>
      <c r="MM20" s="187"/>
      <c r="MN20" s="187"/>
      <c r="MO20" s="187"/>
      <c r="MP20" s="187"/>
      <c r="MQ20" s="187"/>
      <c r="MR20" s="187"/>
      <c r="MS20" s="187"/>
      <c r="MT20" s="187"/>
      <c r="MU20" s="187"/>
      <c r="MV20" s="187"/>
      <c r="MW20" s="187"/>
      <c r="MX20" s="187"/>
      <c r="MY20" s="187"/>
      <c r="MZ20" s="187"/>
      <c r="NA20" s="187"/>
      <c r="NB20" s="187"/>
      <c r="NC20" s="187"/>
      <c r="ND20" s="187"/>
      <c r="NE20" s="187"/>
    </row>
    <row r="21" spans="1:369">
      <c r="A21" s="187">
        <v>11</v>
      </c>
      <c r="B21" s="298">
        <v>9074579</v>
      </c>
      <c r="C21" s="298" t="s">
        <v>441</v>
      </c>
      <c r="D21" s="187" t="s">
        <v>442</v>
      </c>
      <c r="E21" s="187" t="s">
        <v>0</v>
      </c>
      <c r="F21" s="187" t="s">
        <v>21</v>
      </c>
      <c r="G21" s="187" t="s">
        <v>20</v>
      </c>
      <c r="H21" s="187" t="s">
        <v>20</v>
      </c>
      <c r="I21" s="300"/>
      <c r="J21" s="300"/>
      <c r="K21" s="300"/>
      <c r="L21" s="300"/>
      <c r="M21" s="300"/>
      <c r="N21" s="187" t="s">
        <v>20</v>
      </c>
      <c r="O21" s="187" t="s">
        <v>20</v>
      </c>
      <c r="P21" s="300"/>
      <c r="Q21" s="300"/>
      <c r="R21" s="300"/>
      <c r="S21" s="300"/>
      <c r="T21" s="187" t="s">
        <v>21</v>
      </c>
      <c r="U21" s="187" t="s">
        <v>20</v>
      </c>
      <c r="V21" s="187" t="s">
        <v>20</v>
      </c>
      <c r="W21" s="300"/>
      <c r="X21" s="300"/>
      <c r="Y21" s="300"/>
      <c r="Z21" s="300"/>
      <c r="AA21" s="300"/>
      <c r="AB21" s="187" t="s">
        <v>20</v>
      </c>
      <c r="AC21" s="187" t="s">
        <v>20</v>
      </c>
      <c r="AD21" s="300"/>
      <c r="AE21" s="300"/>
      <c r="AF21" s="300"/>
      <c r="AG21" s="300"/>
      <c r="AH21" s="300"/>
      <c r="AI21" s="187" t="s">
        <v>20</v>
      </c>
      <c r="AJ21" s="187" t="s">
        <v>20</v>
      </c>
      <c r="AK21" s="300"/>
      <c r="AL21" s="300"/>
      <c r="AM21" s="300"/>
      <c r="AN21" s="300" t="s">
        <v>21</v>
      </c>
      <c r="AO21" s="300" t="s">
        <v>21</v>
      </c>
      <c r="AP21" s="187" t="s">
        <v>20</v>
      </c>
      <c r="AQ21" s="187" t="s">
        <v>20</v>
      </c>
      <c r="AR21" s="300" t="s">
        <v>21</v>
      </c>
      <c r="AS21" s="300" t="s">
        <v>21</v>
      </c>
      <c r="AT21" s="300"/>
      <c r="AU21" s="300"/>
      <c r="AV21" s="300"/>
      <c r="AW21" s="187" t="s">
        <v>20</v>
      </c>
      <c r="AX21" s="187" t="s">
        <v>20</v>
      </c>
      <c r="AY21" s="300" t="s">
        <v>23</v>
      </c>
      <c r="AZ21" s="300" t="s">
        <v>23</v>
      </c>
      <c r="BA21" s="300" t="s">
        <v>23</v>
      </c>
      <c r="BB21" s="300" t="s">
        <v>23</v>
      </c>
      <c r="BC21" s="300" t="s">
        <v>23</v>
      </c>
      <c r="BD21" s="187" t="s">
        <v>20</v>
      </c>
      <c r="BE21" s="187" t="s">
        <v>20</v>
      </c>
      <c r="BF21" s="300"/>
      <c r="BG21" s="300"/>
      <c r="BH21" s="300"/>
      <c r="BI21" s="300"/>
      <c r="BJ21" s="300"/>
      <c r="BK21" s="187" t="s">
        <v>20</v>
      </c>
      <c r="BL21" s="187" t="s">
        <v>20</v>
      </c>
      <c r="BM21" s="300"/>
      <c r="BN21" s="300"/>
      <c r="BO21" s="300"/>
      <c r="BP21" s="300"/>
      <c r="BQ21" s="300"/>
      <c r="BR21" s="187" t="s">
        <v>20</v>
      </c>
      <c r="BS21" s="187" t="s">
        <v>20</v>
      </c>
      <c r="BT21" s="300"/>
      <c r="BU21" s="300"/>
      <c r="BV21" s="300"/>
      <c r="BW21" s="300"/>
      <c r="BX21" s="300"/>
      <c r="BY21" s="187" t="s">
        <v>20</v>
      </c>
      <c r="BZ21" s="187" t="s">
        <v>20</v>
      </c>
      <c r="CA21" s="300"/>
      <c r="CB21" s="300"/>
      <c r="CC21" s="300" t="s">
        <v>21</v>
      </c>
      <c r="CD21" s="300" t="s">
        <v>21</v>
      </c>
      <c r="CE21" s="300" t="s">
        <v>21</v>
      </c>
      <c r="CF21" s="187" t="s">
        <v>20</v>
      </c>
      <c r="CG21" s="187" t="s">
        <v>20</v>
      </c>
      <c r="CH21" s="300"/>
      <c r="CI21" s="300"/>
      <c r="CJ21" s="300"/>
      <c r="CK21" s="300"/>
      <c r="CL21" s="300"/>
      <c r="CM21" s="187" t="s">
        <v>20</v>
      </c>
      <c r="CN21" s="187" t="s">
        <v>20</v>
      </c>
      <c r="CO21" s="300"/>
      <c r="CP21" s="300"/>
      <c r="CQ21" s="187"/>
      <c r="CR21" s="187"/>
      <c r="CS21" s="187"/>
      <c r="CT21" s="187"/>
      <c r="CU21" s="187"/>
      <c r="CV21" s="187"/>
      <c r="CW21" s="187"/>
      <c r="CX21" s="187"/>
      <c r="CY21" s="187"/>
      <c r="CZ21" s="187" t="s">
        <v>21</v>
      </c>
      <c r="DA21" s="187"/>
      <c r="DB21" s="187"/>
      <c r="DC21" s="187" t="s">
        <v>21</v>
      </c>
      <c r="DD21" s="187"/>
      <c r="DE21" s="187"/>
      <c r="DF21" s="187"/>
      <c r="DG21" s="187"/>
      <c r="DH21" s="187"/>
      <c r="DI21" s="187"/>
      <c r="DJ21" s="187"/>
      <c r="DK21" s="187"/>
      <c r="DL21" s="187"/>
      <c r="DM21" s="187"/>
      <c r="DN21" s="187"/>
      <c r="DO21" s="187"/>
      <c r="DP21" s="187"/>
      <c r="DQ21" s="187"/>
      <c r="DR21" s="187"/>
      <c r="DS21" s="187"/>
      <c r="DT21" s="187"/>
      <c r="DU21" s="9" t="s">
        <v>0</v>
      </c>
      <c r="DV21" s="187"/>
      <c r="DW21" s="187"/>
      <c r="DX21" s="187"/>
      <c r="DY21" s="187"/>
      <c r="DZ21" s="187"/>
      <c r="EA21" s="187"/>
      <c r="EB21" s="187"/>
      <c r="EC21" s="187"/>
      <c r="ED21" s="187"/>
      <c r="EE21" s="187"/>
      <c r="EF21" s="187"/>
      <c r="EG21" s="187"/>
      <c r="EH21" s="301" t="s">
        <v>0</v>
      </c>
      <c r="EI21" s="187"/>
      <c r="EJ21" s="187"/>
      <c r="EK21" s="187"/>
      <c r="EL21" s="187"/>
      <c r="EM21" s="187"/>
      <c r="EN21" s="187"/>
      <c r="EO21" s="187"/>
      <c r="EP21" s="187" t="s">
        <v>23</v>
      </c>
      <c r="EQ21" s="187" t="s">
        <v>23</v>
      </c>
      <c r="ER21" s="187" t="s">
        <v>23</v>
      </c>
      <c r="ES21" s="301" t="s">
        <v>0</v>
      </c>
      <c r="ET21" s="187" t="s">
        <v>23</v>
      </c>
      <c r="EU21" s="187" t="s">
        <v>23</v>
      </c>
      <c r="EV21" s="187" t="s">
        <v>23</v>
      </c>
      <c r="EW21" s="187" t="s">
        <v>23</v>
      </c>
      <c r="EX21" s="187"/>
      <c r="EY21" s="187"/>
      <c r="EZ21" s="187"/>
      <c r="FA21" s="187"/>
      <c r="FB21" s="187"/>
      <c r="FC21" s="187"/>
      <c r="FD21" s="187"/>
      <c r="FE21" s="187"/>
      <c r="FF21" s="187"/>
      <c r="FG21" s="187"/>
      <c r="FH21" s="187"/>
      <c r="FI21" s="187"/>
      <c r="FJ21" s="187"/>
      <c r="FK21" s="187"/>
      <c r="FL21" s="187"/>
      <c r="FM21" s="187"/>
      <c r="FN21" s="187"/>
      <c r="FO21" s="187"/>
      <c r="FP21" s="187"/>
      <c r="FQ21" s="187"/>
      <c r="FR21" s="187"/>
      <c r="FS21" s="187"/>
      <c r="FT21" s="187"/>
      <c r="FU21" s="187"/>
      <c r="FV21" s="187"/>
      <c r="FW21" s="187"/>
      <c r="FX21" s="187"/>
      <c r="FY21" s="187"/>
      <c r="FZ21" s="187"/>
      <c r="GA21" s="187"/>
      <c r="GB21" s="187"/>
      <c r="GC21" s="187"/>
      <c r="GD21" s="187"/>
      <c r="GE21" s="187"/>
      <c r="GF21" s="187"/>
      <c r="GG21" s="187"/>
      <c r="GH21" s="187"/>
      <c r="GI21" s="187"/>
      <c r="GJ21" s="187"/>
      <c r="GK21" s="187"/>
      <c r="GL21" s="187"/>
      <c r="GM21" s="187"/>
      <c r="GN21" s="187"/>
      <c r="GO21" s="187"/>
      <c r="GP21" s="187"/>
      <c r="GQ21" s="187"/>
      <c r="GR21" s="187"/>
      <c r="GS21" s="187"/>
      <c r="GT21" s="187"/>
      <c r="GU21" s="187"/>
      <c r="GV21" s="187"/>
      <c r="GW21" s="187"/>
      <c r="GX21" s="187"/>
      <c r="GY21" s="187"/>
      <c r="GZ21" s="187"/>
      <c r="HA21" s="187"/>
      <c r="HB21" s="187"/>
      <c r="HC21" s="187"/>
      <c r="HD21" s="187"/>
      <c r="HE21" s="187"/>
      <c r="HF21" s="187"/>
      <c r="HG21" s="187"/>
      <c r="HH21" s="187"/>
      <c r="HI21" s="187"/>
      <c r="HJ21" s="187"/>
      <c r="HK21" s="187"/>
      <c r="HL21" s="187"/>
      <c r="HM21" s="187"/>
      <c r="HN21" s="187"/>
      <c r="HO21" s="187"/>
      <c r="HP21" s="187"/>
      <c r="HQ21" s="187"/>
      <c r="HR21" s="187"/>
      <c r="HS21" s="187"/>
      <c r="HT21" s="187"/>
      <c r="HU21" s="187"/>
      <c r="HV21" s="187"/>
      <c r="HW21" s="187"/>
      <c r="HX21" s="187"/>
      <c r="HY21" s="187"/>
      <c r="HZ21" s="187"/>
      <c r="IA21" s="187"/>
      <c r="IB21" s="187"/>
      <c r="IC21" s="187"/>
      <c r="ID21" s="187"/>
      <c r="IE21" s="187"/>
      <c r="IF21" s="187"/>
      <c r="IG21" s="187"/>
      <c r="IH21" s="187"/>
      <c r="II21" s="187"/>
      <c r="IJ21" s="187"/>
      <c r="IK21" s="187"/>
      <c r="IL21" s="187"/>
      <c r="IM21" s="187"/>
      <c r="IN21" s="187"/>
      <c r="IO21" s="187"/>
      <c r="IP21" s="187"/>
      <c r="IQ21" s="187"/>
      <c r="IR21" s="187"/>
      <c r="IS21" s="187"/>
      <c r="IT21" s="187"/>
      <c r="IU21" s="187"/>
      <c r="IV21" s="187"/>
      <c r="IW21" s="187"/>
      <c r="IX21" s="187"/>
      <c r="IY21" s="187"/>
      <c r="IZ21" s="187"/>
      <c r="JA21" s="187"/>
      <c r="JB21" s="187"/>
      <c r="JC21" s="187"/>
      <c r="JD21" s="187"/>
      <c r="JE21" s="187"/>
      <c r="JF21" s="187"/>
      <c r="JG21" s="187"/>
      <c r="JH21" s="187"/>
      <c r="JI21" s="187"/>
      <c r="JJ21" s="187"/>
      <c r="JK21" s="187"/>
      <c r="JL21" s="187"/>
      <c r="JM21" s="187"/>
      <c r="JN21" s="187"/>
      <c r="JO21" s="187"/>
      <c r="JP21" s="187"/>
      <c r="JQ21" s="187"/>
      <c r="JR21" s="187"/>
      <c r="JS21" s="187"/>
      <c r="JT21" s="187"/>
      <c r="JU21" s="187"/>
      <c r="JV21" s="187"/>
      <c r="JW21" s="187"/>
      <c r="JX21" s="187"/>
      <c r="JY21" s="187"/>
      <c r="JZ21" s="187"/>
      <c r="KA21" s="187"/>
      <c r="KB21" s="187"/>
      <c r="KC21" s="187"/>
      <c r="KD21" s="187"/>
      <c r="KE21" s="187"/>
      <c r="KF21" s="187"/>
      <c r="KG21" s="187"/>
      <c r="KH21" s="187"/>
      <c r="KI21" s="187"/>
      <c r="KJ21" s="187"/>
      <c r="KK21" s="187"/>
      <c r="KL21" s="187"/>
      <c r="KM21" s="187"/>
      <c r="KN21" s="187"/>
      <c r="KO21" s="187"/>
      <c r="KP21" s="187"/>
      <c r="KQ21" s="187"/>
      <c r="KR21" s="187"/>
      <c r="KS21" s="187"/>
      <c r="KT21" s="187"/>
      <c r="KU21" s="187"/>
      <c r="KV21" s="187"/>
      <c r="KW21" s="187"/>
      <c r="KX21" s="187"/>
      <c r="KY21" s="187"/>
      <c r="KZ21" s="187"/>
      <c r="LA21" s="187"/>
      <c r="LB21" s="187"/>
      <c r="LC21" s="187"/>
      <c r="LD21" s="187"/>
      <c r="LE21" s="187"/>
      <c r="LF21" s="187"/>
      <c r="LG21" s="187"/>
      <c r="LH21" s="187"/>
      <c r="LI21" s="187"/>
      <c r="LJ21" s="187"/>
      <c r="LK21" s="187"/>
      <c r="LL21" s="187"/>
      <c r="LM21" s="187"/>
      <c r="LN21" s="187"/>
      <c r="LO21" s="187"/>
      <c r="LP21" s="187"/>
      <c r="LQ21" s="187"/>
      <c r="LR21" s="187"/>
      <c r="LS21" s="187"/>
      <c r="LT21" s="187"/>
      <c r="LU21" s="187"/>
      <c r="LV21" s="187"/>
      <c r="LW21" s="187"/>
      <c r="LX21" s="187"/>
      <c r="LY21" s="187"/>
      <c r="LZ21" s="187"/>
      <c r="MA21" s="187"/>
      <c r="MB21" s="187"/>
      <c r="MC21" s="187"/>
      <c r="MD21" s="187"/>
      <c r="ME21" s="187"/>
      <c r="MF21" s="187"/>
      <c r="MG21" s="187"/>
      <c r="MH21" s="187"/>
      <c r="MI21" s="187"/>
      <c r="MJ21" s="187"/>
      <c r="MK21" s="187"/>
      <c r="ML21" s="187"/>
      <c r="MM21" s="187"/>
      <c r="MN21" s="187"/>
      <c r="MO21" s="187"/>
      <c r="MP21" s="187"/>
      <c r="MQ21" s="187"/>
      <c r="MR21" s="187"/>
      <c r="MS21" s="187"/>
      <c r="MT21" s="187"/>
      <c r="MU21" s="187"/>
      <c r="MV21" s="187"/>
      <c r="MW21" s="187"/>
      <c r="MX21" s="187"/>
      <c r="MY21" s="187"/>
      <c r="MZ21" s="187"/>
      <c r="NA21" s="187"/>
      <c r="NB21" s="187"/>
      <c r="NC21" s="187"/>
      <c r="ND21" s="187"/>
      <c r="NE21" s="187"/>
    </row>
    <row r="22" spans="1:369">
      <c r="A22" s="187">
        <v>12</v>
      </c>
      <c r="B22" s="304">
        <v>915317</v>
      </c>
      <c r="C22" s="298" t="s">
        <v>443</v>
      </c>
      <c r="D22" s="187" t="s">
        <v>444</v>
      </c>
      <c r="E22" s="187" t="s">
        <v>0</v>
      </c>
      <c r="F22" s="300"/>
      <c r="G22" s="187" t="s">
        <v>20</v>
      </c>
      <c r="H22" s="187" t="s">
        <v>20</v>
      </c>
      <c r="I22" s="300"/>
      <c r="J22" s="300"/>
      <c r="K22" s="300"/>
      <c r="L22" s="300"/>
      <c r="M22" s="300"/>
      <c r="N22" s="187" t="s">
        <v>20</v>
      </c>
      <c r="O22" s="187" t="s">
        <v>20</v>
      </c>
      <c r="P22" s="300"/>
      <c r="Q22" s="300"/>
      <c r="R22" s="300"/>
      <c r="S22" s="300"/>
      <c r="T22" s="300"/>
      <c r="U22" s="187" t="s">
        <v>20</v>
      </c>
      <c r="V22" s="187" t="s">
        <v>20</v>
      </c>
      <c r="W22" s="300"/>
      <c r="X22" s="300"/>
      <c r="Y22" s="300"/>
      <c r="Z22" s="300"/>
      <c r="AA22" s="300"/>
      <c r="AB22" s="187" t="s">
        <v>20</v>
      </c>
      <c r="AC22" s="187" t="s">
        <v>20</v>
      </c>
      <c r="AD22" s="300"/>
      <c r="AE22" s="300"/>
      <c r="AF22" s="300"/>
      <c r="AG22" s="300"/>
      <c r="AH22" s="300"/>
      <c r="AI22" s="187" t="s">
        <v>20</v>
      </c>
      <c r="AJ22" s="187" t="s">
        <v>20</v>
      </c>
      <c r="AK22" s="300"/>
      <c r="AL22" s="300"/>
      <c r="AM22" s="300"/>
      <c r="AN22" s="300"/>
      <c r="AO22" s="300"/>
      <c r="AP22" s="187" t="s">
        <v>20</v>
      </c>
      <c r="AQ22" s="187" t="s">
        <v>20</v>
      </c>
      <c r="AR22" s="300"/>
      <c r="AS22" s="300"/>
      <c r="AT22" s="300"/>
      <c r="AU22" s="300"/>
      <c r="AV22" s="300"/>
      <c r="AW22" s="187" t="s">
        <v>20</v>
      </c>
      <c r="AX22" s="187" t="s">
        <v>20</v>
      </c>
      <c r="AY22" s="300"/>
      <c r="AZ22" s="300"/>
      <c r="BA22" s="300"/>
      <c r="BB22" s="300"/>
      <c r="BC22" s="300"/>
      <c r="BD22" s="187" t="s">
        <v>20</v>
      </c>
      <c r="BE22" s="187" t="s">
        <v>20</v>
      </c>
      <c r="BF22" s="300"/>
      <c r="BG22" s="300"/>
      <c r="BH22" s="300"/>
      <c r="BI22" s="300"/>
      <c r="BJ22" s="300"/>
      <c r="BK22" s="187" t="s">
        <v>20</v>
      </c>
      <c r="BL22" s="187" t="s">
        <v>20</v>
      </c>
      <c r="BM22" s="300"/>
      <c r="BN22" s="300"/>
      <c r="BO22" s="300"/>
      <c r="BP22" s="300"/>
      <c r="BQ22" s="300"/>
      <c r="BR22" s="187" t="s">
        <v>20</v>
      </c>
      <c r="BS22" s="187" t="s">
        <v>20</v>
      </c>
      <c r="BT22" s="300"/>
      <c r="BU22" s="300"/>
      <c r="BV22" s="300"/>
      <c r="BW22" s="300"/>
      <c r="BX22" s="300"/>
      <c r="BY22" s="187" t="s">
        <v>20</v>
      </c>
      <c r="BZ22" s="187" t="s">
        <v>20</v>
      </c>
      <c r="CA22" s="300"/>
      <c r="CB22" s="300"/>
      <c r="CC22" s="300"/>
      <c r="CD22" s="300"/>
      <c r="CE22" s="300"/>
      <c r="CF22" s="187" t="s">
        <v>20</v>
      </c>
      <c r="CG22" s="187" t="s">
        <v>20</v>
      </c>
      <c r="CH22" s="300"/>
      <c r="CI22" s="300"/>
      <c r="CJ22" s="300"/>
      <c r="CK22" s="300"/>
      <c r="CL22" s="300"/>
      <c r="CM22" s="187" t="s">
        <v>20</v>
      </c>
      <c r="CN22" s="187" t="s">
        <v>20</v>
      </c>
      <c r="CO22" s="300"/>
      <c r="CP22" s="300"/>
      <c r="CQ22" s="187"/>
      <c r="CR22" s="187"/>
      <c r="CS22" s="187"/>
      <c r="CT22" s="187"/>
      <c r="CU22" s="187"/>
      <c r="CV22" s="187"/>
      <c r="CW22" s="187"/>
      <c r="CX22" s="187"/>
      <c r="CY22" s="187"/>
      <c r="CZ22" s="187"/>
      <c r="DA22" s="187"/>
      <c r="DB22" s="187"/>
      <c r="DC22" s="187"/>
      <c r="DD22" s="187"/>
      <c r="DE22" s="187"/>
      <c r="DF22" s="187"/>
      <c r="DG22" s="187"/>
      <c r="DH22" s="187"/>
      <c r="DI22" s="187"/>
      <c r="DJ22" s="187"/>
      <c r="DK22" s="187"/>
      <c r="DL22" s="187"/>
      <c r="DM22" s="187"/>
      <c r="DN22" s="187"/>
      <c r="DO22" s="187"/>
      <c r="DP22" s="187"/>
      <c r="DQ22" s="187"/>
      <c r="DR22" s="187"/>
      <c r="DS22" s="187"/>
      <c r="DT22" s="187"/>
      <c r="DU22" s="9" t="s">
        <v>0</v>
      </c>
      <c r="DV22" s="187"/>
      <c r="DW22" s="187"/>
      <c r="DX22" s="187"/>
      <c r="DY22" s="187"/>
      <c r="DZ22" s="187"/>
      <c r="EA22" s="187"/>
      <c r="EB22" s="187"/>
      <c r="EC22" s="187"/>
      <c r="ED22" s="187"/>
      <c r="EE22" s="187"/>
      <c r="EF22" s="187"/>
      <c r="EG22" s="187"/>
      <c r="EH22" s="301" t="s">
        <v>0</v>
      </c>
      <c r="EI22" s="187"/>
      <c r="EJ22" s="187"/>
      <c r="EK22" s="187"/>
      <c r="EL22" s="187"/>
      <c r="EM22" s="187"/>
      <c r="EN22" s="187"/>
      <c r="EO22" s="187"/>
      <c r="EP22" s="187"/>
      <c r="EQ22" s="187"/>
      <c r="ER22" s="187"/>
      <c r="ES22" s="301" t="s">
        <v>0</v>
      </c>
      <c r="ET22" s="187"/>
      <c r="EU22" s="187"/>
      <c r="EV22" s="187"/>
      <c r="EW22" s="187"/>
      <c r="EX22" s="187"/>
      <c r="EY22" s="187"/>
      <c r="EZ22" s="187"/>
      <c r="FA22" s="187"/>
      <c r="FB22" s="187"/>
      <c r="FC22" s="187"/>
      <c r="FD22" s="187"/>
      <c r="FE22" s="187"/>
      <c r="FF22" s="187"/>
      <c r="FG22" s="187"/>
      <c r="FH22" s="187"/>
      <c r="FI22" s="187"/>
      <c r="FJ22" s="187"/>
      <c r="FK22" s="187"/>
      <c r="FL22" s="187"/>
      <c r="FM22" s="187"/>
      <c r="FN22" s="187"/>
      <c r="FO22" s="187"/>
      <c r="FP22" s="187"/>
      <c r="FQ22" s="187"/>
      <c r="FR22" s="187"/>
      <c r="FS22" s="187"/>
      <c r="FT22" s="187"/>
      <c r="FU22" s="187"/>
      <c r="FV22" s="187"/>
      <c r="FW22" s="187"/>
      <c r="FX22" s="187"/>
      <c r="FY22" s="187"/>
      <c r="FZ22" s="187"/>
      <c r="GA22" s="187"/>
      <c r="GB22" s="187"/>
      <c r="GC22" s="187"/>
      <c r="GD22" s="187"/>
      <c r="GE22" s="187"/>
      <c r="GF22" s="187"/>
      <c r="GG22" s="187"/>
      <c r="GH22" s="187"/>
      <c r="GI22" s="187"/>
      <c r="GJ22" s="187"/>
      <c r="GK22" s="187"/>
      <c r="GL22" s="187"/>
      <c r="GM22" s="187"/>
      <c r="GN22" s="187"/>
      <c r="GO22" s="187"/>
      <c r="GP22" s="187"/>
      <c r="GQ22" s="187"/>
      <c r="GR22" s="187"/>
      <c r="GS22" s="187"/>
      <c r="GT22" s="187"/>
      <c r="GU22" s="187"/>
      <c r="GV22" s="187"/>
      <c r="GW22" s="187"/>
      <c r="GX22" s="187"/>
      <c r="GY22" s="187"/>
      <c r="GZ22" s="187"/>
      <c r="HA22" s="187"/>
      <c r="HB22" s="187"/>
      <c r="HC22" s="187"/>
      <c r="HD22" s="187"/>
      <c r="HE22" s="187"/>
      <c r="HF22" s="187"/>
      <c r="HG22" s="187"/>
      <c r="HH22" s="187"/>
      <c r="HI22" s="187"/>
      <c r="HJ22" s="187"/>
      <c r="HK22" s="187"/>
      <c r="HL22" s="187"/>
      <c r="HM22" s="187"/>
      <c r="HN22" s="187"/>
      <c r="HO22" s="187"/>
      <c r="HP22" s="187"/>
      <c r="HQ22" s="187"/>
      <c r="HR22" s="187"/>
      <c r="HS22" s="187"/>
      <c r="HT22" s="187"/>
      <c r="HU22" s="187"/>
      <c r="HV22" s="187"/>
      <c r="HW22" s="187"/>
      <c r="HX22" s="187"/>
      <c r="HY22" s="187"/>
      <c r="HZ22" s="187"/>
      <c r="IA22" s="187"/>
      <c r="IB22" s="187"/>
      <c r="IC22" s="187"/>
      <c r="ID22" s="187"/>
      <c r="IE22" s="187"/>
      <c r="IF22" s="187"/>
      <c r="IG22" s="187"/>
      <c r="IH22" s="187"/>
      <c r="II22" s="187"/>
      <c r="IJ22" s="187"/>
      <c r="IK22" s="187"/>
      <c r="IL22" s="187"/>
      <c r="IM22" s="187"/>
      <c r="IN22" s="187"/>
      <c r="IO22" s="187"/>
      <c r="IP22" s="187"/>
      <c r="IQ22" s="187"/>
      <c r="IR22" s="187"/>
      <c r="IS22" s="187"/>
      <c r="IT22" s="187"/>
      <c r="IU22" s="187"/>
      <c r="IV22" s="187"/>
      <c r="IW22" s="187"/>
      <c r="IX22" s="187"/>
      <c r="IY22" s="187"/>
      <c r="IZ22" s="187"/>
      <c r="JA22" s="187"/>
      <c r="JB22" s="187"/>
      <c r="JC22" s="187"/>
      <c r="JD22" s="187"/>
      <c r="JE22" s="187"/>
      <c r="JF22" s="187"/>
      <c r="JG22" s="187"/>
      <c r="JH22" s="187"/>
      <c r="JI22" s="187"/>
      <c r="JJ22" s="187"/>
      <c r="JK22" s="187"/>
      <c r="JL22" s="187"/>
      <c r="JM22" s="187"/>
      <c r="JN22" s="187"/>
      <c r="JO22" s="187"/>
      <c r="JP22" s="187"/>
      <c r="JQ22" s="187"/>
      <c r="JR22" s="187"/>
      <c r="JS22" s="187"/>
      <c r="JT22" s="187"/>
      <c r="JU22" s="187"/>
      <c r="JV22" s="187"/>
      <c r="JW22" s="187"/>
      <c r="JX22" s="187"/>
      <c r="JY22" s="187"/>
      <c r="JZ22" s="187"/>
      <c r="KA22" s="187"/>
      <c r="KB22" s="187"/>
      <c r="KC22" s="187"/>
      <c r="KD22" s="187"/>
      <c r="KE22" s="187"/>
      <c r="KF22" s="187"/>
      <c r="KG22" s="187"/>
      <c r="KH22" s="187"/>
      <c r="KI22" s="187"/>
      <c r="KJ22" s="187"/>
      <c r="KK22" s="187"/>
      <c r="KL22" s="187"/>
      <c r="KM22" s="187"/>
      <c r="KN22" s="187"/>
      <c r="KO22" s="187"/>
      <c r="KP22" s="187"/>
      <c r="KQ22" s="187"/>
      <c r="KR22" s="187"/>
      <c r="KS22" s="187"/>
      <c r="KT22" s="187"/>
      <c r="KU22" s="187"/>
      <c r="KV22" s="187"/>
      <c r="KW22" s="187"/>
      <c r="KX22" s="187"/>
      <c r="KY22" s="187"/>
      <c r="KZ22" s="187"/>
      <c r="LA22" s="187"/>
      <c r="LB22" s="187"/>
      <c r="LC22" s="187"/>
      <c r="LD22" s="187"/>
      <c r="LE22" s="187"/>
      <c r="LF22" s="187"/>
      <c r="LG22" s="187"/>
      <c r="LH22" s="187"/>
      <c r="LI22" s="187"/>
      <c r="LJ22" s="187"/>
      <c r="LK22" s="187"/>
      <c r="LL22" s="187"/>
      <c r="LM22" s="187"/>
      <c r="LN22" s="187"/>
      <c r="LO22" s="187"/>
      <c r="LP22" s="187"/>
      <c r="LQ22" s="187"/>
      <c r="LR22" s="187"/>
      <c r="LS22" s="187"/>
      <c r="LT22" s="187"/>
      <c r="LU22" s="187"/>
      <c r="LV22" s="187"/>
      <c r="LW22" s="187"/>
      <c r="LX22" s="187"/>
      <c r="LY22" s="187"/>
      <c r="LZ22" s="187"/>
      <c r="MA22" s="187"/>
      <c r="MB22" s="187"/>
      <c r="MC22" s="187"/>
      <c r="MD22" s="187"/>
      <c r="ME22" s="187"/>
      <c r="MF22" s="187"/>
      <c r="MG22" s="187"/>
      <c r="MH22" s="187"/>
      <c r="MI22" s="187"/>
      <c r="MJ22" s="187"/>
      <c r="MK22" s="187"/>
      <c r="ML22" s="187"/>
      <c r="MM22" s="187"/>
      <c r="MN22" s="187"/>
      <c r="MO22" s="187"/>
      <c r="MP22" s="187"/>
      <c r="MQ22" s="187"/>
      <c r="MR22" s="187"/>
      <c r="MS22" s="187"/>
      <c r="MT22" s="187"/>
      <c r="MU22" s="187"/>
      <c r="MV22" s="187"/>
      <c r="MW22" s="187"/>
      <c r="MX22" s="187"/>
      <c r="MY22" s="187"/>
      <c r="MZ22" s="187"/>
      <c r="NA22" s="187"/>
      <c r="NB22" s="187"/>
      <c r="NC22" s="187"/>
      <c r="ND22" s="187"/>
      <c r="NE22" s="187"/>
    </row>
    <row r="23" spans="1:369">
      <c r="A23" s="187">
        <v>13</v>
      </c>
      <c r="B23" s="165">
        <v>980369</v>
      </c>
      <c r="C23" s="298" t="s">
        <v>445</v>
      </c>
      <c r="D23" s="187" t="s">
        <v>444</v>
      </c>
      <c r="E23" s="187" t="s">
        <v>0</v>
      </c>
      <c r="F23" s="300"/>
      <c r="G23" s="187" t="s">
        <v>20</v>
      </c>
      <c r="H23" s="187" t="s">
        <v>20</v>
      </c>
      <c r="I23" s="300"/>
      <c r="J23" s="300"/>
      <c r="K23" s="300"/>
      <c r="L23" s="300"/>
      <c r="M23" s="300"/>
      <c r="N23" s="187" t="s">
        <v>20</v>
      </c>
      <c r="O23" s="187" t="s">
        <v>20</v>
      </c>
      <c r="P23" s="300"/>
      <c r="Q23" s="300"/>
      <c r="R23" s="300"/>
      <c r="S23" s="300"/>
      <c r="T23" s="300"/>
      <c r="U23" s="187" t="s">
        <v>20</v>
      </c>
      <c r="V23" s="187" t="s">
        <v>20</v>
      </c>
      <c r="W23" s="300"/>
      <c r="X23" s="300"/>
      <c r="Y23" s="300"/>
      <c r="Z23" s="300"/>
      <c r="AA23" s="300"/>
      <c r="AB23" s="187" t="s">
        <v>20</v>
      </c>
      <c r="AC23" s="187" t="s">
        <v>20</v>
      </c>
      <c r="AD23" s="300"/>
      <c r="AE23" s="300"/>
      <c r="AF23" s="300"/>
      <c r="AG23" s="300"/>
      <c r="AH23" s="300"/>
      <c r="AI23" s="187" t="s">
        <v>20</v>
      </c>
      <c r="AJ23" s="187" t="s">
        <v>20</v>
      </c>
      <c r="AK23" s="300"/>
      <c r="AL23" s="300"/>
      <c r="AM23" s="300"/>
      <c r="AN23" s="300"/>
      <c r="AO23" s="300"/>
      <c r="AP23" s="187" t="s">
        <v>20</v>
      </c>
      <c r="AQ23" s="187" t="s">
        <v>20</v>
      </c>
      <c r="AR23" s="300"/>
      <c r="AS23" s="300"/>
      <c r="AT23" s="300"/>
      <c r="AU23" s="300"/>
      <c r="AV23" s="300"/>
      <c r="AW23" s="187" t="s">
        <v>20</v>
      </c>
      <c r="AX23" s="187" t="s">
        <v>20</v>
      </c>
      <c r="AY23" s="300"/>
      <c r="AZ23" s="300"/>
      <c r="BA23" s="300"/>
      <c r="BB23" s="300"/>
      <c r="BC23" s="300"/>
      <c r="BD23" s="187" t="s">
        <v>20</v>
      </c>
      <c r="BE23" s="187" t="s">
        <v>20</v>
      </c>
      <c r="BF23" s="300"/>
      <c r="BG23" s="300"/>
      <c r="BH23" s="300"/>
      <c r="BI23" s="300"/>
      <c r="BJ23" s="300"/>
      <c r="BK23" s="187" t="s">
        <v>20</v>
      </c>
      <c r="BL23" s="187" t="s">
        <v>20</v>
      </c>
      <c r="BM23" s="300"/>
      <c r="BN23" s="300"/>
      <c r="BO23" s="300"/>
      <c r="BP23" s="300"/>
      <c r="BQ23" s="300"/>
      <c r="BR23" s="187" t="s">
        <v>20</v>
      </c>
      <c r="BS23" s="187" t="s">
        <v>20</v>
      </c>
      <c r="BT23" s="300"/>
      <c r="BU23" s="300"/>
      <c r="BV23" s="300"/>
      <c r="BW23" s="300"/>
      <c r="BX23" s="300"/>
      <c r="BY23" s="187" t="s">
        <v>20</v>
      </c>
      <c r="BZ23" s="187" t="s">
        <v>20</v>
      </c>
      <c r="CA23" s="300"/>
      <c r="CB23" s="300"/>
      <c r="CC23" s="300"/>
      <c r="CD23" s="300"/>
      <c r="CE23" s="300"/>
      <c r="CF23" s="187" t="s">
        <v>20</v>
      </c>
      <c r="CG23" s="187" t="s">
        <v>20</v>
      </c>
      <c r="CH23" s="300"/>
      <c r="CI23" s="300"/>
      <c r="CJ23" s="300"/>
      <c r="CK23" s="300"/>
      <c r="CL23" s="300"/>
      <c r="CM23" s="187" t="s">
        <v>20</v>
      </c>
      <c r="CN23" s="187" t="s">
        <v>20</v>
      </c>
      <c r="CO23" s="300"/>
      <c r="CP23" s="300"/>
      <c r="CQ23" s="187"/>
      <c r="CR23" s="187"/>
      <c r="CS23" s="187"/>
      <c r="CT23" s="187"/>
      <c r="CU23" s="187"/>
      <c r="CV23" s="187"/>
      <c r="CW23" s="187"/>
      <c r="CX23" s="187"/>
      <c r="CY23" s="187"/>
      <c r="CZ23" s="187"/>
      <c r="DA23" s="187"/>
      <c r="DB23" s="187"/>
      <c r="DC23" s="187"/>
      <c r="DD23" s="187"/>
      <c r="DE23" s="187"/>
      <c r="DF23" s="187"/>
      <c r="DG23" s="187"/>
      <c r="DH23" s="187"/>
      <c r="DI23" s="187"/>
      <c r="DJ23" s="187"/>
      <c r="DK23" s="187"/>
      <c r="DL23" s="187"/>
      <c r="DM23" s="187"/>
      <c r="DN23" s="187"/>
      <c r="DO23" s="187"/>
      <c r="DP23" s="187"/>
      <c r="DQ23" s="187"/>
      <c r="DR23" s="187"/>
      <c r="DS23" s="187"/>
      <c r="DT23" s="187"/>
      <c r="DU23" s="9" t="s">
        <v>0</v>
      </c>
      <c r="DV23" s="187"/>
      <c r="DW23" s="187"/>
      <c r="DX23" s="187"/>
      <c r="DY23" s="187"/>
      <c r="DZ23" s="187"/>
      <c r="EA23" s="187"/>
      <c r="EB23" s="187"/>
      <c r="EC23" s="187"/>
      <c r="ED23" s="187"/>
      <c r="EE23" s="187"/>
      <c r="EF23" s="187"/>
      <c r="EG23" s="187"/>
      <c r="EH23" s="301" t="s">
        <v>0</v>
      </c>
      <c r="EI23" s="187"/>
      <c r="EJ23" s="187"/>
      <c r="EK23" s="187"/>
      <c r="EL23" s="187"/>
      <c r="EM23" s="187"/>
      <c r="EN23" s="187"/>
      <c r="EO23" s="187"/>
      <c r="EP23" s="187"/>
      <c r="EQ23" s="187"/>
      <c r="ER23" s="187"/>
      <c r="ES23" s="301" t="s">
        <v>0</v>
      </c>
      <c r="ET23" s="187"/>
      <c r="EU23" s="187"/>
      <c r="EV23" s="187"/>
      <c r="EW23" s="187"/>
      <c r="EX23" s="187"/>
      <c r="EY23" s="187"/>
      <c r="EZ23" s="187"/>
      <c r="FA23" s="187"/>
      <c r="FB23" s="187"/>
      <c r="FC23" s="187"/>
      <c r="FD23" s="187"/>
      <c r="FE23" s="187"/>
      <c r="FF23" s="187"/>
      <c r="FG23" s="187"/>
      <c r="FH23" s="187"/>
      <c r="FI23" s="187"/>
      <c r="FJ23" s="187"/>
      <c r="FK23" s="187"/>
      <c r="FL23" s="187"/>
      <c r="FM23" s="187"/>
      <c r="FN23" s="187"/>
      <c r="FO23" s="187"/>
      <c r="FP23" s="187"/>
      <c r="FQ23" s="187"/>
      <c r="FR23" s="187"/>
      <c r="FS23" s="187"/>
      <c r="FT23" s="187"/>
      <c r="FU23" s="187"/>
      <c r="FV23" s="187"/>
      <c r="FW23" s="187"/>
      <c r="FX23" s="187"/>
      <c r="FY23" s="187"/>
      <c r="FZ23" s="187"/>
      <c r="GA23" s="187"/>
      <c r="GB23" s="187"/>
      <c r="GC23" s="187"/>
      <c r="GD23" s="187"/>
      <c r="GE23" s="187"/>
      <c r="GF23" s="187"/>
      <c r="GG23" s="187"/>
      <c r="GH23" s="187"/>
      <c r="GI23" s="187"/>
      <c r="GJ23" s="187"/>
      <c r="GK23" s="187"/>
      <c r="GL23" s="187"/>
      <c r="GM23" s="187"/>
      <c r="GN23" s="187"/>
      <c r="GO23" s="187"/>
      <c r="GP23" s="187"/>
      <c r="GQ23" s="187"/>
      <c r="GR23" s="187"/>
      <c r="GS23" s="187"/>
      <c r="GT23" s="187"/>
      <c r="GU23" s="187"/>
      <c r="GV23" s="187"/>
      <c r="GW23" s="187"/>
      <c r="GX23" s="187"/>
      <c r="GY23" s="187"/>
      <c r="GZ23" s="187"/>
      <c r="HA23" s="187"/>
      <c r="HB23" s="187"/>
      <c r="HC23" s="187"/>
      <c r="HD23" s="187"/>
      <c r="HE23" s="187"/>
      <c r="HF23" s="187"/>
      <c r="HG23" s="187"/>
      <c r="HH23" s="187"/>
      <c r="HI23" s="187"/>
      <c r="HJ23" s="187"/>
      <c r="HK23" s="187"/>
      <c r="HL23" s="187"/>
      <c r="HM23" s="187"/>
      <c r="HN23" s="187"/>
      <c r="HO23" s="187"/>
      <c r="HP23" s="187"/>
      <c r="HQ23" s="187"/>
      <c r="HR23" s="187"/>
      <c r="HS23" s="187"/>
      <c r="HT23" s="187"/>
      <c r="HU23" s="187"/>
      <c r="HV23" s="187"/>
      <c r="HW23" s="187"/>
      <c r="HX23" s="187"/>
      <c r="HY23" s="187"/>
      <c r="HZ23" s="187"/>
      <c r="IA23" s="187"/>
      <c r="IB23" s="187"/>
      <c r="IC23" s="187"/>
      <c r="ID23" s="187"/>
      <c r="IE23" s="187"/>
      <c r="IF23" s="187"/>
      <c r="IG23" s="187"/>
      <c r="IH23" s="187"/>
      <c r="II23" s="187"/>
      <c r="IJ23" s="187"/>
      <c r="IK23" s="187"/>
      <c r="IL23" s="187"/>
      <c r="IM23" s="187"/>
      <c r="IN23" s="187"/>
      <c r="IO23" s="187"/>
      <c r="IP23" s="187"/>
      <c r="IQ23" s="187"/>
      <c r="IR23" s="187"/>
      <c r="IS23" s="187"/>
      <c r="IT23" s="187"/>
      <c r="IU23" s="187"/>
      <c r="IV23" s="187"/>
      <c r="IW23" s="187"/>
      <c r="IX23" s="187"/>
      <c r="IY23" s="187"/>
      <c r="IZ23" s="187"/>
      <c r="JA23" s="187"/>
      <c r="JB23" s="187"/>
      <c r="JC23" s="187"/>
      <c r="JD23" s="187"/>
      <c r="JE23" s="187"/>
      <c r="JF23" s="187"/>
      <c r="JG23" s="187"/>
      <c r="JH23" s="187"/>
      <c r="JI23" s="187"/>
      <c r="JJ23" s="187"/>
      <c r="JK23" s="187"/>
      <c r="JL23" s="187"/>
      <c r="JM23" s="187"/>
      <c r="JN23" s="187"/>
      <c r="JO23" s="187"/>
      <c r="JP23" s="187"/>
      <c r="JQ23" s="187"/>
      <c r="JR23" s="187"/>
      <c r="JS23" s="187"/>
      <c r="JT23" s="187"/>
      <c r="JU23" s="187"/>
      <c r="JV23" s="187"/>
      <c r="JW23" s="187"/>
      <c r="JX23" s="187"/>
      <c r="JY23" s="187"/>
      <c r="JZ23" s="187"/>
      <c r="KA23" s="187"/>
      <c r="KB23" s="187"/>
      <c r="KC23" s="187"/>
      <c r="KD23" s="187"/>
      <c r="KE23" s="187"/>
      <c r="KF23" s="187"/>
      <c r="KG23" s="187"/>
      <c r="KH23" s="187"/>
      <c r="KI23" s="187"/>
      <c r="KJ23" s="187"/>
      <c r="KK23" s="187"/>
      <c r="KL23" s="187"/>
      <c r="KM23" s="187"/>
      <c r="KN23" s="187"/>
      <c r="KO23" s="187"/>
      <c r="KP23" s="187"/>
      <c r="KQ23" s="187"/>
      <c r="KR23" s="187"/>
      <c r="KS23" s="187"/>
      <c r="KT23" s="187"/>
      <c r="KU23" s="187"/>
      <c r="KV23" s="187"/>
      <c r="KW23" s="187"/>
      <c r="KX23" s="187"/>
      <c r="KY23" s="187"/>
      <c r="KZ23" s="187"/>
      <c r="LA23" s="187"/>
      <c r="LB23" s="187"/>
      <c r="LC23" s="187"/>
      <c r="LD23" s="187"/>
      <c r="LE23" s="187"/>
      <c r="LF23" s="187"/>
      <c r="LG23" s="187"/>
      <c r="LH23" s="187"/>
      <c r="LI23" s="187"/>
      <c r="LJ23" s="187"/>
      <c r="LK23" s="187"/>
      <c r="LL23" s="187"/>
      <c r="LM23" s="187"/>
      <c r="LN23" s="187"/>
      <c r="LO23" s="187"/>
      <c r="LP23" s="187"/>
      <c r="LQ23" s="187"/>
      <c r="LR23" s="187"/>
      <c r="LS23" s="187"/>
      <c r="LT23" s="187"/>
      <c r="LU23" s="187"/>
      <c r="LV23" s="187"/>
      <c r="LW23" s="187"/>
      <c r="LX23" s="187"/>
      <c r="LY23" s="187"/>
      <c r="LZ23" s="187"/>
      <c r="MA23" s="187"/>
      <c r="MB23" s="187"/>
      <c r="MC23" s="187"/>
      <c r="MD23" s="187"/>
      <c r="ME23" s="187"/>
      <c r="MF23" s="187"/>
      <c r="MG23" s="187"/>
      <c r="MH23" s="187"/>
      <c r="MI23" s="187"/>
      <c r="MJ23" s="187"/>
      <c r="MK23" s="187"/>
      <c r="ML23" s="187"/>
      <c r="MM23" s="187"/>
      <c r="MN23" s="187"/>
      <c r="MO23" s="187"/>
      <c r="MP23" s="187"/>
      <c r="MQ23" s="187"/>
      <c r="MR23" s="187"/>
      <c r="MS23" s="187"/>
      <c r="MT23" s="187"/>
      <c r="MU23" s="187"/>
      <c r="MV23" s="187"/>
      <c r="MW23" s="187"/>
      <c r="MX23" s="187"/>
      <c r="MY23" s="187"/>
      <c r="MZ23" s="187"/>
      <c r="NA23" s="187"/>
      <c r="NB23" s="187"/>
      <c r="NC23" s="187"/>
      <c r="ND23" s="187"/>
      <c r="NE23" s="187"/>
    </row>
    <row r="24" spans="1:369">
      <c r="A24" s="187"/>
      <c r="B24" s="165">
        <v>9074475</v>
      </c>
      <c r="C24" s="298" t="s">
        <v>446</v>
      </c>
      <c r="D24" s="187"/>
      <c r="E24" s="187"/>
      <c r="F24" s="300"/>
      <c r="G24" s="187"/>
      <c r="H24" s="187"/>
      <c r="I24" s="300"/>
      <c r="J24" s="300"/>
      <c r="K24" s="300"/>
      <c r="L24" s="300"/>
      <c r="M24" s="300"/>
      <c r="N24" s="187"/>
      <c r="O24" s="187"/>
      <c r="P24" s="300"/>
      <c r="Q24" s="300"/>
      <c r="R24" s="300"/>
      <c r="S24" s="300"/>
      <c r="T24" s="300"/>
      <c r="U24" s="187"/>
      <c r="V24" s="187"/>
      <c r="W24" s="300"/>
      <c r="X24" s="300"/>
      <c r="Y24" s="300"/>
      <c r="Z24" s="300"/>
      <c r="AA24" s="300"/>
      <c r="AB24" s="187"/>
      <c r="AC24" s="187"/>
      <c r="AD24" s="300"/>
      <c r="AE24" s="300"/>
      <c r="AF24" s="300"/>
      <c r="AG24" s="300"/>
      <c r="AH24" s="300"/>
      <c r="AI24" s="187"/>
      <c r="AJ24" s="187"/>
      <c r="AK24" s="300"/>
      <c r="AL24" s="300"/>
      <c r="AM24" s="300"/>
      <c r="AN24" s="300"/>
      <c r="AO24" s="300"/>
      <c r="AP24" s="187"/>
      <c r="AQ24" s="187"/>
      <c r="AR24" s="300"/>
      <c r="AS24" s="300"/>
      <c r="AT24" s="300"/>
      <c r="AU24" s="300"/>
      <c r="AV24" s="300"/>
      <c r="AW24" s="187"/>
      <c r="AX24" s="187"/>
      <c r="AY24" s="300"/>
      <c r="AZ24" s="300"/>
      <c r="BA24" s="300"/>
      <c r="BB24" s="300"/>
      <c r="BC24" s="300"/>
      <c r="BD24" s="187"/>
      <c r="BE24" s="187"/>
      <c r="BF24" s="300"/>
      <c r="BG24" s="300"/>
      <c r="BH24" s="300"/>
      <c r="BI24" s="300"/>
      <c r="BJ24" s="300"/>
      <c r="BK24" s="187"/>
      <c r="BL24" s="187"/>
      <c r="BM24" s="300"/>
      <c r="BN24" s="300"/>
      <c r="BO24" s="300"/>
      <c r="BP24" s="300"/>
      <c r="BQ24" s="300"/>
      <c r="BR24" s="187"/>
      <c r="BS24" s="187"/>
      <c r="BT24" s="300"/>
      <c r="BU24" s="300"/>
      <c r="BV24" s="300"/>
      <c r="BW24" s="300"/>
      <c r="BX24" s="300"/>
      <c r="BY24" s="187"/>
      <c r="BZ24" s="187"/>
      <c r="CA24" s="300"/>
      <c r="CB24" s="300"/>
      <c r="CC24" s="300"/>
      <c r="CD24" s="300"/>
      <c r="CE24" s="300"/>
      <c r="CF24" s="187"/>
      <c r="CG24" s="187"/>
      <c r="CH24" s="300"/>
      <c r="CI24" s="300"/>
      <c r="CJ24" s="300"/>
      <c r="CK24" s="300"/>
      <c r="CL24" s="300"/>
      <c r="CM24" s="187"/>
      <c r="CN24" s="187"/>
      <c r="CO24" s="300"/>
      <c r="CP24" s="300"/>
      <c r="CQ24" s="187"/>
      <c r="CR24" s="187"/>
      <c r="CS24" s="187"/>
      <c r="CT24" s="187"/>
      <c r="CU24" s="187"/>
      <c r="CV24" s="187"/>
      <c r="CW24" s="187"/>
      <c r="CX24" s="187"/>
      <c r="CY24" s="187"/>
      <c r="CZ24" s="187"/>
      <c r="DA24" s="187"/>
      <c r="DB24" s="187"/>
      <c r="DC24" s="187"/>
      <c r="DD24" s="187"/>
      <c r="DE24" s="187"/>
      <c r="DF24" s="187"/>
      <c r="DG24" s="187"/>
      <c r="DH24" s="187"/>
      <c r="DI24" s="187"/>
      <c r="DJ24" s="187"/>
      <c r="DK24" s="187"/>
      <c r="DL24" s="187"/>
      <c r="DM24" s="187"/>
      <c r="DN24" s="187"/>
      <c r="DO24" s="187"/>
      <c r="DP24" s="187"/>
      <c r="DQ24" s="187"/>
      <c r="DR24" s="187"/>
      <c r="DS24" s="187"/>
      <c r="DT24" s="187"/>
      <c r="DU24" s="9"/>
      <c r="DV24" s="187"/>
      <c r="DW24" s="187"/>
      <c r="DX24" s="187" t="s">
        <v>21</v>
      </c>
      <c r="DY24" s="187" t="s">
        <v>21</v>
      </c>
      <c r="DZ24" s="187" t="s">
        <v>21</v>
      </c>
      <c r="EA24" s="187" t="s">
        <v>21</v>
      </c>
      <c r="EB24" s="187" t="s">
        <v>21</v>
      </c>
      <c r="EC24" s="187"/>
      <c r="ED24" s="187"/>
      <c r="EE24" s="187"/>
      <c r="EF24" s="187"/>
      <c r="EG24" s="187"/>
      <c r="EH24" s="301"/>
      <c r="EI24" s="187"/>
      <c r="EJ24" s="187"/>
      <c r="EK24" s="187"/>
      <c r="EL24" s="187"/>
      <c r="EM24" s="187"/>
      <c r="EN24" s="187"/>
      <c r="EO24" s="187"/>
      <c r="EP24" s="187"/>
      <c r="EQ24" s="187"/>
      <c r="ER24" s="187"/>
      <c r="ES24" s="301"/>
      <c r="ET24" s="187"/>
      <c r="EU24" s="187"/>
      <c r="EV24" s="187" t="s">
        <v>23</v>
      </c>
      <c r="EW24" s="187" t="s">
        <v>23</v>
      </c>
      <c r="EX24" s="187" t="s">
        <v>20</v>
      </c>
      <c r="EY24" s="187" t="s">
        <v>20</v>
      </c>
      <c r="EZ24" s="187" t="s">
        <v>23</v>
      </c>
      <c r="FA24" s="187" t="s">
        <v>23</v>
      </c>
      <c r="FB24" s="187" t="s">
        <v>23</v>
      </c>
      <c r="FC24" s="187"/>
      <c r="FD24" s="187"/>
      <c r="FE24" s="187"/>
      <c r="FF24" s="187"/>
      <c r="FG24" s="187"/>
      <c r="FH24" s="187"/>
      <c r="FI24" s="187"/>
      <c r="FJ24" s="187"/>
      <c r="FK24" s="187"/>
      <c r="FL24" s="187"/>
      <c r="FM24" s="187"/>
      <c r="FN24" s="187"/>
      <c r="FO24" s="187"/>
      <c r="FP24" s="187"/>
      <c r="FQ24" s="187"/>
      <c r="FR24" s="187"/>
      <c r="FS24" s="187"/>
      <c r="FT24" s="187"/>
      <c r="FU24" s="187"/>
      <c r="FV24" s="187"/>
      <c r="FW24" s="187"/>
      <c r="FX24" s="187"/>
      <c r="FY24" s="187"/>
      <c r="FZ24" s="187"/>
      <c r="GA24" s="187"/>
      <c r="GB24" s="187"/>
      <c r="GC24" s="187"/>
      <c r="GD24" s="187"/>
      <c r="GE24" s="187"/>
      <c r="GF24" s="187"/>
      <c r="GG24" s="187"/>
      <c r="GH24" s="187"/>
      <c r="GI24" s="187"/>
      <c r="GJ24" s="187"/>
      <c r="GK24" s="187"/>
      <c r="GL24" s="187"/>
      <c r="GM24" s="187"/>
      <c r="GN24" s="187"/>
      <c r="GO24" s="187"/>
      <c r="GP24" s="187"/>
      <c r="GQ24" s="187"/>
      <c r="GR24" s="187"/>
      <c r="GS24" s="187"/>
      <c r="GT24" s="187"/>
      <c r="GU24" s="187"/>
      <c r="GV24" s="187"/>
      <c r="GW24" s="187"/>
      <c r="GX24" s="187"/>
      <c r="GY24" s="187"/>
      <c r="GZ24" s="187"/>
      <c r="HA24" s="187"/>
      <c r="HB24" s="187"/>
      <c r="HC24" s="187"/>
      <c r="HD24" s="187"/>
      <c r="HE24" s="187"/>
      <c r="HF24" s="187"/>
      <c r="HG24" s="187"/>
      <c r="HH24" s="187"/>
      <c r="HI24" s="187"/>
      <c r="HJ24" s="187"/>
      <c r="HK24" s="187"/>
      <c r="HL24" s="187"/>
      <c r="HM24" s="187"/>
      <c r="HN24" s="187"/>
      <c r="HO24" s="187"/>
      <c r="HP24" s="187"/>
      <c r="HQ24" s="187"/>
      <c r="HR24" s="187"/>
      <c r="HS24" s="187"/>
      <c r="HT24" s="187"/>
      <c r="HU24" s="187"/>
      <c r="HV24" s="187"/>
      <c r="HW24" s="187"/>
      <c r="HX24" s="187"/>
      <c r="HY24" s="187"/>
      <c r="HZ24" s="187"/>
      <c r="IA24" s="187"/>
      <c r="IB24" s="187"/>
      <c r="IC24" s="187"/>
      <c r="ID24" s="187"/>
      <c r="IE24" s="187"/>
      <c r="IF24" s="187"/>
      <c r="IG24" s="187"/>
      <c r="IH24" s="187"/>
      <c r="II24" s="187"/>
      <c r="IJ24" s="187"/>
      <c r="IK24" s="187"/>
      <c r="IL24" s="187"/>
      <c r="IM24" s="187"/>
      <c r="IN24" s="187"/>
      <c r="IO24" s="187"/>
      <c r="IP24" s="187"/>
      <c r="IQ24" s="187"/>
      <c r="IR24" s="187"/>
      <c r="IS24" s="187"/>
      <c r="IT24" s="187"/>
      <c r="IU24" s="187"/>
      <c r="IV24" s="187"/>
      <c r="IW24" s="187"/>
      <c r="IX24" s="187"/>
      <c r="IY24" s="187"/>
      <c r="IZ24" s="187"/>
      <c r="JA24" s="187"/>
      <c r="JB24" s="187"/>
      <c r="JC24" s="187"/>
      <c r="JD24" s="187"/>
      <c r="JE24" s="187"/>
      <c r="JF24" s="187"/>
      <c r="JG24" s="187"/>
      <c r="JH24" s="187"/>
      <c r="JI24" s="187"/>
      <c r="JJ24" s="187"/>
      <c r="JK24" s="187"/>
      <c r="JL24" s="187"/>
      <c r="JM24" s="187"/>
      <c r="JN24" s="187"/>
      <c r="JO24" s="187"/>
      <c r="JP24" s="187"/>
      <c r="JQ24" s="187"/>
      <c r="JR24" s="187"/>
      <c r="JS24" s="187"/>
      <c r="JT24" s="187"/>
      <c r="JU24" s="187"/>
      <c r="JV24" s="187"/>
      <c r="JW24" s="187"/>
      <c r="JX24" s="187"/>
      <c r="JY24" s="187"/>
      <c r="JZ24" s="187"/>
      <c r="KA24" s="187"/>
      <c r="KB24" s="187"/>
      <c r="KC24" s="187"/>
      <c r="KD24" s="187"/>
      <c r="KE24" s="187"/>
      <c r="KF24" s="187"/>
      <c r="KG24" s="187"/>
      <c r="KH24" s="187"/>
      <c r="KI24" s="187"/>
      <c r="KJ24" s="187"/>
      <c r="KK24" s="187"/>
      <c r="KL24" s="187"/>
      <c r="KM24" s="187"/>
      <c r="KN24" s="187"/>
      <c r="KO24" s="187"/>
      <c r="KP24" s="187"/>
      <c r="KQ24" s="187"/>
      <c r="KR24" s="187"/>
      <c r="KS24" s="187"/>
      <c r="KT24" s="187"/>
      <c r="KU24" s="187"/>
      <c r="KV24" s="187"/>
      <c r="KW24" s="187"/>
      <c r="KX24" s="187"/>
      <c r="KY24" s="187"/>
      <c r="KZ24" s="187"/>
      <c r="LA24" s="187"/>
      <c r="LB24" s="187"/>
      <c r="LC24" s="187"/>
      <c r="LD24" s="187"/>
      <c r="LE24" s="187"/>
      <c r="LF24" s="187"/>
      <c r="LG24" s="187"/>
      <c r="LH24" s="187"/>
      <c r="LI24" s="187"/>
      <c r="LJ24" s="187"/>
      <c r="LK24" s="187"/>
      <c r="LL24" s="187"/>
      <c r="LM24" s="187"/>
      <c r="LN24" s="187"/>
      <c r="LO24" s="187"/>
      <c r="LP24" s="187"/>
      <c r="LQ24" s="187"/>
      <c r="LR24" s="187"/>
      <c r="LS24" s="187"/>
      <c r="LT24" s="187"/>
      <c r="LU24" s="187"/>
      <c r="LV24" s="187"/>
      <c r="LW24" s="187"/>
      <c r="LX24" s="187"/>
      <c r="LY24" s="187"/>
      <c r="LZ24" s="187"/>
      <c r="MA24" s="187"/>
      <c r="MB24" s="187"/>
      <c r="MC24" s="187"/>
      <c r="MD24" s="187"/>
      <c r="ME24" s="187"/>
      <c r="MF24" s="187"/>
      <c r="MG24" s="187"/>
      <c r="MH24" s="187"/>
      <c r="MI24" s="187"/>
      <c r="MJ24" s="187"/>
      <c r="MK24" s="187"/>
      <c r="ML24" s="187"/>
      <c r="MM24" s="187"/>
      <c r="MN24" s="187"/>
      <c r="MO24" s="187"/>
      <c r="MP24" s="187"/>
      <c r="MQ24" s="187"/>
      <c r="MR24" s="187"/>
      <c r="MS24" s="187"/>
      <c r="MT24" s="187"/>
      <c r="MU24" s="187"/>
      <c r="MV24" s="187"/>
      <c r="MW24" s="187"/>
      <c r="MX24" s="187"/>
      <c r="MY24" s="187"/>
      <c r="MZ24" s="187"/>
      <c r="NA24" s="187"/>
      <c r="NB24" s="187"/>
      <c r="NC24" s="187"/>
      <c r="ND24" s="187"/>
      <c r="NE24" s="187"/>
    </row>
    <row r="25" spans="1:369">
      <c r="A25" s="1"/>
      <c r="B25" s="257"/>
      <c r="C25" s="279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</row>
    <row r="26" spans="1:369">
      <c r="A26" s="348" t="s">
        <v>447</v>
      </c>
      <c r="B26" s="348"/>
      <c r="C26" s="348"/>
      <c r="D26" s="348"/>
      <c r="E26" s="348"/>
      <c r="F26" s="348"/>
      <c r="G26" s="348"/>
      <c r="H26" s="348"/>
      <c r="I26" s="34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</row>
    <row r="27" spans="1:369">
      <c r="A27" s="276"/>
      <c r="B27" s="274"/>
      <c r="C27" s="274" t="s">
        <v>448</v>
      </c>
      <c r="D27" s="274" t="s">
        <v>449</v>
      </c>
      <c r="E27" s="274" t="s">
        <v>450</v>
      </c>
      <c r="F27" s="274" t="s">
        <v>451</v>
      </c>
      <c r="G27" s="274" t="s">
        <v>452</v>
      </c>
      <c r="H27" s="274" t="s">
        <v>453</v>
      </c>
      <c r="I27" s="274" t="s">
        <v>454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</row>
    <row r="28" spans="1:369">
      <c r="A28" s="278" t="s">
        <v>175</v>
      </c>
      <c r="B28" s="270"/>
      <c r="C28" s="270">
        <f>SUM(C29:C64)</f>
        <v>5</v>
      </c>
      <c r="D28" s="270">
        <f t="shared" ref="D28:I28" si="0">SUM(D29:D64)</f>
        <v>5</v>
      </c>
      <c r="E28" s="270">
        <f t="shared" si="0"/>
        <v>5</v>
      </c>
      <c r="F28" s="270">
        <f t="shared" si="0"/>
        <v>5</v>
      </c>
      <c r="G28" s="270">
        <f t="shared" si="0"/>
        <v>5</v>
      </c>
      <c r="H28" s="270">
        <f t="shared" si="0"/>
        <v>5</v>
      </c>
      <c r="I28" s="270">
        <f t="shared" si="0"/>
        <v>5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</row>
    <row r="29" spans="1:369">
      <c r="A29" s="278" t="s">
        <v>455</v>
      </c>
      <c r="B29" s="270">
        <v>29.12</v>
      </c>
      <c r="C29" s="270">
        <v>1</v>
      </c>
      <c r="D29" s="270"/>
      <c r="E29" s="270"/>
      <c r="F29" s="270"/>
      <c r="G29" s="270"/>
      <c r="H29" s="270"/>
      <c r="I29" s="270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</row>
    <row r="30" spans="1:369">
      <c r="A30" s="278" t="s">
        <v>456</v>
      </c>
      <c r="B30" s="270">
        <v>5.01</v>
      </c>
      <c r="C30" s="270"/>
      <c r="D30" s="270"/>
      <c r="E30" s="270">
        <v>1</v>
      </c>
      <c r="F30" s="270"/>
      <c r="G30" s="270"/>
      <c r="H30" s="270"/>
      <c r="I30" s="270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</row>
    <row r="31" spans="1:369">
      <c r="A31" s="278" t="s">
        <v>457</v>
      </c>
      <c r="B31" s="270">
        <v>12.01</v>
      </c>
      <c r="C31" s="270"/>
      <c r="D31" s="270">
        <v>1</v>
      </c>
      <c r="E31" s="270"/>
      <c r="F31" s="270"/>
      <c r="G31" s="270"/>
      <c r="H31" s="270"/>
      <c r="I31" s="270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</row>
    <row r="32" spans="1:369">
      <c r="A32" s="278" t="s">
        <v>458</v>
      </c>
      <c r="B32" s="270">
        <v>19.010000000000002</v>
      </c>
      <c r="C32" s="270"/>
      <c r="D32" s="270"/>
      <c r="E32" s="270"/>
      <c r="F32" s="270"/>
      <c r="G32" s="270"/>
      <c r="H32" s="270"/>
      <c r="I32" s="270">
        <v>1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</row>
    <row r="33" spans="1:369">
      <c r="A33" s="278" t="s">
        <v>459</v>
      </c>
      <c r="B33" s="270">
        <v>26.01</v>
      </c>
      <c r="C33" s="270"/>
      <c r="D33" s="270"/>
      <c r="E33" s="270"/>
      <c r="F33" s="270">
        <v>1</v>
      </c>
      <c r="G33" s="270"/>
      <c r="H33" s="270"/>
      <c r="I33" s="270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</row>
    <row r="34" spans="1:369">
      <c r="A34" s="278" t="s">
        <v>460</v>
      </c>
      <c r="B34" s="270">
        <v>2.2000000000000002</v>
      </c>
      <c r="C34" s="270"/>
      <c r="D34" s="270"/>
      <c r="E34" s="270"/>
      <c r="F34" s="270"/>
      <c r="G34" s="270">
        <v>1</v>
      </c>
      <c r="H34" s="270"/>
      <c r="I34" s="270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</row>
    <row r="35" spans="1:369">
      <c r="A35" s="278" t="s">
        <v>461</v>
      </c>
      <c r="B35" s="270">
        <v>9.02</v>
      </c>
      <c r="C35" s="270"/>
      <c r="D35" s="270"/>
      <c r="E35" s="270"/>
      <c r="F35" s="270"/>
      <c r="G35" s="270"/>
      <c r="H35" s="270">
        <v>1</v>
      </c>
      <c r="I35" s="270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</row>
    <row r="36" spans="1:369">
      <c r="A36" s="278" t="s">
        <v>462</v>
      </c>
      <c r="B36" s="270">
        <v>16.02</v>
      </c>
      <c r="C36" s="270">
        <v>1</v>
      </c>
      <c r="D36" s="270"/>
      <c r="E36" s="270"/>
      <c r="F36" s="270"/>
      <c r="G36" s="270"/>
      <c r="H36" s="270"/>
      <c r="I36" s="270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</row>
    <row r="37" spans="1:369">
      <c r="A37" s="277" t="s">
        <v>463</v>
      </c>
      <c r="B37" s="270">
        <v>23.02</v>
      </c>
      <c r="C37" s="270"/>
      <c r="D37" s="270">
        <v>1</v>
      </c>
      <c r="E37" s="270"/>
      <c r="F37" s="270"/>
      <c r="G37" s="270"/>
      <c r="H37" s="270"/>
      <c r="I37" s="270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</row>
    <row r="38" spans="1:369">
      <c r="A38" s="277" t="s">
        <v>464</v>
      </c>
      <c r="B38" s="270">
        <v>2.0299999999999998</v>
      </c>
      <c r="C38" s="270"/>
      <c r="D38" s="270"/>
      <c r="E38" s="270">
        <v>1</v>
      </c>
      <c r="F38" s="270"/>
      <c r="G38" s="270"/>
      <c r="H38" s="270"/>
      <c r="I38" s="270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</row>
    <row r="39" spans="1:369">
      <c r="A39" s="277" t="s">
        <v>465</v>
      </c>
      <c r="B39" s="270">
        <v>9.0299999999999994</v>
      </c>
      <c r="C39" s="270"/>
      <c r="D39" s="270"/>
      <c r="E39" s="270"/>
      <c r="F39" s="270">
        <v>1</v>
      </c>
      <c r="G39" s="270"/>
      <c r="H39" s="270"/>
      <c r="I39" s="270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</row>
    <row r="40" spans="1:369">
      <c r="A40" s="277" t="s">
        <v>466</v>
      </c>
      <c r="B40" s="270">
        <v>16.03</v>
      </c>
      <c r="C40" s="270"/>
      <c r="D40" s="270"/>
      <c r="E40" s="270"/>
      <c r="F40" s="270"/>
      <c r="G40" s="270">
        <v>1</v>
      </c>
      <c r="H40" s="270"/>
      <c r="I40" s="270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</row>
    <row r="41" spans="1:369">
      <c r="A41" s="280" t="s">
        <v>467</v>
      </c>
      <c r="B41" s="281">
        <v>23.03</v>
      </c>
      <c r="C41" s="270"/>
      <c r="D41" s="270"/>
      <c r="E41" s="270"/>
      <c r="F41" s="270"/>
      <c r="G41" s="270"/>
      <c r="I41" s="270">
        <v>1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</row>
    <row r="42" spans="1:369">
      <c r="A42" s="277" t="s">
        <v>468</v>
      </c>
      <c r="B42" s="270">
        <v>30.03</v>
      </c>
      <c r="C42" s="270"/>
      <c r="D42" s="270"/>
      <c r="E42" s="270"/>
      <c r="F42" s="270"/>
      <c r="G42" s="270"/>
      <c r="H42" s="270">
        <v>1</v>
      </c>
      <c r="I42" s="270"/>
    </row>
    <row r="43" spans="1:369">
      <c r="A43" s="277" t="s">
        <v>469</v>
      </c>
      <c r="B43" s="271">
        <v>6.04</v>
      </c>
      <c r="C43" s="270"/>
      <c r="D43" s="270"/>
      <c r="E43" s="270">
        <v>1</v>
      </c>
      <c r="F43" s="270"/>
      <c r="G43" s="270"/>
      <c r="H43" s="270"/>
      <c r="I43" s="270"/>
    </row>
    <row r="44" spans="1:369">
      <c r="A44" s="277" t="s">
        <v>470</v>
      </c>
      <c r="B44" s="271">
        <v>13.04</v>
      </c>
      <c r="D44" s="270">
        <v>1</v>
      </c>
      <c r="E44" s="270"/>
      <c r="F44" s="270"/>
      <c r="G44" s="270"/>
      <c r="H44" s="270"/>
      <c r="I44" s="270"/>
    </row>
    <row r="45" spans="1:369">
      <c r="A45" s="277" t="s">
        <v>471</v>
      </c>
      <c r="B45" s="271">
        <v>20.04</v>
      </c>
      <c r="C45" s="270"/>
      <c r="E45" s="270"/>
      <c r="F45" s="270">
        <v>1</v>
      </c>
      <c r="G45" s="270"/>
      <c r="H45" s="270"/>
      <c r="I45" s="270"/>
    </row>
    <row r="46" spans="1:369">
      <c r="A46" s="277" t="s">
        <v>472</v>
      </c>
      <c r="B46" s="271">
        <v>27.04</v>
      </c>
      <c r="C46" s="270">
        <v>1</v>
      </c>
      <c r="D46" s="270"/>
      <c r="E46" s="270"/>
      <c r="F46" s="270"/>
      <c r="G46" s="270"/>
      <c r="H46" s="270"/>
      <c r="I46" s="270"/>
    </row>
    <row r="47" spans="1:369">
      <c r="A47" s="277" t="s">
        <v>473</v>
      </c>
      <c r="B47" s="271">
        <v>4.05</v>
      </c>
      <c r="C47" s="270"/>
      <c r="D47" s="270"/>
      <c r="E47" s="270"/>
      <c r="F47" s="270"/>
      <c r="G47" s="270">
        <v>1</v>
      </c>
      <c r="H47" s="270"/>
      <c r="I47" s="270"/>
    </row>
    <row r="48" spans="1:369">
      <c r="A48" s="277" t="s">
        <v>474</v>
      </c>
      <c r="B48" s="282">
        <v>11.05</v>
      </c>
      <c r="C48" s="270"/>
      <c r="D48" s="270"/>
      <c r="E48" s="270"/>
      <c r="F48" s="270"/>
      <c r="G48" s="270"/>
      <c r="H48" s="270"/>
      <c r="I48" s="270">
        <v>1</v>
      </c>
    </row>
    <row r="49" spans="1:9">
      <c r="A49" s="277" t="s">
        <v>475</v>
      </c>
      <c r="B49" s="271">
        <v>18.05</v>
      </c>
      <c r="C49" s="270"/>
      <c r="D49" s="270"/>
      <c r="E49" s="270"/>
      <c r="F49" s="270"/>
      <c r="G49" s="270"/>
      <c r="H49" s="270">
        <v>1</v>
      </c>
      <c r="I49" s="270"/>
    </row>
    <row r="50" spans="1:9">
      <c r="A50" s="277" t="s">
        <v>476</v>
      </c>
      <c r="B50" s="271">
        <v>25.05</v>
      </c>
      <c r="C50" s="270">
        <v>1</v>
      </c>
      <c r="D50" s="270"/>
      <c r="E50" s="270"/>
      <c r="F50" s="270"/>
      <c r="G50" s="270"/>
      <c r="H50" s="270"/>
      <c r="I50" s="270"/>
    </row>
    <row r="51" spans="1:9">
      <c r="A51" s="277" t="s">
        <v>477</v>
      </c>
      <c r="B51" s="271">
        <v>1.06</v>
      </c>
      <c r="C51" s="270"/>
      <c r="D51" s="270">
        <v>1</v>
      </c>
      <c r="E51" s="270"/>
      <c r="F51" s="270"/>
      <c r="G51" s="270"/>
      <c r="H51" s="270"/>
      <c r="I51" s="270"/>
    </row>
    <row r="52" spans="1:9">
      <c r="A52" s="277" t="s">
        <v>478</v>
      </c>
      <c r="B52" s="271">
        <v>8.06</v>
      </c>
      <c r="C52" s="270"/>
      <c r="D52" s="270"/>
      <c r="E52" s="270">
        <v>1</v>
      </c>
      <c r="F52" s="270"/>
      <c r="G52" s="270"/>
      <c r="H52" s="270"/>
      <c r="I52" s="270"/>
    </row>
    <row r="53" spans="1:9">
      <c r="A53" s="277" t="s">
        <v>479</v>
      </c>
      <c r="B53" s="271">
        <v>15.06</v>
      </c>
      <c r="C53" s="270"/>
      <c r="D53" s="270"/>
      <c r="E53" s="270"/>
      <c r="F53" s="270">
        <v>1</v>
      </c>
      <c r="G53" s="270"/>
      <c r="H53" s="270"/>
      <c r="I53" s="270"/>
    </row>
    <row r="54" spans="1:9">
      <c r="A54" s="277" t="s">
        <v>480</v>
      </c>
      <c r="B54" s="271">
        <v>22.06</v>
      </c>
      <c r="C54" s="270"/>
      <c r="D54" s="270"/>
      <c r="E54" s="270"/>
      <c r="F54" s="270"/>
      <c r="G54" s="270">
        <v>1</v>
      </c>
      <c r="H54" s="270"/>
      <c r="I54" s="270"/>
    </row>
    <row r="55" spans="1:9">
      <c r="A55" s="277" t="s">
        <v>481</v>
      </c>
      <c r="B55" s="271">
        <v>29.06</v>
      </c>
      <c r="C55" s="270"/>
      <c r="D55" s="270"/>
      <c r="E55" s="270"/>
      <c r="F55" s="270"/>
      <c r="G55" s="270"/>
      <c r="H55" s="270">
        <v>1</v>
      </c>
      <c r="I55" s="270"/>
    </row>
    <row r="56" spans="1:9">
      <c r="A56" s="277" t="s">
        <v>482</v>
      </c>
      <c r="B56" s="271">
        <v>6.07</v>
      </c>
      <c r="C56" s="270"/>
      <c r="D56" s="270"/>
      <c r="E56" s="270"/>
      <c r="F56" s="270"/>
      <c r="G56" s="270"/>
      <c r="H56" s="270"/>
      <c r="I56" s="270">
        <v>1</v>
      </c>
    </row>
    <row r="57" spans="1:9">
      <c r="A57" s="277" t="s">
        <v>483</v>
      </c>
      <c r="B57" s="271">
        <v>13.07</v>
      </c>
      <c r="C57" s="270">
        <v>1</v>
      </c>
      <c r="D57" s="270"/>
      <c r="E57" s="270"/>
      <c r="F57" s="270"/>
      <c r="G57" s="270"/>
      <c r="H57" s="270"/>
      <c r="I57" s="270"/>
    </row>
    <row r="58" spans="1:9">
      <c r="A58" s="277" t="s">
        <v>484</v>
      </c>
      <c r="B58" s="271">
        <v>20.07</v>
      </c>
      <c r="C58" s="270"/>
      <c r="D58" s="270">
        <v>1</v>
      </c>
      <c r="E58" s="270"/>
      <c r="F58" s="270"/>
      <c r="G58" s="270"/>
      <c r="H58" s="270"/>
      <c r="I58" s="270"/>
    </row>
    <row r="59" spans="1:9">
      <c r="A59" s="277" t="s">
        <v>485</v>
      </c>
      <c r="B59" s="271">
        <v>27.07</v>
      </c>
      <c r="C59" s="270"/>
      <c r="D59" s="270"/>
      <c r="E59" s="270">
        <v>1</v>
      </c>
      <c r="F59" s="270"/>
      <c r="G59" s="270"/>
      <c r="H59" s="270"/>
      <c r="I59" s="270"/>
    </row>
    <row r="60" spans="1:9">
      <c r="A60" s="277" t="s">
        <v>486</v>
      </c>
      <c r="B60" s="271">
        <v>3.08</v>
      </c>
      <c r="C60" s="270"/>
      <c r="D60" s="270"/>
      <c r="E60" s="270"/>
      <c r="F60" s="270">
        <v>1</v>
      </c>
      <c r="G60" s="270"/>
      <c r="H60" s="270"/>
      <c r="I60" s="270"/>
    </row>
    <row r="61" spans="1:9">
      <c r="A61" s="277" t="s">
        <v>487</v>
      </c>
      <c r="B61" s="271">
        <v>10.08</v>
      </c>
      <c r="C61" s="270"/>
      <c r="D61" s="270"/>
      <c r="E61" s="270"/>
      <c r="F61" s="270"/>
      <c r="G61" s="270">
        <v>1</v>
      </c>
      <c r="H61" s="270"/>
      <c r="I61" s="270"/>
    </row>
    <row r="62" spans="1:9">
      <c r="A62" s="277" t="s">
        <v>488</v>
      </c>
      <c r="B62" s="271">
        <v>17.079999999999998</v>
      </c>
      <c r="C62" s="270"/>
      <c r="D62" s="270"/>
      <c r="E62" s="270"/>
      <c r="F62" s="270"/>
      <c r="G62" s="270"/>
      <c r="H62" s="270">
        <v>1</v>
      </c>
      <c r="I62" s="270"/>
    </row>
    <row r="63" spans="1:9">
      <c r="A63" s="277" t="s">
        <v>489</v>
      </c>
      <c r="B63" s="271">
        <v>24.08</v>
      </c>
      <c r="C63" s="270"/>
      <c r="D63" s="270"/>
      <c r="E63" s="270"/>
      <c r="F63" s="270"/>
      <c r="G63" s="270"/>
      <c r="H63" s="270"/>
      <c r="I63" s="270">
        <v>1</v>
      </c>
    </row>
    <row r="64" spans="1:9">
      <c r="A64" s="277" t="s">
        <v>490</v>
      </c>
      <c r="B64" s="271">
        <v>31.08</v>
      </c>
      <c r="C64" s="271"/>
      <c r="D64" s="271"/>
      <c r="E64" s="271"/>
      <c r="F64" s="271"/>
      <c r="G64" s="271"/>
      <c r="H64" s="271"/>
      <c r="I64" s="271"/>
    </row>
    <row r="67" spans="3:4">
      <c r="C67" s="72" t="s">
        <v>159</v>
      </c>
      <c r="D67" s="36" t="s">
        <v>157</v>
      </c>
    </row>
    <row r="68" spans="3:4">
      <c r="C68" s="72" t="s">
        <v>444</v>
      </c>
      <c r="D68" s="3" t="s">
        <v>22</v>
      </c>
    </row>
    <row r="69" spans="3:4">
      <c r="C69" s="72" t="s">
        <v>434</v>
      </c>
      <c r="D69" s="3" t="s">
        <v>50</v>
      </c>
    </row>
    <row r="70" spans="3:4">
      <c r="C70" s="72" t="s">
        <v>442</v>
      </c>
      <c r="D70" s="27" t="s">
        <v>1</v>
      </c>
    </row>
    <row r="71" spans="3:4">
      <c r="C71" s="72" t="s">
        <v>438</v>
      </c>
      <c r="D71" s="9" t="s">
        <v>0</v>
      </c>
    </row>
    <row r="72" spans="3:4">
      <c r="C72" s="72" t="s">
        <v>436</v>
      </c>
      <c r="D72" s="10" t="s">
        <v>21</v>
      </c>
    </row>
    <row r="73" spans="3:4">
      <c r="D73" s="11" t="s">
        <v>35</v>
      </c>
    </row>
    <row r="74" spans="3:4">
      <c r="D74" s="11" t="s">
        <v>177</v>
      </c>
    </row>
    <row r="75" spans="3:4">
      <c r="D75" s="12" t="s">
        <v>63</v>
      </c>
    </row>
    <row r="76" spans="3:4">
      <c r="D76" s="13" t="s">
        <v>23</v>
      </c>
    </row>
    <row r="77" spans="3:4">
      <c r="D77" s="28" t="s">
        <v>39</v>
      </c>
    </row>
    <row r="78" spans="3:4">
      <c r="D78" s="14" t="s">
        <v>68</v>
      </c>
    </row>
    <row r="79" spans="3:4">
      <c r="D79" s="15" t="s">
        <v>193</v>
      </c>
    </row>
    <row r="80" spans="3:4">
      <c r="D80" s="16" t="s">
        <v>26</v>
      </c>
    </row>
    <row r="81" spans="4:4">
      <c r="D81" s="16" t="s">
        <v>20</v>
      </c>
    </row>
    <row r="82" spans="4:4">
      <c r="D82" s="17" t="s">
        <v>31</v>
      </c>
    </row>
    <row r="83" spans="4:4">
      <c r="D83" s="18" t="s">
        <v>179</v>
      </c>
    </row>
    <row r="84" spans="4:4">
      <c r="D84" s="18" t="s">
        <v>181</v>
      </c>
    </row>
    <row r="85" spans="4:4">
      <c r="D85" s="73" t="s">
        <v>435</v>
      </c>
    </row>
  </sheetData>
  <mergeCells count="5">
    <mergeCell ref="A9:A10"/>
    <mergeCell ref="B9:B10"/>
    <mergeCell ref="C9:C10"/>
    <mergeCell ref="D9:D10"/>
    <mergeCell ref="A26:I26"/>
  </mergeCells>
  <conditionalFormatting sqref="D68:D69">
    <cfRule type="containsText" dxfId="500" priority="421" operator="containsText" text="HSL *">
      <formula>NOT(ISERROR(SEARCH("HSL *",D68)))</formula>
    </cfRule>
    <cfRule type="containsText" dxfId="499" priority="422" operator="containsText" text=" *HSL">
      <formula>NOT(ISERROR(SEARCH(" *HSL",D68)))</formula>
    </cfRule>
    <cfRule type="containsText" dxfId="498" priority="423" operator="containsText" text="AL">
      <formula>NOT(ISERROR(SEARCH("AL",D68)))</formula>
    </cfRule>
    <cfRule type="containsText" dxfId="497" priority="424" operator="containsText" text="SL">
      <formula>NOT(ISERROR(SEARCH("SL",D68)))</formula>
    </cfRule>
  </conditionalFormatting>
  <conditionalFormatting sqref="E13:H13 P13:AI13 E17:V17 F12:O12 W12:AI12 E14:AC14 AJ12:AX13 AK16:AO17 E18:BL19 BM12:BZ12 BT13:BZ13 CA16:CG19 L27:NE41 I11:AX11 BM15:BZ19 BF11:BZ11 AY12:BE14 AK14:AX14 BF13:BL14 BM14:BS14 CA11:CN14 AD17:CG17 CH15:CR15 CH16:CN16 CW15:DT17 CT12:CU15 CO17:CR17 CT17:CU17 J26:NE26 CW12:DB12 DJ12:DT12 DQ13:DT13 CW13:DI14 CO12:CR14 CO11:DT11 CH18:DT19 E25:NE25 E21:DT24 DV21:EG23 DV11:EG13 EI11:ER13 DV15:EG19 EI15:ER19 ET11:NE19 DV14:ES14 DV24:DW24 EC24:EG24 EI21:ER24 ET21:NE24">
    <cfRule type="containsText" dxfId="496" priority="391" operator="containsText" text="WIC">
      <formula>NOT(ISERROR(SEARCH("WIC",E11)))</formula>
    </cfRule>
    <cfRule type="containsText" dxfId="495" priority="393" operator="containsText" text="HCD">
      <formula>NOT(ISERROR(SEARCH("HCD",E11)))</formula>
    </cfRule>
    <cfRule type="containsText" dxfId="494" priority="394" operator="containsText" text="CD">
      <formula>NOT(ISERROR(SEARCH("CD",E11)))</formula>
    </cfRule>
    <cfRule type="containsText" dxfId="493" priority="395" operator="containsText" text="OFF">
      <formula>NOT(ISERROR(SEARCH("OFF",E11)))</formula>
    </cfRule>
    <cfRule type="containsText" dxfId="492" priority="396" operator="containsText" text="Training">
      <formula>NOT(ISERROR(SEARCH("Training",E11)))</formula>
    </cfRule>
    <cfRule type="containsText" dxfId="491" priority="397" operator="containsText" text="UL">
      <formula>NOT(ISERROR(SEARCH("UL",E11)))</formula>
    </cfRule>
    <cfRule type="containsText" dxfId="490" priority="398" operator="containsText" text="OL">
      <formula>NOT(ISERROR(SEARCH("OL",E11)))</formula>
    </cfRule>
    <cfRule type="containsText" dxfId="489" priority="399" operator="containsText" text="Settings">
      <formula>NOT(ISERROR(SEARCH("Settings",E11)))</formula>
    </cfRule>
    <cfRule type="containsText" dxfId="488" priority="400" operator="containsText" text="* HAL">
      <formula>NOT(ISERROR(SEARCH("* HAL",E11)))</formula>
    </cfRule>
    <cfRule type="containsText" dxfId="487" priority="401" operator="containsText" text="HAL *">
      <formula>NOT(ISERROR(SEARCH("HAL *",E11)))</formula>
    </cfRule>
    <cfRule type="containsText" dxfId="486" priority="402" operator="containsText" text="PH">
      <formula>NOT(ISERROR(SEARCH("PH",E11)))</formula>
    </cfRule>
    <cfRule type="containsText" dxfId="485" priority="403" operator="containsText" text="LPH">
      <formula>NOT(ISERROR(SEARCH("LPH",E11)))</formula>
    </cfRule>
    <cfRule type="containsText" dxfId="484" priority="404" operator="containsText" text="07:00 - 11:00">
      <formula>NOT(ISERROR(SEARCH("07:00 - 11:00",E11)))</formula>
    </cfRule>
    <cfRule type="containsText" dxfId="483" priority="405" operator="containsText" text="10:00 - 17:00">
      <formula>NOT(ISERROR(SEARCH("10:00 - 17:00",E11)))</formula>
    </cfRule>
    <cfRule type="containsText" dxfId="482" priority="406" operator="containsText" text="08:00 - 16:00">
      <formula>NOT(ISERROR(SEARCH("08:00 - 16:00",E11)))</formula>
    </cfRule>
    <cfRule type="containsText" dxfId="481" priority="407" operator="containsText" text="07:00 - 15:00">
      <formula>NOT(ISERROR(SEARCH("07:00 - 15:00",E11)))</formula>
    </cfRule>
    <cfRule type="containsText" dxfId="480" priority="408" operator="containsText" text="08:30 - 14:00">
      <formula>NOT(ISERROR(SEARCH("08:30 - 14:00",E11)))</formula>
    </cfRule>
    <cfRule type="containsText" dxfId="479" priority="409" operator="containsText" text="13:00 - 17:00">
      <formula>NOT(ISERROR(SEARCH("13:00 - 17:00",E11)))</formula>
    </cfRule>
    <cfRule type="containsText" dxfId="478" priority="410" operator="containsText" text="09:00 - 15:00">
      <formula>NOT(ISERROR(SEARCH("09:00 - 15:00",E11)))</formula>
    </cfRule>
    <cfRule type="containsText" dxfId="477" priority="411" operator="containsText" text="08:00 - 14:00">
      <formula>NOT(ISERROR(SEARCH("08:00 - 14:00",E11)))</formula>
    </cfRule>
    <cfRule type="containsText" dxfId="476" priority="412" operator="containsText" text="08:00 - 13:00">
      <formula>NOT(ISERROR(SEARCH("08:00 - 13:00",E11)))</formula>
    </cfRule>
    <cfRule type="containsText" dxfId="475" priority="413" operator="containsText" text="08:00 - 12:00">
      <formula>NOT(ISERROR(SEARCH("08:00 - 12:00",E11)))</formula>
    </cfRule>
    <cfRule type="containsText" dxfId="474" priority="414" operator="containsText" text="22:00 - 07:00">
      <formula>NOT(ISERROR(SEARCH("22:00 - 07:00",E11)))</formula>
    </cfRule>
    <cfRule type="containsText" dxfId="473" priority="415" operator="containsText" text="07:00 - 11:00;15:30 - 19:00">
      <formula>NOT(ISERROR(SEARCH("07:00 - 11:00;15:30 - 19:00",E11)))</formula>
    </cfRule>
    <cfRule type="containsText" dxfId="472" priority="416" operator="containsText" text="13:00 - 22:00">
      <formula>NOT(ISERROR(SEARCH("13:00 - 22:00",E11)))</formula>
    </cfRule>
    <cfRule type="containsText" dxfId="471" priority="417" operator="containsText" text="10:00 - 19:00">
      <formula>NOT(ISERROR(SEARCH("10:00 - 19:00",E11)))</formula>
    </cfRule>
    <cfRule type="containsText" dxfId="470" priority="418" operator="containsText" text="08:00 - 17:00">
      <formula>NOT(ISERROR(SEARCH("08:00 - 17:00",E11)))</formula>
    </cfRule>
    <cfRule type="containsText" dxfId="469" priority="419" operator="containsText" text="07:00 - 16:00">
      <formula>NOT(ISERROR(SEARCH("07:00 - 16:00",E11)))</formula>
    </cfRule>
    <cfRule type="containsText" dxfId="468" priority="420" operator="containsText" text="06:00 - 15:00">
      <formula>NOT(ISERROR(SEARCH("06:00 - 15:00",E11)))</formula>
    </cfRule>
    <cfRule type="containsText" dxfId="467" priority="425" operator="containsText" text="HSL *">
      <formula>NOT(ISERROR(SEARCH("HSL *",E11)))</formula>
    </cfRule>
    <cfRule type="containsText" dxfId="466" priority="426" operator="containsText" text=" *HSL">
      <formula>NOT(ISERROR(SEARCH(" *HSL",E11)))</formula>
    </cfRule>
    <cfRule type="containsText" dxfId="465" priority="427" operator="containsText" text="AL">
      <formula>NOT(ISERROR(SEARCH("AL",E11)))</formula>
    </cfRule>
    <cfRule type="containsText" dxfId="464" priority="428" operator="containsText" text="SL">
      <formula>NOT(ISERROR(SEARCH("SL",E11)))</formula>
    </cfRule>
  </conditionalFormatting>
  <conditionalFormatting sqref="E12">
    <cfRule type="containsText" dxfId="463" priority="357" operator="containsText" text="WIC">
      <formula>NOT(ISERROR(SEARCH("WIC",E12)))</formula>
    </cfRule>
    <cfRule type="containsText" dxfId="462" priority="358" operator="containsText" text="HCD">
      <formula>NOT(ISERROR(SEARCH("HCD",E12)))</formula>
    </cfRule>
    <cfRule type="containsText" dxfId="461" priority="359" operator="containsText" text="CD">
      <formula>NOT(ISERROR(SEARCH("CD",E12)))</formula>
    </cfRule>
    <cfRule type="containsText" dxfId="460" priority="360" operator="containsText" text="OFF">
      <formula>NOT(ISERROR(SEARCH("OFF",E12)))</formula>
    </cfRule>
    <cfRule type="containsText" dxfId="459" priority="361" operator="containsText" text="Training">
      <formula>NOT(ISERROR(SEARCH("Training",E12)))</formula>
    </cfRule>
    <cfRule type="containsText" dxfId="458" priority="362" operator="containsText" text="UL">
      <formula>NOT(ISERROR(SEARCH("UL",E12)))</formula>
    </cfRule>
    <cfRule type="containsText" dxfId="457" priority="363" operator="containsText" text="OL">
      <formula>NOT(ISERROR(SEARCH("OL",E12)))</formula>
    </cfRule>
    <cfRule type="containsText" dxfId="456" priority="364" operator="containsText" text="Settings">
      <formula>NOT(ISERROR(SEARCH("Settings",E12)))</formula>
    </cfRule>
    <cfRule type="containsText" dxfId="455" priority="365" operator="containsText" text="* HAL">
      <formula>NOT(ISERROR(SEARCH("* HAL",E12)))</formula>
    </cfRule>
    <cfRule type="containsText" dxfId="454" priority="366" operator="containsText" text="HAL *">
      <formula>NOT(ISERROR(SEARCH("HAL *",E12)))</formula>
    </cfRule>
    <cfRule type="containsText" dxfId="453" priority="367" operator="containsText" text="PH">
      <formula>NOT(ISERROR(SEARCH("PH",E12)))</formula>
    </cfRule>
    <cfRule type="containsText" dxfId="452" priority="368" operator="containsText" text="LPH">
      <formula>NOT(ISERROR(SEARCH("LPH",E12)))</formula>
    </cfRule>
    <cfRule type="containsText" dxfId="451" priority="369" operator="containsText" text="07:00 - 11:00">
      <formula>NOT(ISERROR(SEARCH("07:00 - 11:00",E12)))</formula>
    </cfRule>
    <cfRule type="containsText" dxfId="450" priority="370" operator="containsText" text="10:00 - 17:00">
      <formula>NOT(ISERROR(SEARCH("10:00 - 17:00",E12)))</formula>
    </cfRule>
    <cfRule type="containsText" dxfId="449" priority="371" operator="containsText" text="08:00 - 16:00">
      <formula>NOT(ISERROR(SEARCH("08:00 - 16:00",E12)))</formula>
    </cfRule>
    <cfRule type="containsText" dxfId="448" priority="372" operator="containsText" text="07:00 - 15:00">
      <formula>NOT(ISERROR(SEARCH("07:00 - 15:00",E12)))</formula>
    </cfRule>
    <cfRule type="containsText" dxfId="447" priority="373" operator="containsText" text="08:30 - 14:00">
      <formula>NOT(ISERROR(SEARCH("08:30 - 14:00",E12)))</formula>
    </cfRule>
    <cfRule type="containsText" dxfId="446" priority="374" operator="containsText" text="13:00 - 17:00">
      <formula>NOT(ISERROR(SEARCH("13:00 - 17:00",E12)))</formula>
    </cfRule>
    <cfRule type="containsText" dxfId="445" priority="375" operator="containsText" text="09:00 - 15:00">
      <formula>NOT(ISERROR(SEARCH("09:00 - 15:00",E12)))</formula>
    </cfRule>
    <cfRule type="containsText" dxfId="444" priority="376" operator="containsText" text="08:00 - 14:00">
      <formula>NOT(ISERROR(SEARCH("08:00 - 14:00",E12)))</formula>
    </cfRule>
    <cfRule type="containsText" dxfId="443" priority="377" operator="containsText" text="08:00 - 13:00">
      <formula>NOT(ISERROR(SEARCH("08:00 - 13:00",E12)))</formula>
    </cfRule>
    <cfRule type="containsText" dxfId="442" priority="378" operator="containsText" text="08:00 - 12:00">
      <formula>NOT(ISERROR(SEARCH("08:00 - 12:00",E12)))</formula>
    </cfRule>
    <cfRule type="containsText" dxfId="441" priority="379" operator="containsText" text="22:00 - 07:00">
      <formula>NOT(ISERROR(SEARCH("22:00 - 07:00",E12)))</formula>
    </cfRule>
    <cfRule type="containsText" dxfId="440" priority="380" operator="containsText" text="07:00 - 11:00;15:30 - 19:00">
      <formula>NOT(ISERROR(SEARCH("07:00 - 11:00;15:30 - 19:00",E12)))</formula>
    </cfRule>
    <cfRule type="containsText" dxfId="439" priority="381" operator="containsText" text="13:00 - 22:00">
      <formula>NOT(ISERROR(SEARCH("13:00 - 22:00",E12)))</formula>
    </cfRule>
    <cfRule type="containsText" dxfId="438" priority="382" operator="containsText" text="10:00 - 19:00">
      <formula>NOT(ISERROR(SEARCH("10:00 - 19:00",E12)))</formula>
    </cfRule>
    <cfRule type="containsText" dxfId="437" priority="383" operator="containsText" text="08:00 - 17:00">
      <formula>NOT(ISERROR(SEARCH("08:00 - 17:00",E12)))</formula>
    </cfRule>
    <cfRule type="containsText" dxfId="436" priority="384" operator="containsText" text="07:00 - 16:00">
      <formula>NOT(ISERROR(SEARCH("07:00 - 16:00",E12)))</formula>
    </cfRule>
    <cfRule type="containsText" dxfId="435" priority="385" operator="containsText" text="06:00 - 15:00">
      <formula>NOT(ISERROR(SEARCH("06:00 - 15:00",E12)))</formula>
    </cfRule>
    <cfRule type="containsText" dxfId="434" priority="386" operator="containsText" text="HSL *">
      <formula>NOT(ISERROR(SEARCH("HSL *",E12)))</formula>
    </cfRule>
    <cfRule type="containsText" dxfId="433" priority="387" operator="containsText" text=" *HSL">
      <formula>NOT(ISERROR(SEARCH(" *HSL",E12)))</formula>
    </cfRule>
    <cfRule type="containsText" dxfId="432" priority="388" operator="containsText" text="AL">
      <formula>NOT(ISERROR(SEARCH("AL",E12)))</formula>
    </cfRule>
    <cfRule type="containsText" dxfId="431" priority="389" operator="containsText" text="SL">
      <formula>NOT(ISERROR(SEARCH("SL",E12)))</formula>
    </cfRule>
  </conditionalFormatting>
  <conditionalFormatting sqref="E15:AJ17 AP16:AQ17 AW15:AX15 BK15:BL17 BD15:BE17">
    <cfRule type="containsText" dxfId="430" priority="324" operator="containsText" text="WIC">
      <formula>NOT(ISERROR(SEARCH("WIC",E15)))</formula>
    </cfRule>
  </conditionalFormatting>
  <conditionalFormatting sqref="E15:AJ17 AP16:AQ17 AW15:AX15 BK15:BL17 BD15:BE17">
    <cfRule type="containsText" dxfId="429" priority="325" operator="containsText" text="HCD">
      <formula>NOT(ISERROR(SEARCH("HCD",E15)))</formula>
    </cfRule>
    <cfRule type="containsText" dxfId="428" priority="326" operator="containsText" text="CD">
      <formula>NOT(ISERROR(SEARCH("CD",E15)))</formula>
    </cfRule>
    <cfRule type="containsText" dxfId="427" priority="327" operator="containsText" text="OFF">
      <formula>NOT(ISERROR(SEARCH("OFF",E15)))</formula>
    </cfRule>
    <cfRule type="containsText" dxfId="426" priority="328" operator="containsText" text="Training">
      <formula>NOT(ISERROR(SEARCH("Training",E15)))</formula>
    </cfRule>
    <cfRule type="containsText" dxfId="425" priority="329" operator="containsText" text="UL">
      <formula>NOT(ISERROR(SEARCH("UL",E15)))</formula>
    </cfRule>
    <cfRule type="containsText" dxfId="424" priority="330" operator="containsText" text="OL">
      <formula>NOT(ISERROR(SEARCH("OL",E15)))</formula>
    </cfRule>
    <cfRule type="containsText" dxfId="423" priority="331" operator="containsText" text="Settings">
      <formula>NOT(ISERROR(SEARCH("Settings",E15)))</formula>
    </cfRule>
    <cfRule type="containsText" dxfId="422" priority="332" operator="containsText" text="* HAL">
      <formula>NOT(ISERROR(SEARCH("* HAL",E15)))</formula>
    </cfRule>
    <cfRule type="containsText" dxfId="421" priority="333" operator="containsText" text="HAL *">
      <formula>NOT(ISERROR(SEARCH("HAL *",E15)))</formula>
    </cfRule>
    <cfRule type="containsText" dxfId="420" priority="334" operator="containsText" text="PH">
      <formula>NOT(ISERROR(SEARCH("PH",E15)))</formula>
    </cfRule>
    <cfRule type="containsText" dxfId="419" priority="335" operator="containsText" text="LPH">
      <formula>NOT(ISERROR(SEARCH("LPH",E15)))</formula>
    </cfRule>
    <cfRule type="containsText" dxfId="418" priority="336" operator="containsText" text="07:00 - 11:00">
      <formula>NOT(ISERROR(SEARCH("07:00 - 11:00",E15)))</formula>
    </cfRule>
    <cfRule type="containsText" dxfId="417" priority="337" operator="containsText" text="11:00 - 17:00">
      <formula>NOT(ISERROR(SEARCH("11:00 - 17:00",E15)))</formula>
    </cfRule>
    <cfRule type="containsText" dxfId="416" priority="338" operator="containsText" text="08:00 - 16:00">
      <formula>NOT(ISERROR(SEARCH("08:00 - 16:00",E15)))</formula>
    </cfRule>
    <cfRule type="containsText" dxfId="415" priority="339" operator="containsText" text="07:00 - 15:00">
      <formula>NOT(ISERROR(SEARCH("07:00 - 15:00",E15)))</formula>
    </cfRule>
    <cfRule type="containsText" dxfId="414" priority="340" operator="containsText" text="08:30 - 14:00">
      <formula>NOT(ISERROR(SEARCH("08:30 - 14:00",E15)))</formula>
    </cfRule>
    <cfRule type="containsText" dxfId="413" priority="341" operator="containsText" text="13:00 - 17:00">
      <formula>NOT(ISERROR(SEARCH("13:00 - 17:00",E15)))</formula>
    </cfRule>
    <cfRule type="containsText" dxfId="412" priority="342" operator="containsText" text="09:00 - 15:00">
      <formula>NOT(ISERROR(SEARCH("09:00 - 15:00",E15)))</formula>
    </cfRule>
    <cfRule type="containsText" dxfId="411" priority="343" operator="containsText" text="08:00 - 14:00">
      <formula>NOT(ISERROR(SEARCH("08:00 - 14:00",E15)))</formula>
    </cfRule>
    <cfRule type="containsText" dxfId="410" priority="344" operator="containsText" text="08:00 - 13:00">
      <formula>NOT(ISERROR(SEARCH("08:00 - 13:00",E15)))</formula>
    </cfRule>
    <cfRule type="containsText" dxfId="409" priority="345" operator="containsText" text="08:00 - 12:00">
      <formula>NOT(ISERROR(SEARCH("08:00 - 12:00",E15)))</formula>
    </cfRule>
    <cfRule type="containsText" dxfId="408" priority="346" operator="containsText" text="22:00 - 07:00">
      <formula>NOT(ISERROR(SEARCH("22:00 - 07:00",E15)))</formula>
    </cfRule>
    <cfRule type="containsText" dxfId="407" priority="347" operator="containsText" text="11:00;15:30 - 19:00">
      <formula>NOT(ISERROR(SEARCH("11:00;15:30 - 19:00",E15)))</formula>
    </cfRule>
    <cfRule type="containsText" dxfId="406" priority="348" operator="containsText" text="13:00 - 22:00">
      <formula>NOT(ISERROR(SEARCH("13:00 - 22:00",E15)))</formula>
    </cfRule>
    <cfRule type="containsText" dxfId="405" priority="349" operator="containsText" text="10:00 - 19:00">
      <formula>NOT(ISERROR(SEARCH("10:00 - 19:00",E15)))</formula>
    </cfRule>
    <cfRule type="containsText" dxfId="404" priority="350" operator="containsText" text="08:00 - 17:00">
      <formula>NOT(ISERROR(SEARCH("08:00 - 17:00",E15)))</formula>
    </cfRule>
    <cfRule type="containsText" dxfId="403" priority="351" operator="containsText" text="07:00 - 16:00">
      <formula>NOT(ISERROR(SEARCH("07:00 - 16:00",E15)))</formula>
    </cfRule>
    <cfRule type="containsText" dxfId="402" priority="352" operator="containsText" text="06:00 - 15:00">
      <formula>NOT(ISERROR(SEARCH("06:00 - 15:00",E15)))</formula>
    </cfRule>
    <cfRule type="containsText" dxfId="401" priority="353" operator="containsText" text="HSL *">
      <formula>NOT(ISERROR(SEARCH("HSL *",E15)))</formula>
    </cfRule>
    <cfRule type="containsText" dxfId="400" priority="354" operator="containsText" text=" *HSL">
      <formula>NOT(ISERROR(SEARCH(" *HSL",E15)))</formula>
    </cfRule>
    <cfRule type="containsText" dxfId="399" priority="355" operator="containsText" text="AL">
      <formula>NOT(ISERROR(SEARCH("AL",E15)))</formula>
    </cfRule>
    <cfRule type="containsText" dxfId="398" priority="356" operator="containsText" text="SL">
      <formula>NOT(ISERROR(SEARCH("SL",E15)))</formula>
    </cfRule>
  </conditionalFormatting>
  <conditionalFormatting sqref="F15:AJ17">
    <cfRule type="containsText" dxfId="397" priority="323" operator="containsText" text="07:00 - 13:00">
      <formula>NOT(ISERROR(SEARCH("07:00 - 13:00",F15)))</formula>
    </cfRule>
  </conditionalFormatting>
  <conditionalFormatting sqref="F15:AJ17">
    <cfRule type="containsText" dxfId="396" priority="322" operator="containsText" text="10:00 - 17:00">
      <formula>NOT(ISERROR(SEARCH("10:00 - 17:00",F15)))</formula>
    </cfRule>
  </conditionalFormatting>
  <conditionalFormatting sqref="AP16:AQ17">
    <cfRule type="containsText" dxfId="395" priority="320" operator="containsText" text="10:00 - 17:00">
      <formula>NOT(ISERROR(SEARCH("10:00 - 17:00",AP16)))</formula>
    </cfRule>
    <cfRule type="containsText" dxfId="394" priority="321" operator="containsText" text="07:00 - 13:00">
      <formula>NOT(ISERROR(SEARCH("07:00 - 13:00",AP16)))</formula>
    </cfRule>
  </conditionalFormatting>
  <conditionalFormatting sqref="AR15:AV15">
    <cfRule type="containsText" dxfId="393" priority="283" operator="containsText" text="WIC">
      <formula>NOT(ISERROR(SEARCH("WIC",AR15)))</formula>
    </cfRule>
    <cfRule type="containsText" dxfId="392" priority="284" operator="containsText" text="HCD">
      <formula>NOT(ISERROR(SEARCH("HCD",AR15)))</formula>
    </cfRule>
    <cfRule type="containsText" dxfId="391" priority="285" operator="containsText" text="CD">
      <formula>NOT(ISERROR(SEARCH("CD",AR15)))</formula>
    </cfRule>
    <cfRule type="containsText" dxfId="390" priority="286" operator="containsText" text="OFF">
      <formula>NOT(ISERROR(SEARCH("OFF",AR15)))</formula>
    </cfRule>
    <cfRule type="containsText" dxfId="389" priority="287" operator="containsText" text="Training">
      <formula>NOT(ISERROR(SEARCH("Training",AR15)))</formula>
    </cfRule>
    <cfRule type="containsText" dxfId="388" priority="288" operator="containsText" text="UL">
      <formula>NOT(ISERROR(SEARCH("UL",AR15)))</formula>
    </cfRule>
    <cfRule type="containsText" dxfId="387" priority="289" operator="containsText" text="OL">
      <formula>NOT(ISERROR(SEARCH("OL",AR15)))</formula>
    </cfRule>
    <cfRule type="containsText" dxfId="386" priority="290" operator="containsText" text="Settings">
      <formula>NOT(ISERROR(SEARCH("Settings",AR15)))</formula>
    </cfRule>
    <cfRule type="containsText" dxfId="385" priority="291" operator="containsText" text="* HAL">
      <formula>NOT(ISERROR(SEARCH("* HAL",AR15)))</formula>
    </cfRule>
    <cfRule type="containsText" dxfId="384" priority="292" operator="containsText" text="HAL *">
      <formula>NOT(ISERROR(SEARCH("HAL *",AR15)))</formula>
    </cfRule>
    <cfRule type="containsText" dxfId="383" priority="293" operator="containsText" text="PH">
      <formula>NOT(ISERROR(SEARCH("PH",AR15)))</formula>
    </cfRule>
    <cfRule type="containsText" dxfId="382" priority="294" operator="containsText" text="LPH">
      <formula>NOT(ISERROR(SEARCH("LPH",AR15)))</formula>
    </cfRule>
    <cfRule type="containsText" dxfId="381" priority="295" operator="containsText" text="07:00 - 11:00">
      <formula>NOT(ISERROR(SEARCH("07:00 - 11:00",AR15)))</formula>
    </cfRule>
    <cfRule type="containsText" dxfId="380" priority="296" operator="containsText" text="10:00 - 17:00">
      <formula>NOT(ISERROR(SEARCH("10:00 - 17:00",AR15)))</formula>
    </cfRule>
    <cfRule type="containsText" dxfId="379" priority="297" operator="containsText" text="08:00 - 16:00">
      <formula>NOT(ISERROR(SEARCH("08:00 - 16:00",AR15)))</formula>
    </cfRule>
    <cfRule type="containsText" dxfId="378" priority="298" operator="containsText" text="07:00 - 15:00">
      <formula>NOT(ISERROR(SEARCH("07:00 - 15:00",AR15)))</formula>
    </cfRule>
    <cfRule type="containsText" dxfId="377" priority="299" operator="containsText" text="08:30 - 14:00">
      <formula>NOT(ISERROR(SEARCH("08:30 - 14:00",AR15)))</formula>
    </cfRule>
    <cfRule type="containsText" dxfId="376" priority="300" operator="containsText" text="13:00 - 17:00">
      <formula>NOT(ISERROR(SEARCH("13:00 - 17:00",AR15)))</formula>
    </cfRule>
    <cfRule type="containsText" dxfId="375" priority="301" operator="containsText" text="09:00 - 15:00">
      <formula>NOT(ISERROR(SEARCH("09:00 - 15:00",AR15)))</formula>
    </cfRule>
    <cfRule type="containsText" dxfId="374" priority="302" operator="containsText" text="08:00 - 14:00">
      <formula>NOT(ISERROR(SEARCH("08:00 - 14:00",AR15)))</formula>
    </cfRule>
    <cfRule type="containsText" dxfId="373" priority="303" operator="containsText" text="08:00 - 13:00">
      <formula>NOT(ISERROR(SEARCH("08:00 - 13:00",AR15)))</formula>
    </cfRule>
    <cfRule type="containsText" dxfId="372" priority="304" operator="containsText" text="08:00 - 12:00">
      <formula>NOT(ISERROR(SEARCH("08:00 - 12:00",AR15)))</formula>
    </cfRule>
    <cfRule type="containsText" dxfId="371" priority="305" operator="containsText" text="22:00 - 07:00">
      <formula>NOT(ISERROR(SEARCH("22:00 - 07:00",AR15)))</formula>
    </cfRule>
    <cfRule type="containsText" dxfId="370" priority="306" operator="containsText" text="07:00 - 11:00;15:30 - 19:00">
      <formula>NOT(ISERROR(SEARCH("07:00 - 11:00;15:30 - 19:00",AR15)))</formula>
    </cfRule>
    <cfRule type="containsText" dxfId="369" priority="307" operator="containsText" text="13:00 - 22:00">
      <formula>NOT(ISERROR(SEARCH("13:00 - 22:00",AR15)))</formula>
    </cfRule>
    <cfRule type="containsText" dxfId="368" priority="308" operator="containsText" text="10:00 - 19:00">
      <formula>NOT(ISERROR(SEARCH("10:00 - 19:00",AR15)))</formula>
    </cfRule>
    <cfRule type="containsText" dxfId="367" priority="309" operator="containsText" text="08:00 - 17:00">
      <formula>NOT(ISERROR(SEARCH("08:00 - 17:00",AR15)))</formula>
    </cfRule>
    <cfRule type="containsText" dxfId="366" priority="310" operator="containsText" text="07:00 - 16:00">
      <formula>NOT(ISERROR(SEARCH("07:00 - 16:00",AR15)))</formula>
    </cfRule>
    <cfRule type="containsText" dxfId="365" priority="311" operator="containsText" text="06:00 - 15:00">
      <formula>NOT(ISERROR(SEARCH("06:00 - 15:00",AR15)))</formula>
    </cfRule>
    <cfRule type="containsText" dxfId="364" priority="312" operator="containsText" text="HSL *">
      <formula>NOT(ISERROR(SEARCH("HSL *",AR15)))</formula>
    </cfRule>
    <cfRule type="containsText" dxfId="363" priority="313" operator="containsText" text=" *HSL">
      <formula>NOT(ISERROR(SEARCH(" *HSL",AR15)))</formula>
    </cfRule>
    <cfRule type="containsText" dxfId="362" priority="314" operator="containsText" text="AL">
      <formula>NOT(ISERROR(SEARCH("AL",AR15)))</formula>
    </cfRule>
    <cfRule type="containsText" dxfId="361" priority="315" operator="containsText" text="SL">
      <formula>NOT(ISERROR(SEARCH("SL",AR15)))</formula>
    </cfRule>
  </conditionalFormatting>
  <conditionalFormatting sqref="AY15:BC17">
    <cfRule type="containsText" dxfId="360" priority="250" operator="containsText" text="WIC">
      <formula>NOT(ISERROR(SEARCH("WIC",AY15)))</formula>
    </cfRule>
    <cfRule type="containsText" dxfId="359" priority="251" operator="containsText" text="HCD">
      <formula>NOT(ISERROR(SEARCH("HCD",AY15)))</formula>
    </cfRule>
    <cfRule type="containsText" dxfId="358" priority="252" operator="containsText" text="CD">
      <formula>NOT(ISERROR(SEARCH("CD",AY15)))</formula>
    </cfRule>
    <cfRule type="containsText" dxfId="357" priority="253" operator="containsText" text="OFF">
      <formula>NOT(ISERROR(SEARCH("OFF",AY15)))</formula>
    </cfRule>
    <cfRule type="containsText" dxfId="356" priority="254" operator="containsText" text="Training">
      <formula>NOT(ISERROR(SEARCH("Training",AY15)))</formula>
    </cfRule>
    <cfRule type="containsText" dxfId="355" priority="255" operator="containsText" text="UL">
      <formula>NOT(ISERROR(SEARCH("UL",AY15)))</formula>
    </cfRule>
    <cfRule type="containsText" dxfId="354" priority="256" operator="containsText" text="OL">
      <formula>NOT(ISERROR(SEARCH("OL",AY15)))</formula>
    </cfRule>
    <cfRule type="containsText" dxfId="353" priority="257" operator="containsText" text="Settings">
      <formula>NOT(ISERROR(SEARCH("Settings",AY15)))</formula>
    </cfRule>
    <cfRule type="containsText" dxfId="352" priority="258" operator="containsText" text="* HAL">
      <formula>NOT(ISERROR(SEARCH("* HAL",AY15)))</formula>
    </cfRule>
    <cfRule type="containsText" dxfId="351" priority="259" operator="containsText" text="HAL *">
      <formula>NOT(ISERROR(SEARCH("HAL *",AY15)))</formula>
    </cfRule>
    <cfRule type="containsText" dxfId="350" priority="260" operator="containsText" text="PH">
      <formula>NOT(ISERROR(SEARCH("PH",AY15)))</formula>
    </cfRule>
    <cfRule type="containsText" dxfId="349" priority="261" operator="containsText" text="LPH">
      <formula>NOT(ISERROR(SEARCH("LPH",AY15)))</formula>
    </cfRule>
    <cfRule type="containsText" dxfId="348" priority="262" operator="containsText" text="07:00 - 11:00">
      <formula>NOT(ISERROR(SEARCH("07:00 - 11:00",AY15)))</formula>
    </cfRule>
    <cfRule type="containsText" dxfId="347" priority="263" operator="containsText" text="10:00 - 17:00">
      <formula>NOT(ISERROR(SEARCH("10:00 - 17:00",AY15)))</formula>
    </cfRule>
    <cfRule type="containsText" dxfId="346" priority="264" operator="containsText" text="08:00 - 16:00">
      <formula>NOT(ISERROR(SEARCH("08:00 - 16:00",AY15)))</formula>
    </cfRule>
    <cfRule type="containsText" dxfId="345" priority="265" operator="containsText" text="07:00 - 15:00">
      <formula>NOT(ISERROR(SEARCH("07:00 - 15:00",AY15)))</formula>
    </cfRule>
    <cfRule type="containsText" dxfId="344" priority="266" operator="containsText" text="08:30 - 14:00">
      <formula>NOT(ISERROR(SEARCH("08:30 - 14:00",AY15)))</formula>
    </cfRule>
    <cfRule type="containsText" dxfId="343" priority="267" operator="containsText" text="13:00 - 17:00">
      <formula>NOT(ISERROR(SEARCH("13:00 - 17:00",AY15)))</formula>
    </cfRule>
    <cfRule type="containsText" dxfId="342" priority="268" operator="containsText" text="09:00 - 15:00">
      <formula>NOT(ISERROR(SEARCH("09:00 - 15:00",AY15)))</formula>
    </cfRule>
    <cfRule type="containsText" dxfId="341" priority="269" operator="containsText" text="08:00 - 14:00">
      <formula>NOT(ISERROR(SEARCH("08:00 - 14:00",AY15)))</formula>
    </cfRule>
    <cfRule type="containsText" dxfId="340" priority="270" operator="containsText" text="08:00 - 13:00">
      <formula>NOT(ISERROR(SEARCH("08:00 - 13:00",AY15)))</formula>
    </cfRule>
    <cfRule type="containsText" dxfId="339" priority="271" operator="containsText" text="08:00 - 12:00">
      <formula>NOT(ISERROR(SEARCH("08:00 - 12:00",AY15)))</formula>
    </cfRule>
    <cfRule type="containsText" dxfId="338" priority="272" operator="containsText" text="22:00 - 07:00">
      <formula>NOT(ISERROR(SEARCH("22:00 - 07:00",AY15)))</formula>
    </cfRule>
    <cfRule type="containsText" dxfId="337" priority="273" operator="containsText" text="07:00 - 11:00;15:30 - 19:00">
      <formula>NOT(ISERROR(SEARCH("07:00 - 11:00;15:30 - 19:00",AY15)))</formula>
    </cfRule>
    <cfRule type="containsText" dxfId="336" priority="274" operator="containsText" text="13:00 - 22:00">
      <formula>NOT(ISERROR(SEARCH("13:00 - 22:00",AY15)))</formula>
    </cfRule>
    <cfRule type="containsText" dxfId="335" priority="275" operator="containsText" text="10:00 - 19:00">
      <formula>NOT(ISERROR(SEARCH("10:00 - 19:00",AY15)))</formula>
    </cfRule>
    <cfRule type="containsText" dxfId="334" priority="276" operator="containsText" text="08:00 - 17:00">
      <formula>NOT(ISERROR(SEARCH("08:00 - 17:00",AY15)))</formula>
    </cfRule>
    <cfRule type="containsText" dxfId="333" priority="277" operator="containsText" text="07:00 - 16:00">
      <formula>NOT(ISERROR(SEARCH("07:00 - 16:00",AY15)))</formula>
    </cfRule>
    <cfRule type="containsText" dxfId="332" priority="278" operator="containsText" text="06:00 - 15:00">
      <formula>NOT(ISERROR(SEARCH("06:00 - 15:00",AY15)))</formula>
    </cfRule>
    <cfRule type="containsText" dxfId="331" priority="279" operator="containsText" text="HSL *">
      <formula>NOT(ISERROR(SEARCH("HSL *",AY15)))</formula>
    </cfRule>
    <cfRule type="containsText" dxfId="330" priority="280" operator="containsText" text=" *HSL">
      <formula>NOT(ISERROR(SEARCH(" *HSL",AY15)))</formula>
    </cfRule>
    <cfRule type="containsText" dxfId="329" priority="281" operator="containsText" text="AL">
      <formula>NOT(ISERROR(SEARCH("AL",AY15)))</formula>
    </cfRule>
    <cfRule type="containsText" dxfId="328" priority="282" operator="containsText" text="SL">
      <formula>NOT(ISERROR(SEARCH("SL",AY15)))</formula>
    </cfRule>
  </conditionalFormatting>
  <conditionalFormatting sqref="BF15:BJ17">
    <cfRule type="containsText" dxfId="327" priority="217" operator="containsText" text="WIC">
      <formula>NOT(ISERROR(SEARCH("WIC",BF15)))</formula>
    </cfRule>
    <cfRule type="containsText" dxfId="326" priority="218" operator="containsText" text="HCD">
      <formula>NOT(ISERROR(SEARCH("HCD",BF15)))</formula>
    </cfRule>
    <cfRule type="containsText" dxfId="325" priority="219" operator="containsText" text="CD">
      <formula>NOT(ISERROR(SEARCH("CD",BF15)))</formula>
    </cfRule>
    <cfRule type="containsText" dxfId="324" priority="220" operator="containsText" text="OFF">
      <formula>NOT(ISERROR(SEARCH("OFF",BF15)))</formula>
    </cfRule>
    <cfRule type="containsText" dxfId="323" priority="221" operator="containsText" text="Training">
      <formula>NOT(ISERROR(SEARCH("Training",BF15)))</formula>
    </cfRule>
    <cfRule type="containsText" dxfId="322" priority="222" operator="containsText" text="UL">
      <formula>NOT(ISERROR(SEARCH("UL",BF15)))</formula>
    </cfRule>
    <cfRule type="containsText" dxfId="321" priority="223" operator="containsText" text="OL">
      <formula>NOT(ISERROR(SEARCH("OL",BF15)))</formula>
    </cfRule>
    <cfRule type="containsText" dxfId="320" priority="224" operator="containsText" text="Settings">
      <formula>NOT(ISERROR(SEARCH("Settings",BF15)))</formula>
    </cfRule>
    <cfRule type="containsText" dxfId="319" priority="225" operator="containsText" text="* HAL">
      <formula>NOT(ISERROR(SEARCH("* HAL",BF15)))</formula>
    </cfRule>
    <cfRule type="containsText" dxfId="318" priority="226" operator="containsText" text="HAL *">
      <formula>NOT(ISERROR(SEARCH("HAL *",BF15)))</formula>
    </cfRule>
    <cfRule type="containsText" dxfId="317" priority="227" operator="containsText" text="PH">
      <formula>NOT(ISERROR(SEARCH("PH",BF15)))</formula>
    </cfRule>
    <cfRule type="containsText" dxfId="316" priority="228" operator="containsText" text="LPH">
      <formula>NOT(ISERROR(SEARCH("LPH",BF15)))</formula>
    </cfRule>
    <cfRule type="containsText" dxfId="315" priority="229" operator="containsText" text="07:00 - 11:00">
      <formula>NOT(ISERROR(SEARCH("07:00 - 11:00",BF15)))</formula>
    </cfRule>
    <cfRule type="containsText" dxfId="314" priority="230" operator="containsText" text="10:00 - 17:00">
      <formula>NOT(ISERROR(SEARCH("10:00 - 17:00",BF15)))</formula>
    </cfRule>
    <cfRule type="containsText" dxfId="313" priority="231" operator="containsText" text="08:00 - 16:00">
      <formula>NOT(ISERROR(SEARCH("08:00 - 16:00",BF15)))</formula>
    </cfRule>
    <cfRule type="containsText" dxfId="312" priority="232" operator="containsText" text="07:00 - 15:00">
      <formula>NOT(ISERROR(SEARCH("07:00 - 15:00",BF15)))</formula>
    </cfRule>
    <cfRule type="containsText" dxfId="311" priority="233" operator="containsText" text="08:30 - 14:00">
      <formula>NOT(ISERROR(SEARCH("08:30 - 14:00",BF15)))</formula>
    </cfRule>
    <cfRule type="containsText" dxfId="310" priority="234" operator="containsText" text="13:00 - 17:00">
      <formula>NOT(ISERROR(SEARCH("13:00 - 17:00",BF15)))</formula>
    </cfRule>
    <cfRule type="containsText" dxfId="309" priority="235" operator="containsText" text="09:00 - 15:00">
      <formula>NOT(ISERROR(SEARCH("09:00 - 15:00",BF15)))</formula>
    </cfRule>
    <cfRule type="containsText" dxfId="308" priority="236" operator="containsText" text="08:00 - 14:00">
      <formula>NOT(ISERROR(SEARCH("08:00 - 14:00",BF15)))</formula>
    </cfRule>
    <cfRule type="containsText" dxfId="307" priority="237" operator="containsText" text="08:00 - 13:00">
      <formula>NOT(ISERROR(SEARCH("08:00 - 13:00",BF15)))</formula>
    </cfRule>
    <cfRule type="containsText" dxfId="306" priority="238" operator="containsText" text="08:00 - 12:00">
      <formula>NOT(ISERROR(SEARCH("08:00 - 12:00",BF15)))</formula>
    </cfRule>
    <cfRule type="containsText" dxfId="305" priority="239" operator="containsText" text="22:00 - 07:00">
      <formula>NOT(ISERROR(SEARCH("22:00 - 07:00",BF15)))</formula>
    </cfRule>
    <cfRule type="containsText" dxfId="304" priority="240" operator="containsText" text="07:00 - 11:00;15:30 - 19:00">
      <formula>NOT(ISERROR(SEARCH("07:00 - 11:00;15:30 - 19:00",BF15)))</formula>
    </cfRule>
    <cfRule type="containsText" dxfId="303" priority="241" operator="containsText" text="13:00 - 22:00">
      <formula>NOT(ISERROR(SEARCH("13:00 - 22:00",BF15)))</formula>
    </cfRule>
    <cfRule type="containsText" dxfId="302" priority="242" operator="containsText" text="10:00 - 19:00">
      <formula>NOT(ISERROR(SEARCH("10:00 - 19:00",BF15)))</formula>
    </cfRule>
    <cfRule type="containsText" dxfId="301" priority="243" operator="containsText" text="08:00 - 17:00">
      <formula>NOT(ISERROR(SEARCH("08:00 - 17:00",BF15)))</formula>
    </cfRule>
    <cfRule type="containsText" dxfId="300" priority="244" operator="containsText" text="07:00 - 16:00">
      <formula>NOT(ISERROR(SEARCH("07:00 - 16:00",BF15)))</formula>
    </cfRule>
    <cfRule type="containsText" dxfId="299" priority="245" operator="containsText" text="06:00 - 15:00">
      <formula>NOT(ISERROR(SEARCH("06:00 - 15:00",BF15)))</formula>
    </cfRule>
    <cfRule type="containsText" dxfId="298" priority="246" operator="containsText" text="HSL *">
      <formula>NOT(ISERROR(SEARCH("HSL *",BF15)))</formula>
    </cfRule>
    <cfRule type="containsText" dxfId="297" priority="247" operator="containsText" text=" *HSL">
      <formula>NOT(ISERROR(SEARCH(" *HSL",BF15)))</formula>
    </cfRule>
    <cfRule type="containsText" dxfId="296" priority="248" operator="containsText" text="AL">
      <formula>NOT(ISERROR(SEARCH("AL",BF15)))</formula>
    </cfRule>
    <cfRule type="containsText" dxfId="295" priority="249" operator="containsText" text="SL">
      <formula>NOT(ISERROR(SEARCH("SL",BF15)))</formula>
    </cfRule>
  </conditionalFormatting>
  <conditionalFormatting sqref="E20:DT20 DV20:EG20 EI20:ER20 ET20:NE20">
    <cfRule type="containsText" dxfId="294" priority="184" operator="containsText" text="WIC">
      <formula>NOT(ISERROR(SEARCH("WIC",E20)))</formula>
    </cfRule>
  </conditionalFormatting>
  <conditionalFormatting sqref="E20:DT20 DV20:EG20 EI20:ER20 ET20:NE20">
    <cfRule type="containsText" dxfId="293" priority="208" operator="containsText" text="13:00 - 22:00">
      <formula>NOT(ISERROR(SEARCH("13:00 - 22:00",E20)))</formula>
    </cfRule>
    <cfRule type="containsText" dxfId="292" priority="209" operator="containsText" text="10:00 - 19:00">
      <formula>NOT(ISERROR(SEARCH("10:00 - 19:00",E20)))</formula>
    </cfRule>
    <cfRule type="containsText" dxfId="291" priority="210" operator="containsText" text="08:00 - 17:00">
      <formula>NOT(ISERROR(SEARCH("08:00 - 17:00",E20)))</formula>
    </cfRule>
    <cfRule type="containsText" dxfId="290" priority="211" operator="containsText" text="07:00 - 16:00">
      <formula>NOT(ISERROR(SEARCH("07:00 - 16:00",E20)))</formula>
    </cfRule>
    <cfRule type="containsText" dxfId="289" priority="212" operator="containsText" text="06:00 - 15:00">
      <formula>NOT(ISERROR(SEARCH("06:00 - 15:00",E20)))</formula>
    </cfRule>
    <cfRule type="containsText" dxfId="288" priority="213" operator="containsText" text="HSL *">
      <formula>NOT(ISERROR(SEARCH("HSL *",E20)))</formula>
    </cfRule>
    <cfRule type="containsText" dxfId="287" priority="214" operator="containsText" text=" *HSL">
      <formula>NOT(ISERROR(SEARCH(" *HSL",E20)))</formula>
    </cfRule>
    <cfRule type="containsText" dxfId="286" priority="215" operator="containsText" text="AL">
      <formula>NOT(ISERROR(SEARCH("AL",E20)))</formula>
    </cfRule>
    <cfRule type="containsText" dxfId="285" priority="216" operator="containsText" text="SL">
      <formula>NOT(ISERROR(SEARCH("SL",E20)))</formula>
    </cfRule>
  </conditionalFormatting>
  <conditionalFormatting sqref="E20:DT20 DV20:EG20 EI20:ER20 ET20:NE20">
    <cfRule type="containsText" dxfId="284" priority="196" operator="containsText" text="07:00 - 11:00">
      <formula>NOT(ISERROR(SEARCH("07:00 - 11:00",E20)))</formula>
    </cfRule>
    <cfRule type="containsText" dxfId="283" priority="197" operator="containsText" text="11:00 - 17:00">
      <formula>NOT(ISERROR(SEARCH("11:00 - 17:00",E20)))</formula>
    </cfRule>
    <cfRule type="containsText" dxfId="282" priority="198" operator="containsText" text="08:00 - 16:00">
      <formula>NOT(ISERROR(SEARCH("08:00 - 16:00",E20)))</formula>
    </cfRule>
    <cfRule type="containsText" dxfId="281" priority="199" operator="containsText" text="07:00 - 15:00">
      <formula>NOT(ISERROR(SEARCH("07:00 - 15:00",E20)))</formula>
    </cfRule>
    <cfRule type="containsText" dxfId="280" priority="200" operator="containsText" text="08:30 - 14:00">
      <formula>NOT(ISERROR(SEARCH("08:30 - 14:00",E20)))</formula>
    </cfRule>
    <cfRule type="containsText" dxfId="279" priority="201" operator="containsText" text="13:00 - 17:00">
      <formula>NOT(ISERROR(SEARCH("13:00 - 17:00",E20)))</formula>
    </cfRule>
    <cfRule type="containsText" dxfId="278" priority="202" operator="containsText" text="09:00 - 15:00">
      <formula>NOT(ISERROR(SEARCH("09:00 - 15:00",E20)))</formula>
    </cfRule>
    <cfRule type="containsText" dxfId="277" priority="203" operator="containsText" text="08:00 - 14:00">
      <formula>NOT(ISERROR(SEARCH("08:00 - 14:00",E20)))</formula>
    </cfRule>
    <cfRule type="containsText" dxfId="276" priority="204" operator="containsText" text="08:00 - 13:00">
      <formula>NOT(ISERROR(SEARCH("08:00 - 13:00",E20)))</formula>
    </cfRule>
    <cfRule type="containsText" dxfId="275" priority="205" operator="containsText" text="08:00 - 12:00">
      <formula>NOT(ISERROR(SEARCH("08:00 - 12:00",E20)))</formula>
    </cfRule>
    <cfRule type="containsText" dxfId="274" priority="206" operator="containsText" text="22:00 - 07:00">
      <formula>NOT(ISERROR(SEARCH("22:00 - 07:00",E20)))</formula>
    </cfRule>
    <cfRule type="containsText" dxfId="273" priority="207" operator="containsText" text="11:00;15:30 - 19:00">
      <formula>NOT(ISERROR(SEARCH("11:00;15:30 - 19:00",E20)))</formula>
    </cfRule>
  </conditionalFormatting>
  <conditionalFormatting sqref="E20:DT20 DV20:EG20 EI20:ER20 ET20:NE20">
    <cfRule type="containsText" dxfId="272" priority="191" operator="containsText" text="Settings">
      <formula>NOT(ISERROR(SEARCH("Settings",E20)))</formula>
    </cfRule>
    <cfRule type="containsText" dxfId="271" priority="192" operator="containsText" text="* HAL">
      <formula>NOT(ISERROR(SEARCH("* HAL",E20)))</formula>
    </cfRule>
    <cfRule type="containsText" dxfId="270" priority="193" operator="containsText" text="HAL *">
      <formula>NOT(ISERROR(SEARCH("HAL *",E20)))</formula>
    </cfRule>
    <cfRule type="containsText" dxfId="269" priority="194" operator="containsText" text="PH">
      <formula>NOT(ISERROR(SEARCH("PH",E20)))</formula>
    </cfRule>
    <cfRule type="containsText" dxfId="268" priority="195" operator="containsText" text="LPH">
      <formula>NOT(ISERROR(SEARCH("LPH",E20)))</formula>
    </cfRule>
  </conditionalFormatting>
  <conditionalFormatting sqref="E20:DT20 DV20:EG20 EI20:ER20 ET20:NE20">
    <cfRule type="containsText" dxfId="267" priority="187" operator="containsText" text="OFF">
      <formula>NOT(ISERROR(SEARCH("OFF",E20)))</formula>
    </cfRule>
  </conditionalFormatting>
  <conditionalFormatting sqref="E20:DT20 DV20:EG20 EI20:ER20 ET20:NE20">
    <cfRule type="containsText" dxfId="266" priority="185" operator="containsText" text="HCD">
      <formula>NOT(ISERROR(SEARCH("HCD",E20)))</formula>
    </cfRule>
    <cfRule type="containsText" dxfId="265" priority="186" operator="containsText" text="CD">
      <formula>NOT(ISERROR(SEARCH("CD",E20)))</formula>
    </cfRule>
  </conditionalFormatting>
  <conditionalFormatting sqref="E20:DT20 DV20:EG20 EI20:ER20 ET20:NE20">
    <cfRule type="containsText" dxfId="264" priority="188" operator="containsText" text="Training">
      <formula>NOT(ISERROR(SEARCH("Training",E20)))</formula>
    </cfRule>
    <cfRule type="containsText" dxfId="263" priority="189" operator="containsText" text="UL">
      <formula>NOT(ISERROR(SEARCH("UL",E20)))</formula>
    </cfRule>
    <cfRule type="containsText" dxfId="262" priority="190" operator="containsText" text="OL">
      <formula>NOT(ISERROR(SEARCH("OL",E20)))</formula>
    </cfRule>
  </conditionalFormatting>
  <conditionalFormatting sqref="F20:AJ20">
    <cfRule type="containsText" dxfId="261" priority="183" operator="containsText" text="07:00 - 13:00">
      <formula>NOT(ISERROR(SEARCH("07:00 - 13:00",F20)))</formula>
    </cfRule>
  </conditionalFormatting>
  <conditionalFormatting sqref="F20:AJ20">
    <cfRule type="containsText" dxfId="260" priority="182" operator="containsText" text="10:00 - 17:00">
      <formula>NOT(ISERROR(SEARCH("10:00 - 17:00",F20)))</formula>
    </cfRule>
  </conditionalFormatting>
  <conditionalFormatting sqref="AK20:AV20 AY20:BC20 BF20:BJ20">
    <cfRule type="containsText" dxfId="259" priority="180" operator="containsText" text="10:00 - 17:00">
      <formula>NOT(ISERROR(SEARCH("10:00 - 17:00",AK20)))</formula>
    </cfRule>
  </conditionalFormatting>
  <conditionalFormatting sqref="AY20:BC20 BF20:BJ20 AK20:AV20">
    <cfRule type="containsText" dxfId="258" priority="181" operator="containsText" text="07:00 - 13:00">
      <formula>NOT(ISERROR(SEARCH("07:00 - 13:00",AK20)))</formula>
    </cfRule>
  </conditionalFormatting>
  <conditionalFormatting sqref="BM20:BQ20">
    <cfRule type="containsText" dxfId="257" priority="178" operator="containsText" text="10:00 - 17:00">
      <formula>NOT(ISERROR(SEARCH("10:00 - 17:00",BM20)))</formula>
    </cfRule>
    <cfRule type="containsText" dxfId="256" priority="179" operator="containsText" text="07:00 - 13:00">
      <formula>NOT(ISERROR(SEARCH("07:00 - 13:00",BM20)))</formula>
    </cfRule>
  </conditionalFormatting>
  <conditionalFormatting sqref="BT20:BX20">
    <cfRule type="containsText" dxfId="255" priority="170" operator="containsText" text="10:00 - 17:00">
      <formula>NOT(ISERROR(SEARCH("10:00 - 17:00",BT20)))</formula>
    </cfRule>
    <cfRule type="containsText" dxfId="254" priority="171" operator="containsText" text="07:00 - 13:00">
      <formula>NOT(ISERROR(SEARCH("07:00 - 13:00",BT20)))</formula>
    </cfRule>
  </conditionalFormatting>
  <conditionalFormatting sqref="CA20:CE20">
    <cfRule type="containsText" dxfId="253" priority="176" operator="containsText" text="10:00 - 17:00">
      <formula>NOT(ISERROR(SEARCH("10:00 - 17:00",CA20)))</formula>
    </cfRule>
    <cfRule type="containsText" dxfId="252" priority="177" operator="containsText" text="07:00 - 13:00">
      <formula>NOT(ISERROR(SEARCH("07:00 - 13:00",CA20)))</formula>
    </cfRule>
  </conditionalFormatting>
  <conditionalFormatting sqref="CH20:CL20">
    <cfRule type="containsText" dxfId="251" priority="174" operator="containsText" text="10:00 - 17:00">
      <formula>NOT(ISERROR(SEARCH("10:00 - 17:00",CH20)))</formula>
    </cfRule>
    <cfRule type="containsText" dxfId="250" priority="175" operator="containsText" text="07:00 - 13:00">
      <formula>NOT(ISERROR(SEARCH("07:00 - 13:00",CH20)))</formula>
    </cfRule>
  </conditionalFormatting>
  <conditionalFormatting sqref="CO20:CP20">
    <cfRule type="containsText" dxfId="249" priority="172" operator="containsText" text="10:00 - 17:00">
      <formula>NOT(ISERROR(SEARCH("10:00 - 17:00",CO20)))</formula>
    </cfRule>
    <cfRule type="containsText" dxfId="248" priority="173" operator="containsText" text="07:00 - 13:00">
      <formula>NOT(ISERROR(SEARCH("07:00 - 13:00",CO20)))</formula>
    </cfRule>
  </conditionalFormatting>
  <conditionalFormatting sqref="CS14">
    <cfRule type="containsText" dxfId="247" priority="137" operator="containsText" text="WIC">
      <formula>NOT(ISERROR(SEARCH("WIC",CS14)))</formula>
    </cfRule>
    <cfRule type="containsText" dxfId="246" priority="138" operator="containsText" text="HCD">
      <formula>NOT(ISERROR(SEARCH("HCD",CS14)))</formula>
    </cfRule>
    <cfRule type="containsText" dxfId="245" priority="139" operator="containsText" text="CD">
      <formula>NOT(ISERROR(SEARCH("CD",CS14)))</formula>
    </cfRule>
    <cfRule type="containsText" dxfId="244" priority="140" operator="containsText" text="OFF">
      <formula>NOT(ISERROR(SEARCH("OFF",CS14)))</formula>
    </cfRule>
    <cfRule type="containsText" dxfId="243" priority="141" operator="containsText" text="Training">
      <formula>NOT(ISERROR(SEARCH("Training",CS14)))</formula>
    </cfRule>
    <cfRule type="containsText" dxfId="242" priority="142" operator="containsText" text="UL">
      <formula>NOT(ISERROR(SEARCH("UL",CS14)))</formula>
    </cfRule>
    <cfRule type="containsText" dxfId="241" priority="143" operator="containsText" text="OL">
      <formula>NOT(ISERROR(SEARCH("OL",CS14)))</formula>
    </cfRule>
    <cfRule type="containsText" dxfId="240" priority="144" operator="containsText" text="Settings">
      <formula>NOT(ISERROR(SEARCH("Settings",CS14)))</formula>
    </cfRule>
    <cfRule type="containsText" dxfId="239" priority="145" operator="containsText" text="* HAL">
      <formula>NOT(ISERROR(SEARCH("* HAL",CS14)))</formula>
    </cfRule>
    <cfRule type="containsText" dxfId="238" priority="146" operator="containsText" text="HAL *">
      <formula>NOT(ISERROR(SEARCH("HAL *",CS14)))</formula>
    </cfRule>
    <cfRule type="containsText" dxfId="237" priority="147" operator="containsText" text="PH">
      <formula>NOT(ISERROR(SEARCH("PH",CS14)))</formula>
    </cfRule>
    <cfRule type="containsText" dxfId="236" priority="148" operator="containsText" text="LPH">
      <formula>NOT(ISERROR(SEARCH("LPH",CS14)))</formula>
    </cfRule>
    <cfRule type="containsText" dxfId="235" priority="149" operator="containsText" text="07:00 - 11:00">
      <formula>NOT(ISERROR(SEARCH("07:00 - 11:00",CS14)))</formula>
    </cfRule>
    <cfRule type="containsText" dxfId="234" priority="150" operator="containsText" text="10:00 - 17:00">
      <formula>NOT(ISERROR(SEARCH("10:00 - 17:00",CS14)))</formula>
    </cfRule>
    <cfRule type="containsText" dxfId="233" priority="151" operator="containsText" text="08:00 - 16:00">
      <formula>NOT(ISERROR(SEARCH("08:00 - 16:00",CS14)))</formula>
    </cfRule>
    <cfRule type="containsText" dxfId="232" priority="152" operator="containsText" text="07:00 - 15:00">
      <formula>NOT(ISERROR(SEARCH("07:00 - 15:00",CS14)))</formula>
    </cfRule>
    <cfRule type="containsText" dxfId="231" priority="153" operator="containsText" text="08:30 - 14:00">
      <formula>NOT(ISERROR(SEARCH("08:30 - 14:00",CS14)))</formula>
    </cfRule>
    <cfRule type="containsText" dxfId="230" priority="154" operator="containsText" text="13:00 - 17:00">
      <formula>NOT(ISERROR(SEARCH("13:00 - 17:00",CS14)))</formula>
    </cfRule>
    <cfRule type="containsText" dxfId="229" priority="155" operator="containsText" text="09:00 - 15:00">
      <formula>NOT(ISERROR(SEARCH("09:00 - 15:00",CS14)))</formula>
    </cfRule>
    <cfRule type="containsText" dxfId="228" priority="156" operator="containsText" text="08:00 - 14:00">
      <formula>NOT(ISERROR(SEARCH("08:00 - 14:00",CS14)))</formula>
    </cfRule>
    <cfRule type="containsText" dxfId="227" priority="157" operator="containsText" text="08:00 - 13:00">
      <formula>NOT(ISERROR(SEARCH("08:00 - 13:00",CS14)))</formula>
    </cfRule>
    <cfRule type="containsText" dxfId="226" priority="158" operator="containsText" text="08:00 - 12:00">
      <formula>NOT(ISERROR(SEARCH("08:00 - 12:00",CS14)))</formula>
    </cfRule>
    <cfRule type="containsText" dxfId="225" priority="159" operator="containsText" text="22:00 - 07:00">
      <formula>NOT(ISERROR(SEARCH("22:00 - 07:00",CS14)))</formula>
    </cfRule>
    <cfRule type="containsText" dxfId="224" priority="160" operator="containsText" text="07:00 - 11:00;15:30 - 19:00">
      <formula>NOT(ISERROR(SEARCH("07:00 - 11:00;15:30 - 19:00",CS14)))</formula>
    </cfRule>
    <cfRule type="containsText" dxfId="223" priority="161" operator="containsText" text="13:00 - 22:00">
      <formula>NOT(ISERROR(SEARCH("13:00 - 22:00",CS14)))</formula>
    </cfRule>
    <cfRule type="containsText" dxfId="222" priority="162" operator="containsText" text="10:00 - 19:00">
      <formula>NOT(ISERROR(SEARCH("10:00 - 19:00",CS14)))</formula>
    </cfRule>
    <cfRule type="containsText" dxfId="221" priority="163" operator="containsText" text="08:00 - 17:00">
      <formula>NOT(ISERROR(SEARCH("08:00 - 17:00",CS14)))</formula>
    </cfRule>
    <cfRule type="containsText" dxfId="220" priority="164" operator="containsText" text="07:00 - 16:00">
      <formula>NOT(ISERROR(SEARCH("07:00 - 16:00",CS14)))</formula>
    </cfRule>
    <cfRule type="containsText" dxfId="219" priority="165" operator="containsText" text="06:00 - 15:00">
      <formula>NOT(ISERROR(SEARCH("06:00 - 15:00",CS14)))</formula>
    </cfRule>
    <cfRule type="containsText" dxfId="218" priority="166" operator="containsText" text="HSL *">
      <formula>NOT(ISERROR(SEARCH("HSL *",CS14)))</formula>
    </cfRule>
    <cfRule type="containsText" dxfId="217" priority="167" operator="containsText" text=" *HSL">
      <formula>NOT(ISERROR(SEARCH(" *HSL",CS14)))</formula>
    </cfRule>
    <cfRule type="containsText" dxfId="216" priority="168" operator="containsText" text="AL">
      <formula>NOT(ISERROR(SEARCH("AL",CS14)))</formula>
    </cfRule>
    <cfRule type="containsText" dxfId="215" priority="169" operator="containsText" text="SL">
      <formula>NOT(ISERROR(SEARCH("SL",CS14)))</formula>
    </cfRule>
  </conditionalFormatting>
  <conditionalFormatting sqref="DQ14:DU14">
    <cfRule type="containsText" dxfId="214" priority="104" operator="containsText" text="WIC">
      <formula>NOT(ISERROR(SEARCH("WIC",DQ14)))</formula>
    </cfRule>
    <cfRule type="containsText" dxfId="213" priority="105" operator="containsText" text="HCD">
      <formula>NOT(ISERROR(SEARCH("HCD",DQ14)))</formula>
    </cfRule>
    <cfRule type="containsText" dxfId="212" priority="106" operator="containsText" text="CD">
      <formula>NOT(ISERROR(SEARCH("CD",DQ14)))</formula>
    </cfRule>
    <cfRule type="containsText" dxfId="211" priority="107" operator="containsText" text="OFF">
      <formula>NOT(ISERROR(SEARCH("OFF",DQ14)))</formula>
    </cfRule>
    <cfRule type="containsText" dxfId="210" priority="108" operator="containsText" text="Training">
      <formula>NOT(ISERROR(SEARCH("Training",DQ14)))</formula>
    </cfRule>
    <cfRule type="containsText" dxfId="209" priority="109" operator="containsText" text="UL">
      <formula>NOT(ISERROR(SEARCH("UL",DQ14)))</formula>
    </cfRule>
    <cfRule type="containsText" dxfId="208" priority="110" operator="containsText" text="OL">
      <formula>NOT(ISERROR(SEARCH("OL",DQ14)))</formula>
    </cfRule>
    <cfRule type="containsText" dxfId="207" priority="111" operator="containsText" text="Settings">
      <formula>NOT(ISERROR(SEARCH("Settings",DQ14)))</formula>
    </cfRule>
    <cfRule type="containsText" dxfId="206" priority="112" operator="containsText" text="* HAL">
      <formula>NOT(ISERROR(SEARCH("* HAL",DQ14)))</formula>
    </cfRule>
    <cfRule type="containsText" dxfId="205" priority="113" operator="containsText" text="HAL *">
      <formula>NOT(ISERROR(SEARCH("HAL *",DQ14)))</formula>
    </cfRule>
    <cfRule type="containsText" dxfId="204" priority="114" operator="containsText" text="PH">
      <formula>NOT(ISERROR(SEARCH("PH",DQ14)))</formula>
    </cfRule>
    <cfRule type="containsText" dxfId="203" priority="115" operator="containsText" text="LPH">
      <formula>NOT(ISERROR(SEARCH("LPH",DQ14)))</formula>
    </cfRule>
    <cfRule type="containsText" dxfId="202" priority="116" operator="containsText" text="07:00 - 11:00">
      <formula>NOT(ISERROR(SEARCH("07:00 - 11:00",DQ14)))</formula>
    </cfRule>
    <cfRule type="containsText" dxfId="201" priority="117" operator="containsText" text="10:00 - 17:00">
      <formula>NOT(ISERROR(SEARCH("10:00 - 17:00",DQ14)))</formula>
    </cfRule>
    <cfRule type="containsText" dxfId="200" priority="118" operator="containsText" text="08:00 - 16:00">
      <formula>NOT(ISERROR(SEARCH("08:00 - 16:00",DQ14)))</formula>
    </cfRule>
    <cfRule type="containsText" dxfId="199" priority="119" operator="containsText" text="07:00 - 15:00">
      <formula>NOT(ISERROR(SEARCH("07:00 - 15:00",DQ14)))</formula>
    </cfRule>
    <cfRule type="containsText" dxfId="198" priority="120" operator="containsText" text="08:30 - 14:00">
      <formula>NOT(ISERROR(SEARCH("08:30 - 14:00",DQ14)))</formula>
    </cfRule>
    <cfRule type="containsText" dxfId="197" priority="121" operator="containsText" text="13:00 - 17:00">
      <formula>NOT(ISERROR(SEARCH("13:00 - 17:00",DQ14)))</formula>
    </cfRule>
    <cfRule type="containsText" dxfId="196" priority="122" operator="containsText" text="09:00 - 15:00">
      <formula>NOT(ISERROR(SEARCH("09:00 - 15:00",DQ14)))</formula>
    </cfRule>
    <cfRule type="containsText" dxfId="195" priority="123" operator="containsText" text="08:00 - 14:00">
      <formula>NOT(ISERROR(SEARCH("08:00 - 14:00",DQ14)))</formula>
    </cfRule>
    <cfRule type="containsText" dxfId="194" priority="124" operator="containsText" text="08:00 - 13:00">
      <formula>NOT(ISERROR(SEARCH("08:00 - 13:00",DQ14)))</formula>
    </cfRule>
    <cfRule type="containsText" dxfId="193" priority="125" operator="containsText" text="08:00 - 12:00">
      <formula>NOT(ISERROR(SEARCH("08:00 - 12:00",DQ14)))</formula>
    </cfRule>
    <cfRule type="containsText" dxfId="192" priority="126" operator="containsText" text="22:00 - 07:00">
      <formula>NOT(ISERROR(SEARCH("22:00 - 07:00",DQ14)))</formula>
    </cfRule>
    <cfRule type="containsText" dxfId="191" priority="127" operator="containsText" text="07:00 - 11:00;15:30 - 19:00">
      <formula>NOT(ISERROR(SEARCH("07:00 - 11:00;15:30 - 19:00",DQ14)))</formula>
    </cfRule>
    <cfRule type="containsText" dxfId="190" priority="128" operator="containsText" text="13:00 - 22:00">
      <formula>NOT(ISERROR(SEARCH("13:00 - 22:00",DQ14)))</formula>
    </cfRule>
    <cfRule type="containsText" dxfId="189" priority="129" operator="containsText" text="10:00 - 19:00">
      <formula>NOT(ISERROR(SEARCH("10:00 - 19:00",DQ14)))</formula>
    </cfRule>
    <cfRule type="containsText" dxfId="188" priority="130" operator="containsText" text="08:00 - 17:00">
      <formula>NOT(ISERROR(SEARCH("08:00 - 17:00",DQ14)))</formula>
    </cfRule>
    <cfRule type="containsText" dxfId="187" priority="131" operator="containsText" text="07:00 - 16:00">
      <formula>NOT(ISERROR(SEARCH("07:00 - 16:00",DQ14)))</formula>
    </cfRule>
    <cfRule type="containsText" dxfId="186" priority="132" operator="containsText" text="06:00 - 15:00">
      <formula>NOT(ISERROR(SEARCH("06:00 - 15:00",DQ14)))</formula>
    </cfRule>
    <cfRule type="containsText" dxfId="185" priority="133" operator="containsText" text="HSL *">
      <formula>NOT(ISERROR(SEARCH("HSL *",DQ14)))</formula>
    </cfRule>
    <cfRule type="containsText" dxfId="184" priority="134" operator="containsText" text=" *HSL">
      <formula>NOT(ISERROR(SEARCH(" *HSL",DQ14)))</formula>
    </cfRule>
    <cfRule type="containsText" dxfId="183" priority="135" operator="containsText" text="AL">
      <formula>NOT(ISERROR(SEARCH("AL",DQ14)))</formula>
    </cfRule>
    <cfRule type="containsText" dxfId="182" priority="136" operator="containsText" text="SL">
      <formula>NOT(ISERROR(SEARCH("SL",DQ14)))</formula>
    </cfRule>
  </conditionalFormatting>
  <conditionalFormatting sqref="EH14">
    <cfRule type="containsText" dxfId="181" priority="71" operator="containsText" text="WIC">
      <formula>NOT(ISERROR(SEARCH("WIC",EH14)))</formula>
    </cfRule>
  </conditionalFormatting>
  <conditionalFormatting sqref="EH14">
    <cfRule type="containsText" dxfId="180" priority="72" operator="containsText" text="HCD">
      <formula>NOT(ISERROR(SEARCH("HCD",EH14)))</formula>
    </cfRule>
    <cfRule type="containsText" dxfId="179" priority="73" operator="containsText" text="CD">
      <formula>NOT(ISERROR(SEARCH("CD",EH14)))</formula>
    </cfRule>
    <cfRule type="containsText" dxfId="178" priority="74" operator="containsText" text="OFF">
      <formula>NOT(ISERROR(SEARCH("OFF",EH14)))</formula>
    </cfRule>
    <cfRule type="containsText" dxfId="177" priority="75" operator="containsText" text="Training">
      <formula>NOT(ISERROR(SEARCH("Training",EH14)))</formula>
    </cfRule>
    <cfRule type="containsText" dxfId="176" priority="76" operator="containsText" text="UL">
      <formula>NOT(ISERROR(SEARCH("UL",EH14)))</formula>
    </cfRule>
    <cfRule type="containsText" dxfId="175" priority="77" operator="containsText" text="OL">
      <formula>NOT(ISERROR(SEARCH("OL",EH14)))</formula>
    </cfRule>
    <cfRule type="containsText" dxfId="174" priority="78" operator="containsText" text="Settings">
      <formula>NOT(ISERROR(SEARCH("Settings",EH14)))</formula>
    </cfRule>
    <cfRule type="containsText" dxfId="173" priority="79" operator="containsText" text="* HAL">
      <formula>NOT(ISERROR(SEARCH("* HAL",EH14)))</formula>
    </cfRule>
    <cfRule type="containsText" dxfId="172" priority="80" operator="containsText" text="HAL *">
      <formula>NOT(ISERROR(SEARCH("HAL *",EH14)))</formula>
    </cfRule>
    <cfRule type="containsText" dxfId="171" priority="81" operator="containsText" text="PH">
      <formula>NOT(ISERROR(SEARCH("PH",EH14)))</formula>
    </cfRule>
    <cfRule type="containsText" dxfId="170" priority="82" operator="containsText" text="LPH">
      <formula>NOT(ISERROR(SEARCH("LPH",EH14)))</formula>
    </cfRule>
    <cfRule type="containsText" dxfId="169" priority="83" operator="containsText" text="07:00 - 11:00">
      <formula>NOT(ISERROR(SEARCH("07:00 - 11:00",EH14)))</formula>
    </cfRule>
    <cfRule type="containsText" dxfId="168" priority="84" operator="containsText" text="11:00 - 17:00">
      <formula>NOT(ISERROR(SEARCH("11:00 - 17:00",EH14)))</formula>
    </cfRule>
    <cfRule type="containsText" dxfId="167" priority="85" operator="containsText" text="08:00 - 16:00">
      <formula>NOT(ISERROR(SEARCH("08:00 - 16:00",EH14)))</formula>
    </cfRule>
    <cfRule type="containsText" dxfId="166" priority="86" operator="containsText" text="07:00 - 15:00">
      <formula>NOT(ISERROR(SEARCH("07:00 - 15:00",EH14)))</formula>
    </cfRule>
    <cfRule type="containsText" dxfId="165" priority="87" operator="containsText" text="08:30 - 14:00">
      <formula>NOT(ISERROR(SEARCH("08:30 - 14:00",EH14)))</formula>
    </cfRule>
    <cfRule type="containsText" dxfId="164" priority="88" operator="containsText" text="13:00 - 17:00">
      <formula>NOT(ISERROR(SEARCH("13:00 - 17:00",EH14)))</formula>
    </cfRule>
    <cfRule type="containsText" dxfId="163" priority="89" operator="containsText" text="09:00 - 15:00">
      <formula>NOT(ISERROR(SEARCH("09:00 - 15:00",EH14)))</formula>
    </cfRule>
    <cfRule type="containsText" dxfId="162" priority="90" operator="containsText" text="08:00 - 14:00">
      <formula>NOT(ISERROR(SEARCH("08:00 - 14:00",EH14)))</formula>
    </cfRule>
    <cfRule type="containsText" dxfId="161" priority="91" operator="containsText" text="08:00 - 13:00">
      <formula>NOT(ISERROR(SEARCH("08:00 - 13:00",EH14)))</formula>
    </cfRule>
    <cfRule type="containsText" dxfId="160" priority="92" operator="containsText" text="08:00 - 12:00">
      <formula>NOT(ISERROR(SEARCH("08:00 - 12:00",EH14)))</formula>
    </cfRule>
    <cfRule type="containsText" dxfId="159" priority="93" operator="containsText" text="22:00 - 07:00">
      <formula>NOT(ISERROR(SEARCH("22:00 - 07:00",EH14)))</formula>
    </cfRule>
    <cfRule type="containsText" dxfId="158" priority="94" operator="containsText" text="11:00;15:30 - 19:00">
      <formula>NOT(ISERROR(SEARCH("11:00;15:30 - 19:00",EH14)))</formula>
    </cfRule>
    <cfRule type="containsText" dxfId="157" priority="95" operator="containsText" text="13:00 - 22:00">
      <formula>NOT(ISERROR(SEARCH("13:00 - 22:00",EH14)))</formula>
    </cfRule>
    <cfRule type="containsText" dxfId="156" priority="96" operator="containsText" text="10:00 - 19:00">
      <formula>NOT(ISERROR(SEARCH("10:00 - 19:00",EH14)))</formula>
    </cfRule>
    <cfRule type="containsText" dxfId="155" priority="97" operator="containsText" text="08:00 - 17:00">
      <formula>NOT(ISERROR(SEARCH("08:00 - 17:00",EH14)))</formula>
    </cfRule>
    <cfRule type="containsText" dxfId="154" priority="98" operator="containsText" text="07:00 - 16:00">
      <formula>NOT(ISERROR(SEARCH("07:00 - 16:00",EH14)))</formula>
    </cfRule>
    <cfRule type="containsText" dxfId="153" priority="99" operator="containsText" text="06:00 - 15:00">
      <formula>NOT(ISERROR(SEARCH("06:00 - 15:00",EH14)))</formula>
    </cfRule>
    <cfRule type="containsText" dxfId="152" priority="100" operator="containsText" text="HSL *">
      <formula>NOT(ISERROR(SEARCH("HSL *",EH14)))</formula>
    </cfRule>
    <cfRule type="containsText" dxfId="151" priority="101" operator="containsText" text=" *HSL">
      <formula>NOT(ISERROR(SEARCH(" *HSL",EH14)))</formula>
    </cfRule>
    <cfRule type="containsText" dxfId="150" priority="102" operator="containsText" text="AL">
      <formula>NOT(ISERROR(SEARCH("AL",EH14)))</formula>
    </cfRule>
    <cfRule type="containsText" dxfId="149" priority="103" operator="containsText" text="SL">
      <formula>NOT(ISERROR(SEARCH("SL",EH14)))</formula>
    </cfRule>
  </conditionalFormatting>
  <conditionalFormatting sqref="EH14">
    <cfRule type="containsText" dxfId="148" priority="70" operator="containsText" text="07:00 - 13:00">
      <formula>NOT(ISERROR(SEARCH("07:00 - 13:00",EH14)))</formula>
    </cfRule>
  </conditionalFormatting>
  <conditionalFormatting sqref="EH14">
    <cfRule type="containsText" dxfId="147" priority="69" operator="containsText" text="10:00 - 17:00">
      <formula>NOT(ISERROR(SEARCH("10:00 - 17:00",EH14)))</formula>
    </cfRule>
  </conditionalFormatting>
  <conditionalFormatting sqref="ES14">
    <cfRule type="containsText" dxfId="146" priority="36" operator="containsText" text="WIC">
      <formula>NOT(ISERROR(SEARCH("WIC",ES14)))</formula>
    </cfRule>
  </conditionalFormatting>
  <conditionalFormatting sqref="ES14">
    <cfRule type="containsText" dxfId="145" priority="37" operator="containsText" text="HCD">
      <formula>NOT(ISERROR(SEARCH("HCD",ES14)))</formula>
    </cfRule>
    <cfRule type="containsText" dxfId="144" priority="38" operator="containsText" text="CD">
      <formula>NOT(ISERROR(SEARCH("CD",ES14)))</formula>
    </cfRule>
    <cfRule type="containsText" dxfId="143" priority="39" operator="containsText" text="OFF">
      <formula>NOT(ISERROR(SEARCH("OFF",ES14)))</formula>
    </cfRule>
    <cfRule type="containsText" dxfId="142" priority="40" operator="containsText" text="Training">
      <formula>NOT(ISERROR(SEARCH("Training",ES14)))</formula>
    </cfRule>
    <cfRule type="containsText" dxfId="141" priority="41" operator="containsText" text="UL">
      <formula>NOT(ISERROR(SEARCH("UL",ES14)))</formula>
    </cfRule>
    <cfRule type="containsText" dxfId="140" priority="42" operator="containsText" text="OL">
      <formula>NOT(ISERROR(SEARCH("OL",ES14)))</formula>
    </cfRule>
    <cfRule type="containsText" dxfId="139" priority="43" operator="containsText" text="Settings">
      <formula>NOT(ISERROR(SEARCH("Settings",ES14)))</formula>
    </cfRule>
    <cfRule type="containsText" dxfId="138" priority="44" operator="containsText" text="* HAL">
      <formula>NOT(ISERROR(SEARCH("* HAL",ES14)))</formula>
    </cfRule>
    <cfRule type="containsText" dxfId="137" priority="45" operator="containsText" text="HAL *">
      <formula>NOT(ISERROR(SEARCH("HAL *",ES14)))</formula>
    </cfRule>
    <cfRule type="containsText" dxfId="136" priority="46" operator="containsText" text="PH">
      <formula>NOT(ISERROR(SEARCH("PH",ES14)))</formula>
    </cfRule>
    <cfRule type="containsText" dxfId="135" priority="47" operator="containsText" text="LPH">
      <formula>NOT(ISERROR(SEARCH("LPH",ES14)))</formula>
    </cfRule>
    <cfRule type="containsText" dxfId="134" priority="48" operator="containsText" text="07:00 - 11:00">
      <formula>NOT(ISERROR(SEARCH("07:00 - 11:00",ES14)))</formula>
    </cfRule>
    <cfRule type="containsText" dxfId="133" priority="49" operator="containsText" text="11:00 - 17:00">
      <formula>NOT(ISERROR(SEARCH("11:00 - 17:00",ES14)))</formula>
    </cfRule>
    <cfRule type="containsText" dxfId="132" priority="50" operator="containsText" text="08:00 - 16:00">
      <formula>NOT(ISERROR(SEARCH("08:00 - 16:00",ES14)))</formula>
    </cfRule>
    <cfRule type="containsText" dxfId="131" priority="51" operator="containsText" text="07:00 - 15:00">
      <formula>NOT(ISERROR(SEARCH("07:00 - 15:00",ES14)))</formula>
    </cfRule>
    <cfRule type="containsText" dxfId="130" priority="52" operator="containsText" text="08:30 - 14:00">
      <formula>NOT(ISERROR(SEARCH("08:30 - 14:00",ES14)))</formula>
    </cfRule>
    <cfRule type="containsText" dxfId="129" priority="53" operator="containsText" text="13:00 - 17:00">
      <formula>NOT(ISERROR(SEARCH("13:00 - 17:00",ES14)))</formula>
    </cfRule>
    <cfRule type="containsText" dxfId="128" priority="54" operator="containsText" text="09:00 - 15:00">
      <formula>NOT(ISERROR(SEARCH("09:00 - 15:00",ES14)))</formula>
    </cfRule>
    <cfRule type="containsText" dxfId="127" priority="55" operator="containsText" text="08:00 - 14:00">
      <formula>NOT(ISERROR(SEARCH("08:00 - 14:00",ES14)))</formula>
    </cfRule>
    <cfRule type="containsText" dxfId="126" priority="56" operator="containsText" text="08:00 - 13:00">
      <formula>NOT(ISERROR(SEARCH("08:00 - 13:00",ES14)))</formula>
    </cfRule>
    <cfRule type="containsText" dxfId="125" priority="57" operator="containsText" text="08:00 - 12:00">
      <formula>NOT(ISERROR(SEARCH("08:00 - 12:00",ES14)))</formula>
    </cfRule>
    <cfRule type="containsText" dxfId="124" priority="58" operator="containsText" text="22:00 - 07:00">
      <formula>NOT(ISERROR(SEARCH("22:00 - 07:00",ES14)))</formula>
    </cfRule>
    <cfRule type="containsText" dxfId="123" priority="59" operator="containsText" text="11:00;15:30 - 19:00">
      <formula>NOT(ISERROR(SEARCH("11:00;15:30 - 19:00",ES14)))</formula>
    </cfRule>
    <cfRule type="containsText" dxfId="122" priority="60" operator="containsText" text="13:00 - 22:00">
      <formula>NOT(ISERROR(SEARCH("13:00 - 22:00",ES14)))</formula>
    </cfRule>
    <cfRule type="containsText" dxfId="121" priority="61" operator="containsText" text="10:00 - 19:00">
      <formula>NOT(ISERROR(SEARCH("10:00 - 19:00",ES14)))</formula>
    </cfRule>
    <cfRule type="containsText" dxfId="120" priority="62" operator="containsText" text="08:00 - 17:00">
      <formula>NOT(ISERROR(SEARCH("08:00 - 17:00",ES14)))</formula>
    </cfRule>
    <cfRule type="containsText" dxfId="119" priority="63" operator="containsText" text="07:00 - 16:00">
      <formula>NOT(ISERROR(SEARCH("07:00 - 16:00",ES14)))</formula>
    </cfRule>
    <cfRule type="containsText" dxfId="118" priority="64" operator="containsText" text="06:00 - 15:00">
      <formula>NOT(ISERROR(SEARCH("06:00 - 15:00",ES14)))</formula>
    </cfRule>
    <cfRule type="containsText" dxfId="117" priority="65" operator="containsText" text="HSL *">
      <formula>NOT(ISERROR(SEARCH("HSL *",ES14)))</formula>
    </cfRule>
    <cfRule type="containsText" dxfId="116" priority="66" operator="containsText" text=" *HSL">
      <formula>NOT(ISERROR(SEARCH(" *HSL",ES14)))</formula>
    </cfRule>
    <cfRule type="containsText" dxfId="115" priority="67" operator="containsText" text="AL">
      <formula>NOT(ISERROR(SEARCH("AL",ES14)))</formula>
    </cfRule>
    <cfRule type="containsText" dxfId="114" priority="68" operator="containsText" text="SL">
      <formula>NOT(ISERROR(SEARCH("SL",ES14)))</formula>
    </cfRule>
  </conditionalFormatting>
  <conditionalFormatting sqref="ES14">
    <cfRule type="containsText" dxfId="113" priority="35" operator="containsText" text="07:00 - 13:00">
      <formula>NOT(ISERROR(SEARCH("07:00 - 13:00",ES14)))</formula>
    </cfRule>
  </conditionalFormatting>
  <conditionalFormatting sqref="ES14">
    <cfRule type="containsText" dxfId="112" priority="34" operator="containsText" text="10:00 - 17:00">
      <formula>NOT(ISERROR(SEARCH("10:00 - 17:00",ES14)))</formula>
    </cfRule>
  </conditionalFormatting>
  <conditionalFormatting sqref="DX24:EB24">
    <cfRule type="containsText" dxfId="111" priority="1" operator="containsText" text="WIC">
      <formula>NOT(ISERROR(SEARCH("WIC",DX24)))</formula>
    </cfRule>
  </conditionalFormatting>
  <conditionalFormatting sqref="DX24:EB24">
    <cfRule type="containsText" dxfId="110" priority="25" operator="containsText" text="13:00 - 22:00">
      <formula>NOT(ISERROR(SEARCH("13:00 - 22:00",DX24)))</formula>
    </cfRule>
    <cfRule type="containsText" dxfId="109" priority="26" operator="containsText" text="10:00 - 19:00">
      <formula>NOT(ISERROR(SEARCH("10:00 - 19:00",DX24)))</formula>
    </cfRule>
    <cfRule type="containsText" dxfId="108" priority="27" operator="containsText" text="08:00 - 17:00">
      <formula>NOT(ISERROR(SEARCH("08:00 - 17:00",DX24)))</formula>
    </cfRule>
    <cfRule type="containsText" dxfId="107" priority="28" operator="containsText" text="07:00 - 16:00">
      <formula>NOT(ISERROR(SEARCH("07:00 - 16:00",DX24)))</formula>
    </cfRule>
    <cfRule type="containsText" dxfId="106" priority="29" operator="containsText" text="06:00 - 15:00">
      <formula>NOT(ISERROR(SEARCH("06:00 - 15:00",DX24)))</formula>
    </cfRule>
    <cfRule type="containsText" dxfId="105" priority="30" operator="containsText" text="HSL *">
      <formula>NOT(ISERROR(SEARCH("HSL *",DX24)))</formula>
    </cfRule>
    <cfRule type="containsText" dxfId="104" priority="31" operator="containsText" text=" *HSL">
      <formula>NOT(ISERROR(SEARCH(" *HSL",DX24)))</formula>
    </cfRule>
    <cfRule type="containsText" dxfId="103" priority="32" operator="containsText" text="AL">
      <formula>NOT(ISERROR(SEARCH("AL",DX24)))</formula>
    </cfRule>
    <cfRule type="containsText" dxfId="102" priority="33" operator="containsText" text="SL">
      <formula>NOT(ISERROR(SEARCH("SL",DX24)))</formula>
    </cfRule>
  </conditionalFormatting>
  <conditionalFormatting sqref="DX24:EB24">
    <cfRule type="containsText" dxfId="101" priority="13" operator="containsText" text="07:00 - 11:00">
      <formula>NOT(ISERROR(SEARCH("07:00 - 11:00",DX24)))</formula>
    </cfRule>
    <cfRule type="containsText" dxfId="100" priority="14" operator="containsText" text="11:00 - 17:00">
      <formula>NOT(ISERROR(SEARCH("11:00 - 17:00",DX24)))</formula>
    </cfRule>
    <cfRule type="containsText" dxfId="99" priority="15" operator="containsText" text="08:00 - 16:00">
      <formula>NOT(ISERROR(SEARCH("08:00 - 16:00",DX24)))</formula>
    </cfRule>
    <cfRule type="containsText" dxfId="98" priority="16" operator="containsText" text="07:00 - 15:00">
      <formula>NOT(ISERROR(SEARCH("07:00 - 15:00",DX24)))</formula>
    </cfRule>
    <cfRule type="containsText" dxfId="97" priority="17" operator="containsText" text="08:30 - 14:00">
      <formula>NOT(ISERROR(SEARCH("08:30 - 14:00",DX24)))</formula>
    </cfRule>
    <cfRule type="containsText" dxfId="96" priority="18" operator="containsText" text="13:00 - 17:00">
      <formula>NOT(ISERROR(SEARCH("13:00 - 17:00",DX24)))</formula>
    </cfRule>
    <cfRule type="containsText" dxfId="95" priority="19" operator="containsText" text="09:00 - 15:00">
      <formula>NOT(ISERROR(SEARCH("09:00 - 15:00",DX24)))</formula>
    </cfRule>
    <cfRule type="containsText" dxfId="94" priority="20" operator="containsText" text="08:00 - 14:00">
      <formula>NOT(ISERROR(SEARCH("08:00 - 14:00",DX24)))</formula>
    </cfRule>
    <cfRule type="containsText" dxfId="93" priority="21" operator="containsText" text="08:00 - 13:00">
      <formula>NOT(ISERROR(SEARCH("08:00 - 13:00",DX24)))</formula>
    </cfRule>
    <cfRule type="containsText" dxfId="92" priority="22" operator="containsText" text="08:00 - 12:00">
      <formula>NOT(ISERROR(SEARCH("08:00 - 12:00",DX24)))</formula>
    </cfRule>
    <cfRule type="containsText" dxfId="91" priority="23" operator="containsText" text="22:00 - 07:00">
      <formula>NOT(ISERROR(SEARCH("22:00 - 07:00",DX24)))</formula>
    </cfRule>
    <cfRule type="containsText" dxfId="90" priority="24" operator="containsText" text="11:00;15:30 - 19:00">
      <formula>NOT(ISERROR(SEARCH("11:00;15:30 - 19:00",DX24)))</formula>
    </cfRule>
  </conditionalFormatting>
  <conditionalFormatting sqref="DX24:EB24">
    <cfRule type="containsText" dxfId="89" priority="8" operator="containsText" text="Settings">
      <formula>NOT(ISERROR(SEARCH("Settings",DX24)))</formula>
    </cfRule>
    <cfRule type="containsText" dxfId="88" priority="9" operator="containsText" text="* HAL">
      <formula>NOT(ISERROR(SEARCH("* HAL",DX24)))</formula>
    </cfRule>
    <cfRule type="containsText" dxfId="87" priority="10" operator="containsText" text="HAL *">
      <formula>NOT(ISERROR(SEARCH("HAL *",DX24)))</formula>
    </cfRule>
    <cfRule type="containsText" dxfId="86" priority="11" operator="containsText" text="PH">
      <formula>NOT(ISERROR(SEARCH("PH",DX24)))</formula>
    </cfRule>
    <cfRule type="containsText" dxfId="85" priority="12" operator="containsText" text="LPH">
      <formula>NOT(ISERROR(SEARCH("LPH",DX24)))</formula>
    </cfRule>
  </conditionalFormatting>
  <conditionalFormatting sqref="DX24:EB24">
    <cfRule type="containsText" dxfId="84" priority="4" operator="containsText" text="OFF">
      <formula>NOT(ISERROR(SEARCH("OFF",DX24)))</formula>
    </cfRule>
  </conditionalFormatting>
  <conditionalFormatting sqref="DX24:EB24">
    <cfRule type="containsText" dxfId="83" priority="2" operator="containsText" text="HCD">
      <formula>NOT(ISERROR(SEARCH("HCD",DX24)))</formula>
    </cfRule>
    <cfRule type="containsText" dxfId="82" priority="3" operator="containsText" text="CD">
      <formula>NOT(ISERROR(SEARCH("CD",DX24)))</formula>
    </cfRule>
  </conditionalFormatting>
  <conditionalFormatting sqref="DX24:EB24">
    <cfRule type="containsText" dxfId="81" priority="5" operator="containsText" text="Training">
      <formula>NOT(ISERROR(SEARCH("Training",DX24)))</formula>
    </cfRule>
    <cfRule type="containsText" dxfId="80" priority="6" operator="containsText" text="UL">
      <formula>NOT(ISERROR(SEARCH("UL",DX24)))</formula>
    </cfRule>
    <cfRule type="containsText" dxfId="79" priority="7" operator="containsText" text="OL">
      <formula>NOT(ISERROR(SEARCH("OL",DX24)))</formula>
    </cfRule>
  </conditionalFormatting>
  <dataValidations count="5">
    <dataValidation type="list" allowBlank="1" showInputMessage="1" showErrorMessage="1" sqref="D68:D69" xr:uid="{E971A6E8-095D-41A7-AC3C-99271A61AD72}">
      <formula1>"SL, AL, UL,* HSL,HSL *,PH,LPH,S,OL,Training,OFF,OFFWE,CD,* HCD,HCD *,WIC,06:00 - 15:00,07:00 - 16:00,08:00 - 17:00,10:00 - 19:00,13:00 - 22:00, 07:00 - 11:00;15:30 - 19:00,22:00 - 07:00,08:00 - 12:00,08:00 - 13:00,08:00 - 14:00,13:00 - 17:00,07:00 - 13:00"</formula1>
    </dataValidation>
    <dataValidation type="list" allowBlank="1" showInputMessage="1" showErrorMessage="1" sqref="E12:O12 ES14 ET11:NE19 EI11:ER19 DX25:EB41 EI21:ER41 EH25:EH41 E21:I25 ES25:ES41 DV11:EG19 EH14 L21:DT41 DU14:DU16 DU25:DU41 DH15:DT19 CW17:DT17 BF11:DT11 CW12:DT14 J21:K26 CT17:CU17 CT12:CU15 CH15:CN16 CH18:DB19 BT13:CR13 DU18:DU19 CO15:CR15 AK16:AO17 W12:AC14 AY15:BC17 BF15:BJ17 AR15:AV15 E18:BL19 CA16:CG19 BM12:CR12 CO16:CU16 AY12:BE14 DC17:DG19 BM15:BZ19 I11:AC11 AD11:AX13 CW15:DG16 CA14:CS14 BF13:BL14 I14:O14 AK14:AX14 P13:V14 BM14:BS14 E17:V17 E13:H14 AD17:CR17 DV21:DW41 EC21:EG41 DX21:EB23 ET21:NE41" xr:uid="{71A0C6A3-5BDB-4B4D-B5D5-9DB0AC83DF91}">
      <formula1>$D$68:$D$85</formula1>
    </dataValidation>
    <dataValidation type="list" allowBlank="1" showInputMessage="1" showErrorMessage="1" sqref="E15:AJ17 ES14 EH14 AW15:AX15 AP16:AQ17 BD15:BE17 BK15:BL17" xr:uid="{C710A1BD-5BC5-4BF6-9F48-FF646B15AC8C}">
      <formula1>$E$149:$E$191</formula1>
    </dataValidation>
    <dataValidation type="list" allowBlank="1" showInputMessage="1" showErrorMessage="1" sqref="E20:DT20 ET20:NE20 EI20:ER20 DV20:EG20 DX24:EB24" xr:uid="{E6530E9B-CA06-4FE3-BD55-2A07BC10D6BD}">
      <formula1>$E$148:$E$190</formula1>
    </dataValidation>
    <dataValidation type="list" allowBlank="1" showInputMessage="1" showErrorMessage="1" sqref="D11:D25" xr:uid="{D594DB6C-C548-46A2-867D-C0FBAF882C7A}">
      <formula1>$C$68:$C$81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2565E-F452-4851-9D0E-759AD1E54060}">
  <dimension ref="A1:Z118"/>
  <sheetViews>
    <sheetView workbookViewId="0">
      <pane ySplit="1" topLeftCell="A28" activePane="bottomLeft" state="frozen"/>
      <selection pane="bottomLeft" activeCell="A45" sqref="A45"/>
    </sheetView>
  </sheetViews>
  <sheetFormatPr defaultColWidth="9.140625" defaultRowHeight="14.45"/>
  <cols>
    <col min="1" max="1" width="26.42578125" style="1" bestFit="1" customWidth="1"/>
    <col min="2" max="2" width="9.140625" bestFit="1" customWidth="1"/>
    <col min="3" max="3" width="9.28515625" bestFit="1" customWidth="1"/>
    <col min="4" max="4" width="7.7109375" bestFit="1" customWidth="1"/>
    <col min="5" max="5" width="9" bestFit="1" customWidth="1"/>
    <col min="6" max="6" width="5.140625" bestFit="1" customWidth="1"/>
    <col min="7" max="7" width="8" customWidth="1"/>
    <col min="21" max="21" width="16" bestFit="1" customWidth="1"/>
    <col min="22" max="23" width="12" bestFit="1" customWidth="1"/>
    <col min="24" max="24" width="5" bestFit="1" customWidth="1"/>
    <col min="25" max="26" width="12" bestFit="1" customWidth="1"/>
  </cols>
  <sheetData>
    <row r="1" spans="1:26" ht="43.5">
      <c r="A1" s="168" t="s">
        <v>3</v>
      </c>
      <c r="B1" s="169" t="s">
        <v>491</v>
      </c>
      <c r="C1" s="162" t="s">
        <v>492</v>
      </c>
      <c r="D1" s="163" t="s">
        <v>493</v>
      </c>
      <c r="E1" s="170" t="s">
        <v>494</v>
      </c>
      <c r="F1" s="171" t="s">
        <v>495</v>
      </c>
      <c r="G1" s="188" t="s">
        <v>496</v>
      </c>
      <c r="H1" s="202" t="s">
        <v>497</v>
      </c>
      <c r="L1" s="203" t="s">
        <v>498</v>
      </c>
      <c r="M1" s="1">
        <v>52</v>
      </c>
      <c r="U1" s="349" t="s">
        <v>499</v>
      </c>
      <c r="V1" s="349"/>
      <c r="W1" s="349"/>
      <c r="X1" s="349"/>
      <c r="Y1" s="349"/>
      <c r="Z1" s="349"/>
    </row>
    <row r="2" spans="1:26">
      <c r="A2" s="3" t="str">
        <f>'Shift Plan GSD DE'!C9</f>
        <v>Teresa Kwasniewska</v>
      </c>
      <c r="B2" s="3">
        <f>COUNTIF('Shift Plan GSD DE'!$H9:$NH9,"SL")</f>
        <v>3</v>
      </c>
      <c r="C2" s="3">
        <f>COUNTIF('Shift Plan GSD DE'!$H9:$NH9,"UL")</f>
        <v>0</v>
      </c>
      <c r="D2" s="3">
        <v>28</v>
      </c>
      <c r="E2" s="3">
        <f>COUNTIF('Shift Plan GSD DE'!$H9:$NH9,"AL")</f>
        <v>12</v>
      </c>
      <c r="F2" s="76">
        <f>D2-E2</f>
        <v>16</v>
      </c>
      <c r="G2" s="189"/>
      <c r="H2" s="189">
        <f>$M$1-G2</f>
        <v>52</v>
      </c>
      <c r="U2" s="164" t="s">
        <v>500</v>
      </c>
      <c r="V2" s="165">
        <v>1</v>
      </c>
      <c r="W2" s="165">
        <v>2</v>
      </c>
      <c r="X2" s="165">
        <v>3</v>
      </c>
      <c r="Y2" s="165">
        <v>4</v>
      </c>
      <c r="Z2" s="165">
        <v>5</v>
      </c>
    </row>
    <row r="3" spans="1:26">
      <c r="A3" s="3" t="str">
        <f>'Shift Plan GSD DE'!C10</f>
        <v xml:space="preserve">Aleksandrina Dencheva </v>
      </c>
      <c r="B3" s="3">
        <f>COUNTIF('Shift Plan GSD DE'!$H10:$NH10,"SL")</f>
        <v>1</v>
      </c>
      <c r="C3" s="3">
        <f>COUNTIF('Shift Plan GSD DE'!$H10:$NH10,"UL")</f>
        <v>0</v>
      </c>
      <c r="D3" s="3">
        <v>28</v>
      </c>
      <c r="E3" s="3">
        <f>COUNTIF('Shift Plan GSD DE'!$H10:$NH10,"AL")</f>
        <v>0</v>
      </c>
      <c r="F3" s="76">
        <f t="shared" ref="F3:F66" si="0">D3-E3</f>
        <v>28</v>
      </c>
      <c r="G3" s="189">
        <v>4</v>
      </c>
      <c r="H3" s="189">
        <f t="shared" ref="H3:H66" si="1">$M$1-G3</f>
        <v>48</v>
      </c>
      <c r="U3" s="166" t="s">
        <v>501</v>
      </c>
      <c r="V3" s="165">
        <v>0.46666666699999998</v>
      </c>
      <c r="W3" s="165">
        <v>0.93333333299999999</v>
      </c>
      <c r="X3" s="165">
        <v>1.4</v>
      </c>
      <c r="Y3" s="165">
        <v>1.8666666670000001</v>
      </c>
      <c r="Z3" s="165">
        <v>2.3333333330000001</v>
      </c>
    </row>
    <row r="4" spans="1:26">
      <c r="A4" s="3" t="str">
        <f>'Shift Plan GSD DE'!C11</f>
        <v>Elena  Schlosser</v>
      </c>
      <c r="B4" s="3">
        <f>COUNTIF('Shift Plan GSD DE'!$H11:$NH11,"SL")</f>
        <v>0</v>
      </c>
      <c r="C4" s="3">
        <f>COUNTIF('Shift Plan GSD DE'!$H11:$NH11,"UL")</f>
        <v>0</v>
      </c>
      <c r="D4" s="3">
        <v>28</v>
      </c>
      <c r="E4" s="3">
        <f>COUNTIF('Shift Plan GSD DE'!$H11:$NH11,"AL")</f>
        <v>4</v>
      </c>
      <c r="F4" s="76">
        <f t="shared" si="0"/>
        <v>24</v>
      </c>
      <c r="G4" s="189">
        <v>1</v>
      </c>
      <c r="H4" s="189">
        <f t="shared" si="1"/>
        <v>51</v>
      </c>
      <c r="U4" s="164" t="s">
        <v>502</v>
      </c>
      <c r="V4" s="165">
        <v>5.6</v>
      </c>
      <c r="W4" s="165">
        <v>11.2</v>
      </c>
      <c r="X4" s="165">
        <v>16.8</v>
      </c>
      <c r="Y4" s="165">
        <v>22.4</v>
      </c>
      <c r="Z4" s="165">
        <v>28</v>
      </c>
    </row>
    <row r="5" spans="1:26">
      <c r="A5" s="3" t="str">
        <f>'Shift Plan GSD DE'!C12</f>
        <v>Lubomir Stoyanov</v>
      </c>
      <c r="B5" s="3">
        <f>COUNTIF('Shift Plan GSD DE'!$H12:$NH12,"SL")</f>
        <v>1</v>
      </c>
      <c r="C5" s="3">
        <f>COUNTIF('Shift Plan GSD DE'!$H12:$NH12,"UL")</f>
        <v>0</v>
      </c>
      <c r="D5" s="3">
        <v>28</v>
      </c>
      <c r="E5" s="3">
        <f>COUNTIF('Shift Plan GSD DE'!$H12:$NH12,"AL")</f>
        <v>22</v>
      </c>
      <c r="F5" s="76">
        <f t="shared" si="0"/>
        <v>6</v>
      </c>
      <c r="G5" s="189">
        <v>1</v>
      </c>
      <c r="H5" s="189">
        <f t="shared" si="1"/>
        <v>51</v>
      </c>
    </row>
    <row r="6" spans="1:26">
      <c r="A6" s="3" t="e">
        <f>'Shift Plan GSD DE'!#REF!</f>
        <v>#REF!</v>
      </c>
      <c r="B6" s="3" t="e">
        <f>COUNTIF('Shift Plan GSD DE'!#REF!,"SL")</f>
        <v>#REF!</v>
      </c>
      <c r="C6" s="3" t="e">
        <f>COUNTIF('Shift Plan GSD DE'!#REF!,"UL")</f>
        <v>#REF!</v>
      </c>
      <c r="D6" s="3">
        <v>28</v>
      </c>
      <c r="E6" s="3" t="e">
        <f>COUNTIF('Shift Plan GSD DE'!#REF!,"AL")</f>
        <v>#REF!</v>
      </c>
      <c r="F6" s="76" t="e">
        <f t="shared" si="0"/>
        <v>#REF!</v>
      </c>
      <c r="G6" s="189">
        <v>3</v>
      </c>
      <c r="H6" s="189">
        <f t="shared" si="1"/>
        <v>49</v>
      </c>
    </row>
    <row r="7" spans="1:26">
      <c r="A7" s="3" t="str">
        <f>'Shift Plan GSD DE'!C13</f>
        <v>Christian Koch</v>
      </c>
      <c r="B7" s="3">
        <f>COUNTIF('Shift Plan GSD DE'!$H13:$NH13,"SL")</f>
        <v>6</v>
      </c>
      <c r="C7" s="3">
        <f>COUNTIF('Shift Plan GSD DE'!$H13:$NH13,"UL")</f>
        <v>0</v>
      </c>
      <c r="D7" s="3">
        <v>28</v>
      </c>
      <c r="E7" s="3">
        <f>COUNTIF('Shift Plan GSD DE'!$H13:$NH13,"AL")</f>
        <v>27</v>
      </c>
      <c r="F7" s="76">
        <f t="shared" si="0"/>
        <v>1</v>
      </c>
      <c r="G7" s="189"/>
      <c r="H7" s="189">
        <f t="shared" si="1"/>
        <v>52</v>
      </c>
    </row>
    <row r="8" spans="1:26">
      <c r="A8" s="3" t="str">
        <f>'Shift Plan GSD DE'!C14</f>
        <v>Ralf Turski</v>
      </c>
      <c r="B8" s="3">
        <f>COUNTIF('Shift Plan GSD DE'!$H14:$NH14,"SL")</f>
        <v>7</v>
      </c>
      <c r="C8" s="3">
        <f>COUNTIF('Shift Plan GSD DE'!$H14:$NH14,"UL")</f>
        <v>0</v>
      </c>
      <c r="D8" s="3">
        <v>28</v>
      </c>
      <c r="E8" s="3">
        <f>COUNTIF('Shift Plan GSD DE'!$H14:$NH14,"AL")</f>
        <v>27</v>
      </c>
      <c r="F8" s="76">
        <f t="shared" si="0"/>
        <v>1</v>
      </c>
      <c r="G8" s="189"/>
      <c r="H8" s="189">
        <f t="shared" si="1"/>
        <v>52</v>
      </c>
    </row>
    <row r="9" spans="1:26">
      <c r="A9" s="3" t="str">
        <f>'Shift Plan GSD DE'!C15</f>
        <v>Danny Bendig</v>
      </c>
      <c r="B9" s="3">
        <f>COUNTIF('Shift Plan GSD DE'!$H15:$NH15,"SL")</f>
        <v>11</v>
      </c>
      <c r="C9" s="3">
        <f>COUNTIF('Shift Plan GSD DE'!$H15:$NH15,"UL")</f>
        <v>0</v>
      </c>
      <c r="D9" s="3">
        <v>28</v>
      </c>
      <c r="E9" s="3">
        <f>COUNTIF('Shift Plan GSD DE'!$H15:$NH15,"AL")</f>
        <v>14</v>
      </c>
      <c r="F9" s="76">
        <f t="shared" si="0"/>
        <v>14</v>
      </c>
      <c r="G9" s="189"/>
      <c r="H9" s="189">
        <f t="shared" si="1"/>
        <v>52</v>
      </c>
    </row>
    <row r="10" spans="1:26">
      <c r="A10" s="3" t="str">
        <f>'Shift Plan GSD DE'!C16</f>
        <v>Baschir Mahrufi</v>
      </c>
      <c r="B10" s="3">
        <f>COUNTIF('Shift Plan GSD DE'!$H16:$NH16,"SL")</f>
        <v>0</v>
      </c>
      <c r="C10" s="3">
        <f>COUNTIF('Shift Plan GSD DE'!$H16:$NH16,"UL")</f>
        <v>0</v>
      </c>
      <c r="D10" s="3">
        <v>28</v>
      </c>
      <c r="E10" s="3">
        <f>COUNTIF('Shift Plan GSD DE'!$H16:$NH16,"AL")</f>
        <v>23</v>
      </c>
      <c r="F10" s="76">
        <f t="shared" si="0"/>
        <v>5</v>
      </c>
      <c r="G10" s="189"/>
      <c r="H10" s="189">
        <f t="shared" si="1"/>
        <v>52</v>
      </c>
    </row>
    <row r="11" spans="1:26">
      <c r="A11" s="3" t="str">
        <f>'Shift Plan GSD DE'!C17</f>
        <v>Darjusch Dropczinsky</v>
      </c>
      <c r="B11" s="3">
        <f>COUNTIF('Shift Plan GSD DE'!$H17:$NH17,"SL")</f>
        <v>14</v>
      </c>
      <c r="C11" s="3">
        <f>COUNTIF('Shift Plan GSD DE'!$H17:$NH17,"UL")</f>
        <v>0</v>
      </c>
      <c r="D11" s="3">
        <v>28</v>
      </c>
      <c r="E11" s="3">
        <f>COUNTIF('Shift Plan GSD DE'!$H17:$NH17,"AL")</f>
        <v>14</v>
      </c>
      <c r="F11" s="76">
        <f t="shared" si="0"/>
        <v>14</v>
      </c>
      <c r="G11" s="189"/>
      <c r="H11" s="189">
        <f t="shared" si="1"/>
        <v>52</v>
      </c>
    </row>
    <row r="12" spans="1:26">
      <c r="A12" s="3" t="str">
        <f>'Shift Plan GSD DE'!C18</f>
        <v>Duc Quy Huynh</v>
      </c>
      <c r="B12" s="3">
        <f>COUNTIF('Shift Plan GSD DE'!$H18:$NH18,"SL")</f>
        <v>11</v>
      </c>
      <c r="C12" s="3">
        <f>COUNTIF('Shift Plan GSD DE'!$H18:$NH18,"UL")</f>
        <v>0</v>
      </c>
      <c r="D12" s="3">
        <v>28</v>
      </c>
      <c r="E12" s="3">
        <f>COUNTIF('Shift Plan GSD DE'!$H18:$NH18,"AL")</f>
        <v>7</v>
      </c>
      <c r="F12" s="76">
        <f t="shared" si="0"/>
        <v>21</v>
      </c>
      <c r="G12" s="189"/>
      <c r="H12" s="189">
        <f t="shared" si="1"/>
        <v>52</v>
      </c>
    </row>
    <row r="13" spans="1:26">
      <c r="A13" s="3" t="str">
        <f>'Shift Plan GSD DE'!C19</f>
        <v>Anas Daba</v>
      </c>
      <c r="B13" s="3">
        <f>COUNTIF('Shift Plan GSD DE'!$H19:$NH19,"SL")</f>
        <v>3</v>
      </c>
      <c r="C13" s="3">
        <f>COUNTIF('Shift Plan GSD DE'!$H19:$NH19,"UL")</f>
        <v>0</v>
      </c>
      <c r="D13" s="3">
        <v>28</v>
      </c>
      <c r="E13" s="3">
        <f>COUNTIF('Shift Plan GSD DE'!$H19:$NH19,"AL")</f>
        <v>28</v>
      </c>
      <c r="F13" s="76">
        <f t="shared" si="0"/>
        <v>0</v>
      </c>
      <c r="G13" s="189"/>
      <c r="H13" s="189">
        <f t="shared" si="1"/>
        <v>52</v>
      </c>
    </row>
    <row r="14" spans="1:26">
      <c r="A14" s="3" t="str">
        <f>'Shift Plan GSD DE'!C20</f>
        <v>Eva-Liane Schliwa</v>
      </c>
      <c r="B14" s="3">
        <f>COUNTIF('Shift Plan GSD DE'!$H20:$NH20,"SL")</f>
        <v>22</v>
      </c>
      <c r="C14" s="3">
        <f>COUNTIF('Shift Plan GSD DE'!$H20:$NH20,"UL")</f>
        <v>0</v>
      </c>
      <c r="D14" s="3">
        <v>28</v>
      </c>
      <c r="E14" s="3">
        <f>COUNTIF('Shift Plan GSD DE'!$H20:$NH20,"AL")</f>
        <v>1</v>
      </c>
      <c r="F14" s="76">
        <f t="shared" si="0"/>
        <v>27</v>
      </c>
      <c r="G14" s="189"/>
      <c r="H14" s="189">
        <f t="shared" si="1"/>
        <v>52</v>
      </c>
    </row>
    <row r="15" spans="1:26">
      <c r="A15" s="3" t="str">
        <f>'Shift Plan GSD DE'!C21</f>
        <v>Tim Nguyen</v>
      </c>
      <c r="B15" s="3">
        <f>COUNTIF('Shift Plan GSD DE'!$H21:$NH21,"SL")</f>
        <v>1</v>
      </c>
      <c r="C15" s="3">
        <f>COUNTIF('Shift Plan GSD DE'!$H21:$NH21,"UL")</f>
        <v>0</v>
      </c>
      <c r="D15" s="3">
        <v>28</v>
      </c>
      <c r="E15" s="3">
        <f>COUNTIF('Shift Plan GSD DE'!$H21:$NH21,"AL")</f>
        <v>7</v>
      </c>
      <c r="F15" s="76">
        <f t="shared" si="0"/>
        <v>21</v>
      </c>
      <c r="G15" s="189"/>
      <c r="H15" s="189">
        <f t="shared" si="1"/>
        <v>52</v>
      </c>
    </row>
    <row r="16" spans="1:26">
      <c r="A16" s="3" t="str">
        <f>'Shift Plan GSD DE'!C22</f>
        <v>Walter Buxbaum</v>
      </c>
      <c r="B16" s="3">
        <f>COUNTIF('Shift Plan GSD DE'!$H22:$NH22,"SL")</f>
        <v>0</v>
      </c>
      <c r="C16" s="3">
        <f>COUNTIF('Shift Plan GSD DE'!$H22:$NH22,"UL")</f>
        <v>0</v>
      </c>
      <c r="D16" s="3">
        <v>28</v>
      </c>
      <c r="E16" s="3">
        <f>COUNTIF('Shift Plan GSD DE'!$H22:$NH22,"AL")</f>
        <v>17</v>
      </c>
      <c r="F16" s="76">
        <f t="shared" si="0"/>
        <v>11</v>
      </c>
      <c r="G16" s="189"/>
      <c r="H16" s="189">
        <f t="shared" si="1"/>
        <v>52</v>
      </c>
    </row>
    <row r="17" spans="1:8">
      <c r="A17" s="3" t="str">
        <f>'Shift Plan GSD DE'!C23</f>
        <v>Vincent Grunzel</v>
      </c>
      <c r="B17" s="3">
        <f>COUNTIF('Shift Plan GSD DE'!$H23:$NH23,"SL")</f>
        <v>10</v>
      </c>
      <c r="C17" s="3">
        <f>COUNTIF('Shift Plan GSD DE'!$H23:$NH23,"UL")</f>
        <v>0</v>
      </c>
      <c r="D17" s="3">
        <v>28</v>
      </c>
      <c r="E17" s="3">
        <f>COUNTIF('Shift Plan GSD DE'!$H23:$NH23,"AL")</f>
        <v>16</v>
      </c>
      <c r="F17" s="76">
        <f t="shared" si="0"/>
        <v>12</v>
      </c>
      <c r="G17" s="189"/>
      <c r="H17" s="189">
        <f t="shared" si="1"/>
        <v>52</v>
      </c>
    </row>
    <row r="18" spans="1:8">
      <c r="A18" s="3" t="str">
        <f>'Shift Plan GSD DE'!C24</f>
        <v>Meik Schülgen</v>
      </c>
      <c r="B18" s="3">
        <f>COUNTIF('Shift Plan GSD DE'!$H24:$NH24,"SL")</f>
        <v>5</v>
      </c>
      <c r="C18" s="3">
        <f>COUNTIF('Shift Plan GSD DE'!$H24:$NH24,"UL")</f>
        <v>0</v>
      </c>
      <c r="D18" s="3">
        <v>28</v>
      </c>
      <c r="E18" s="3">
        <f>COUNTIF('Shift Plan GSD DE'!$H24:$NH24,"AL")</f>
        <v>19</v>
      </c>
      <c r="F18" s="76">
        <f t="shared" si="0"/>
        <v>9</v>
      </c>
      <c r="G18" s="189"/>
      <c r="H18" s="189">
        <f t="shared" si="1"/>
        <v>52</v>
      </c>
    </row>
    <row r="19" spans="1:8">
      <c r="A19" s="3" t="str">
        <f>'Shift Plan GSD DE'!C25</f>
        <v>Annabela Scavo</v>
      </c>
      <c r="B19" s="3">
        <f>COUNTIF('Shift Plan GSD DE'!$H25:$NH25,"SL")</f>
        <v>1</v>
      </c>
      <c r="C19" s="3">
        <f>COUNTIF('Shift Plan GSD DE'!$H25:$NH25,"UL")</f>
        <v>0</v>
      </c>
      <c r="D19" s="3">
        <v>28</v>
      </c>
      <c r="E19" s="3">
        <f>COUNTIF('Shift Plan GSD DE'!$H25:$NH25,"AL")</f>
        <v>0</v>
      </c>
      <c r="F19" s="76">
        <f t="shared" si="0"/>
        <v>28</v>
      </c>
      <c r="G19" s="189"/>
      <c r="H19" s="189">
        <f t="shared" si="1"/>
        <v>52</v>
      </c>
    </row>
    <row r="20" spans="1:8">
      <c r="A20" s="3" t="str">
        <f>'Shift Plan GSD DE'!C26</f>
        <v xml:space="preserve">Yevgeni Frenkel </v>
      </c>
      <c r="B20" s="3">
        <f>COUNTIF('Shift Plan GSD DE'!$H26:$NH26,"SL")</f>
        <v>0</v>
      </c>
      <c r="C20" s="3">
        <f>COUNTIF('Shift Plan GSD DE'!$H26:$NH26,"UL")</f>
        <v>0</v>
      </c>
      <c r="D20" s="3">
        <v>28</v>
      </c>
      <c r="E20" s="3">
        <f>COUNTIF('Shift Plan GSD DE'!$H26:$NH26,"AL")</f>
        <v>28</v>
      </c>
      <c r="F20" s="76">
        <f t="shared" si="0"/>
        <v>0</v>
      </c>
      <c r="G20" s="189"/>
      <c r="H20" s="189">
        <f t="shared" si="1"/>
        <v>52</v>
      </c>
    </row>
    <row r="21" spans="1:8">
      <c r="A21" s="3" t="str">
        <f>'Shift Plan GSD DE'!C27</f>
        <v>Anil Bedzeti</v>
      </c>
      <c r="B21" s="3">
        <f>COUNTIF('Shift Plan GSD DE'!$H27:$NH27,"SL")</f>
        <v>22</v>
      </c>
      <c r="C21" s="3">
        <f>COUNTIF('Shift Plan GSD DE'!$H27:$NH27,"UL")</f>
        <v>0</v>
      </c>
      <c r="D21" s="3">
        <v>28</v>
      </c>
      <c r="E21" s="3">
        <f>COUNTIF('Shift Plan GSD DE'!$H27:$NH27,"AL")</f>
        <v>25</v>
      </c>
      <c r="F21" s="76">
        <f t="shared" si="0"/>
        <v>3</v>
      </c>
      <c r="G21" s="189"/>
      <c r="H21" s="189">
        <f t="shared" si="1"/>
        <v>52</v>
      </c>
    </row>
    <row r="22" spans="1:8">
      <c r="A22" s="3" t="str">
        <f>'Shift Plan GSD DE'!C28</f>
        <v>Benjamin Bitz</v>
      </c>
      <c r="B22" s="3">
        <f>COUNTIF('Shift Plan GSD DE'!$H28:$NH28,"SL")</f>
        <v>10</v>
      </c>
      <c r="C22" s="3">
        <f>COUNTIF('Shift Plan GSD DE'!$H28:$NH28,"UL")</f>
        <v>0</v>
      </c>
      <c r="D22" s="3">
        <v>28</v>
      </c>
      <c r="E22" s="3">
        <f>COUNTIF('Shift Plan GSD DE'!$H28:$NH28,"AL")</f>
        <v>6</v>
      </c>
      <c r="F22" s="76">
        <f t="shared" si="0"/>
        <v>22</v>
      </c>
      <c r="G22" s="189"/>
      <c r="H22" s="189">
        <f t="shared" si="1"/>
        <v>52</v>
      </c>
    </row>
    <row r="23" spans="1:8">
      <c r="A23" s="3" t="str">
        <f>'Shift Plan GSD DE'!C29</f>
        <v>Marcel Marc Bronheim</v>
      </c>
      <c r="B23" s="3">
        <f>COUNTIF('Shift Plan GSD DE'!$H29:$NH29,"SL")</f>
        <v>28</v>
      </c>
      <c r="C23" s="3">
        <f>COUNTIF('Shift Plan GSD DE'!$H29:$NH29,"UL")</f>
        <v>5</v>
      </c>
      <c r="D23" s="3">
        <v>28</v>
      </c>
      <c r="E23" s="3">
        <f>COUNTIF('Shift Plan GSD DE'!$H29:$NH29,"AL")</f>
        <v>33</v>
      </c>
      <c r="F23" s="76">
        <f t="shared" si="0"/>
        <v>-5</v>
      </c>
      <c r="G23" s="189"/>
      <c r="H23" s="189">
        <f t="shared" si="1"/>
        <v>52</v>
      </c>
    </row>
    <row r="24" spans="1:8">
      <c r="A24" s="3" t="str">
        <f>'Shift Plan GSD DE'!C30</f>
        <v>Stefan Burgdorf</v>
      </c>
      <c r="B24" s="3">
        <f>COUNTIF('Shift Plan GSD DE'!$H30:$NH30,"SL")</f>
        <v>4</v>
      </c>
      <c r="C24" s="3">
        <f>COUNTIF('Shift Plan GSD DE'!$H30:$NH30,"UL")</f>
        <v>0</v>
      </c>
      <c r="D24" s="3">
        <v>28</v>
      </c>
      <c r="E24" s="3">
        <f>COUNTIF('Shift Plan GSD DE'!$H30:$NH30,"AL")</f>
        <v>29</v>
      </c>
      <c r="F24" s="76">
        <f t="shared" si="0"/>
        <v>-1</v>
      </c>
      <c r="G24" s="189"/>
      <c r="H24" s="189">
        <f t="shared" si="1"/>
        <v>52</v>
      </c>
    </row>
    <row r="25" spans="1:8">
      <c r="A25" s="3" t="str">
        <f>'Shift Plan GSD DE'!C38</f>
        <v>Ercan Akdeniz</v>
      </c>
      <c r="B25" s="3">
        <f>COUNTIF('Shift Plan GSD DE'!$H38:$NH38,"SL")</f>
        <v>0</v>
      </c>
      <c r="C25" s="3">
        <f>COUNTIF('Shift Plan GSD DE'!$H38:$NH38,"UL")</f>
        <v>0</v>
      </c>
      <c r="D25" s="3">
        <v>28</v>
      </c>
      <c r="E25" s="3">
        <f>COUNTIF('Shift Plan GSD DE'!$H38:$NH38,"AL")</f>
        <v>12</v>
      </c>
      <c r="F25" s="76">
        <f t="shared" si="0"/>
        <v>16</v>
      </c>
      <c r="G25" s="189"/>
      <c r="H25" s="189">
        <f t="shared" si="1"/>
        <v>52</v>
      </c>
    </row>
    <row r="26" spans="1:8">
      <c r="A26" s="3" t="str">
        <f>'Shift Plan GSD DE'!C39</f>
        <v>Kolja Christlieb</v>
      </c>
      <c r="B26" s="3">
        <f>COUNTIF('Shift Plan GSD DE'!$H39:$NH39,"SL")</f>
        <v>0</v>
      </c>
      <c r="C26" s="3">
        <f>COUNTIF('Shift Plan GSD DE'!$H39:$NH39,"UL")</f>
        <v>0</v>
      </c>
      <c r="D26" s="3">
        <v>28</v>
      </c>
      <c r="E26" s="3">
        <f>COUNTIF('Shift Plan GSD DE'!$H39:$NH39,"AL")</f>
        <v>9</v>
      </c>
      <c r="F26" s="76">
        <f t="shared" si="0"/>
        <v>19</v>
      </c>
      <c r="G26" s="189"/>
      <c r="H26" s="189">
        <f t="shared" si="1"/>
        <v>52</v>
      </c>
    </row>
    <row r="27" spans="1:8">
      <c r="A27" s="3" t="str">
        <f>'Shift Plan GSD DE'!C40</f>
        <v>Sam Alisha Metzner</v>
      </c>
      <c r="B27" s="3">
        <f>COUNTIF('Shift Plan GSD DE'!$H40:$NH40,"SL")</f>
        <v>32</v>
      </c>
      <c r="C27" s="3">
        <f>COUNTIF('Shift Plan GSD DE'!$H40:$NH40,"UL")</f>
        <v>0</v>
      </c>
      <c r="D27" s="3">
        <v>28</v>
      </c>
      <c r="E27" s="3">
        <f>COUNTIF('Shift Plan GSD DE'!$H40:$NH40,"AL")</f>
        <v>7</v>
      </c>
      <c r="F27" s="76">
        <f t="shared" si="0"/>
        <v>21</v>
      </c>
      <c r="G27" s="189"/>
      <c r="H27" s="189">
        <f t="shared" si="1"/>
        <v>52</v>
      </c>
    </row>
    <row r="28" spans="1:8">
      <c r="A28" s="3" t="str">
        <f>'Shift Plan GSD DE'!C41</f>
        <v>Ivonne Specht</v>
      </c>
      <c r="B28" s="3">
        <f>COUNTIF('Shift Plan GSD DE'!$H41:$NH41,"SL")</f>
        <v>7</v>
      </c>
      <c r="C28" s="3">
        <f>COUNTIF('Shift Plan GSD DE'!$H41:$NH41,"UL")</f>
        <v>0</v>
      </c>
      <c r="D28" s="3">
        <v>28</v>
      </c>
      <c r="E28" s="3">
        <f>COUNTIF('Shift Plan GSD DE'!$H41:$NH41,"AL")</f>
        <v>34</v>
      </c>
      <c r="F28" s="76">
        <f t="shared" si="0"/>
        <v>-6</v>
      </c>
      <c r="G28" s="189"/>
      <c r="H28" s="189">
        <f t="shared" si="1"/>
        <v>52</v>
      </c>
    </row>
    <row r="29" spans="1:8">
      <c r="A29" s="3" t="str">
        <f>'Shift Plan GSD DE'!C42</f>
        <v>Tri Toan Nguyen</v>
      </c>
      <c r="B29" s="3">
        <f>COUNTIF('Shift Plan GSD DE'!$H42:$NH42,"SL")</f>
        <v>10</v>
      </c>
      <c r="C29" s="3">
        <f>COUNTIF('Shift Plan GSD DE'!$H42:$NH42,"UL")</f>
        <v>0</v>
      </c>
      <c r="D29" s="3">
        <v>17</v>
      </c>
      <c r="E29" s="3">
        <f>COUNTIF('Shift Plan GSD DE'!$H42:$NH42,"AL")</f>
        <v>6</v>
      </c>
      <c r="F29" s="76">
        <f t="shared" si="0"/>
        <v>11</v>
      </c>
      <c r="G29" s="189"/>
      <c r="H29" s="189">
        <f t="shared" si="1"/>
        <v>52</v>
      </c>
    </row>
    <row r="30" spans="1:8">
      <c r="A30" s="3" t="str">
        <f>'Shift Plan GSD DE'!C43</f>
        <v>Mitko Kilogramski</v>
      </c>
      <c r="B30" s="3">
        <f>COUNTIF('Shift Plan GSD DE'!$H43:$NH43,"SL")</f>
        <v>41</v>
      </c>
      <c r="C30" s="3">
        <f>COUNTIF('Shift Plan GSD DE'!$H43:$NH43,"UL")</f>
        <v>0</v>
      </c>
      <c r="D30" s="3">
        <v>22.5</v>
      </c>
      <c r="E30" s="3">
        <f>COUNTIF('Shift Plan GSD DE'!$H43:$NH43,"AL")</f>
        <v>0</v>
      </c>
      <c r="F30" s="76">
        <f t="shared" si="0"/>
        <v>22.5</v>
      </c>
      <c r="G30" s="189"/>
      <c r="H30" s="189">
        <f t="shared" si="1"/>
        <v>52</v>
      </c>
    </row>
    <row r="31" spans="1:8">
      <c r="A31" s="3" t="str">
        <f>'Shift Plan GSD DE'!C44</f>
        <v>Arevig Ketenjian</v>
      </c>
      <c r="B31" s="3">
        <f>COUNTIF('Shift Plan GSD DE'!$H44:$NH44,"SL")</f>
        <v>2</v>
      </c>
      <c r="C31" s="3">
        <f>COUNTIF('Shift Plan GSD DE'!$H44:$NH44,"UL")</f>
        <v>0</v>
      </c>
      <c r="D31" s="3">
        <v>17</v>
      </c>
      <c r="E31" s="3">
        <f>COUNTIF('Shift Plan GSD DE'!$H44:$NH44,"AL")</f>
        <v>0</v>
      </c>
      <c r="F31" s="76">
        <f t="shared" si="0"/>
        <v>17</v>
      </c>
      <c r="G31" s="189"/>
      <c r="H31" s="189">
        <f t="shared" si="1"/>
        <v>52</v>
      </c>
    </row>
    <row r="32" spans="1:8">
      <c r="A32" s="3" t="str">
        <f>'Shift Plan GSD DE'!C45</f>
        <v>Tarek Tabbara</v>
      </c>
      <c r="B32" s="3">
        <f>COUNTIF('Shift Plan GSD DE'!$H45:$NH45,"SL")</f>
        <v>3</v>
      </c>
      <c r="C32" s="3">
        <f>COUNTIF('Shift Plan GSD DE'!$H45:$NH45,"UL")</f>
        <v>0</v>
      </c>
      <c r="D32" s="3">
        <v>17</v>
      </c>
      <c r="E32" s="3">
        <f>COUNTIF('Shift Plan GSD DE'!$H45:$NH45,"AL")</f>
        <v>3</v>
      </c>
      <c r="F32" s="76">
        <f t="shared" si="0"/>
        <v>14</v>
      </c>
      <c r="G32" s="189"/>
      <c r="H32" s="189">
        <f t="shared" si="1"/>
        <v>52</v>
      </c>
    </row>
    <row r="33" spans="1:8">
      <c r="A33" s="3" t="str">
        <f>'Shift Plan GSD DE'!C46</f>
        <v>Christian Pastors</v>
      </c>
      <c r="B33" s="3">
        <f>COUNTIF('Shift Plan GSD DE'!$H46:$NH46,"SL")</f>
        <v>14</v>
      </c>
      <c r="C33" s="3">
        <f>COUNTIF('Shift Plan GSD DE'!$H46:$NH46,"UL")</f>
        <v>0</v>
      </c>
      <c r="D33" s="3">
        <v>17</v>
      </c>
      <c r="E33" s="3">
        <f>COUNTIF('Shift Plan GSD DE'!$H46:$NH46,"AL")</f>
        <v>0</v>
      </c>
      <c r="F33" s="76">
        <f t="shared" si="0"/>
        <v>17</v>
      </c>
      <c r="G33" s="189"/>
      <c r="H33" s="189">
        <f t="shared" si="1"/>
        <v>52</v>
      </c>
    </row>
    <row r="34" spans="1:8">
      <c r="A34" s="3" t="str">
        <f>'Shift Plan GSD DE'!C47</f>
        <v>Mustafa Deveci</v>
      </c>
      <c r="B34" s="3">
        <f>COUNTIF('Shift Plan GSD DE'!$H47:$NH47,"SL")</f>
        <v>14</v>
      </c>
      <c r="C34" s="3">
        <f>COUNTIF('Shift Plan GSD DE'!$H47:$NH47,"UL")</f>
        <v>0</v>
      </c>
      <c r="D34" s="3">
        <v>17</v>
      </c>
      <c r="E34" s="3">
        <f>COUNTIF('Shift Plan GSD DE'!$H47:$NH47,"AL")</f>
        <v>0</v>
      </c>
      <c r="F34" s="76">
        <f t="shared" si="0"/>
        <v>17</v>
      </c>
      <c r="G34" s="189"/>
      <c r="H34" s="189">
        <f t="shared" si="1"/>
        <v>52</v>
      </c>
    </row>
    <row r="35" spans="1:8">
      <c r="A35" s="3" t="str">
        <f>'Shift Plan GSD DE'!C48</f>
        <v>Jonathan Freudenthaler</v>
      </c>
      <c r="B35" s="3">
        <f>COUNTIF('Shift Plan GSD DE'!$H48:$NH48,"SL")</f>
        <v>6</v>
      </c>
      <c r="C35" s="3">
        <f>COUNTIF('Shift Plan GSD DE'!$H48:$NH48,"UL")</f>
        <v>0</v>
      </c>
      <c r="D35" s="3">
        <v>17</v>
      </c>
      <c r="E35" s="3">
        <f>COUNTIF('Shift Plan GSD DE'!$H48:$NH48,"AL")</f>
        <v>0</v>
      </c>
      <c r="F35" s="76">
        <f t="shared" si="0"/>
        <v>17</v>
      </c>
      <c r="G35" s="189"/>
      <c r="H35" s="189">
        <f t="shared" si="1"/>
        <v>52</v>
      </c>
    </row>
    <row r="36" spans="1:8">
      <c r="A36" s="3" t="e">
        <f>'Shift Plan GSD DE'!#REF!</f>
        <v>#REF!</v>
      </c>
      <c r="B36" s="3" t="e">
        <f>COUNTIF('Shift Plan GSD DE'!#REF!,"SL")</f>
        <v>#REF!</v>
      </c>
      <c r="C36" s="3" t="e">
        <f>COUNTIF('Shift Plan GSD DE'!#REF!,"UL")</f>
        <v>#REF!</v>
      </c>
      <c r="D36" s="3">
        <v>17</v>
      </c>
      <c r="E36" s="3" t="e">
        <f>COUNTIF('Shift Plan GSD DE'!#REF!,"AL")</f>
        <v>#REF!</v>
      </c>
      <c r="F36" s="76" t="e">
        <f t="shared" si="0"/>
        <v>#REF!</v>
      </c>
      <c r="G36" s="189"/>
      <c r="H36" s="189">
        <f t="shared" si="1"/>
        <v>52</v>
      </c>
    </row>
    <row r="37" spans="1:8">
      <c r="A37" s="3" t="str">
        <f>'Shift Plan GSD DE'!C49</f>
        <v>Amani Kedo</v>
      </c>
      <c r="B37" s="3">
        <f>COUNTIF('Shift Plan GSD DE'!$H49:$NH49,"SL")</f>
        <v>12</v>
      </c>
      <c r="C37" s="3">
        <f>COUNTIF('Shift Plan GSD DE'!$H49:$NH49,"UL")</f>
        <v>0</v>
      </c>
      <c r="D37" s="3">
        <v>17</v>
      </c>
      <c r="E37" s="3">
        <f>COUNTIF('Shift Plan GSD DE'!$H49:$NH49,"AL")</f>
        <v>0</v>
      </c>
      <c r="F37" s="76">
        <f t="shared" si="0"/>
        <v>17</v>
      </c>
      <c r="G37" s="189"/>
      <c r="H37" s="189">
        <f t="shared" si="1"/>
        <v>52</v>
      </c>
    </row>
    <row r="38" spans="1:8">
      <c r="A38" s="3" t="e">
        <f>'Shift Plan GSD DE'!#REF!</f>
        <v>#REF!</v>
      </c>
      <c r="B38" s="3" t="e">
        <f>COUNTIF('Shift Plan GSD DE'!#REF!,"SL")</f>
        <v>#REF!</v>
      </c>
      <c r="C38" s="3" t="e">
        <f>COUNTIF('Shift Plan GSD DE'!#REF!,"UL")</f>
        <v>#REF!</v>
      </c>
      <c r="D38" s="3">
        <v>17</v>
      </c>
      <c r="E38" s="3" t="e">
        <f>COUNTIF('Shift Plan GSD DE'!#REF!,"AL")</f>
        <v>#REF!</v>
      </c>
      <c r="F38" s="76" t="e">
        <f t="shared" si="0"/>
        <v>#REF!</v>
      </c>
      <c r="G38" s="189"/>
      <c r="H38" s="189">
        <f t="shared" si="1"/>
        <v>52</v>
      </c>
    </row>
    <row r="39" spans="1:8">
      <c r="A39" s="3" t="str">
        <f>'Shift Plan GSD DE'!C50</f>
        <v>Zehra Sila Görgün</v>
      </c>
      <c r="B39" s="3">
        <f>COUNTIF('Shift Plan GSD DE'!$H50:$NH50,"SL")</f>
        <v>3</v>
      </c>
      <c r="C39" s="3">
        <f>COUNTIF('Shift Plan GSD DE'!$H50:$NH50,"UL")</f>
        <v>0</v>
      </c>
      <c r="D39" s="3">
        <v>11.5</v>
      </c>
      <c r="E39" s="3">
        <f>COUNTIF('Shift Plan GSD DE'!$H50:$NH50,"AL")</f>
        <v>3</v>
      </c>
      <c r="F39" s="76">
        <f t="shared" si="0"/>
        <v>8.5</v>
      </c>
      <c r="G39" s="189"/>
      <c r="H39" s="189">
        <f t="shared" si="1"/>
        <v>52</v>
      </c>
    </row>
    <row r="40" spans="1:8">
      <c r="A40" s="3" t="str">
        <f>'Shift Plan GSD DE'!C51</f>
        <v>Boris Kostov</v>
      </c>
      <c r="B40" s="3">
        <f>COUNTIF('Shift Plan GSD DE'!$H51:$NH51,"SL")</f>
        <v>4</v>
      </c>
      <c r="C40" s="3">
        <f>COUNTIF('Shift Plan GSD DE'!$H51:$NH51,"UL")</f>
        <v>0</v>
      </c>
      <c r="D40" s="3">
        <v>28</v>
      </c>
      <c r="E40" s="3">
        <f>COUNTIF('Shift Plan GSD DE'!$H51:$NH51,"AL")</f>
        <v>0</v>
      </c>
      <c r="F40" s="76">
        <f t="shared" si="0"/>
        <v>28</v>
      </c>
      <c r="G40" s="189"/>
      <c r="H40" s="189">
        <f t="shared" si="1"/>
        <v>52</v>
      </c>
    </row>
    <row r="41" spans="1:8">
      <c r="A41" s="3" t="str">
        <f>'Shift Plan GSD DE'!C52</f>
        <v>Veronika Kouwui</v>
      </c>
      <c r="B41" s="3">
        <f>COUNTIF('Shift Plan GSD DE'!$H52:$NH52,"SL")</f>
        <v>8</v>
      </c>
      <c r="C41" s="3">
        <f>COUNTIF('Shift Plan GSD DE'!$H52:$NH52,"UL")</f>
        <v>0</v>
      </c>
      <c r="D41" s="3">
        <v>17</v>
      </c>
      <c r="E41" s="3">
        <f>COUNTIF('Shift Plan GSD DE'!$H52:$NH52,"AL")</f>
        <v>3</v>
      </c>
      <c r="F41" s="76">
        <f t="shared" si="0"/>
        <v>14</v>
      </c>
      <c r="G41" s="189"/>
      <c r="H41" s="189">
        <f t="shared" si="1"/>
        <v>52</v>
      </c>
    </row>
    <row r="42" spans="1:8">
      <c r="A42" s="3" t="str">
        <f>'Shift Plan GSD DE'!C53</f>
        <v>Kemal Sener</v>
      </c>
      <c r="B42" s="3">
        <f>COUNTIF('Shift Plan GSD DE'!$H53:$NH53,"SL")</f>
        <v>5</v>
      </c>
      <c r="C42" s="3">
        <f>COUNTIF('Shift Plan GSD DE'!$H53:$NH53,"UL")</f>
        <v>0</v>
      </c>
      <c r="D42" s="3">
        <v>17</v>
      </c>
      <c r="E42" s="3">
        <f>COUNTIF('Shift Plan GSD DE'!$H53:$NH53,"AL")</f>
        <v>6</v>
      </c>
      <c r="F42" s="76">
        <f t="shared" si="0"/>
        <v>11</v>
      </c>
      <c r="G42" s="189"/>
      <c r="H42" s="189">
        <f t="shared" si="1"/>
        <v>52</v>
      </c>
    </row>
    <row r="43" spans="1:8">
      <c r="A43" s="3" t="str">
        <f>'Shift Plan GSD DE'!C56</f>
        <v>Sharon Huber</v>
      </c>
      <c r="B43" s="3">
        <f>COUNTIF('Shift Plan GSD DE'!$H56:$NH56,"SL")</f>
        <v>27</v>
      </c>
      <c r="C43" s="3">
        <f>COUNTIF('Shift Plan GSD DE'!$H56:$NH56,"UL")</f>
        <v>0</v>
      </c>
      <c r="D43" s="3">
        <v>28</v>
      </c>
      <c r="E43" s="3">
        <f>COUNTIF('Shift Plan GSD DE'!$H56:$NH56,"AL")</f>
        <v>21</v>
      </c>
      <c r="F43" s="76">
        <f t="shared" si="0"/>
        <v>7</v>
      </c>
      <c r="G43" s="189"/>
      <c r="H43" s="189">
        <f t="shared" si="1"/>
        <v>52</v>
      </c>
    </row>
    <row r="44" spans="1:8">
      <c r="A44" s="3" t="str">
        <f>'Shift Plan GSD DE'!C57</f>
        <v>Timon Philippen</v>
      </c>
      <c r="B44" s="3">
        <f>COUNTIF('Shift Plan GSD DE'!$H57:$NH57,"SL")</f>
        <v>2</v>
      </c>
      <c r="C44" s="3">
        <f>COUNTIF('Shift Plan GSD DE'!$H57:$NH57,"UL")</f>
        <v>0</v>
      </c>
      <c r="D44" s="3">
        <v>28</v>
      </c>
      <c r="E44" s="3">
        <f>COUNTIF('Shift Plan GSD DE'!$H57:$NH57,"AL")</f>
        <v>13</v>
      </c>
      <c r="F44" s="76">
        <f t="shared" si="0"/>
        <v>15</v>
      </c>
      <c r="G44" s="189"/>
      <c r="H44" s="189">
        <f t="shared" si="1"/>
        <v>52</v>
      </c>
    </row>
    <row r="45" spans="1:8">
      <c r="A45" s="3" t="str">
        <f>'Shift Plan GSD DE'!C58</f>
        <v>Stephan Becker</v>
      </c>
      <c r="B45" s="3">
        <f>COUNTIF('Shift Plan GSD DE'!$H58:$NH58,"SL")</f>
        <v>9</v>
      </c>
      <c r="C45" s="3">
        <f>COUNTIF('Shift Plan GSD DE'!$H58:$NH58,"UL")</f>
        <v>0</v>
      </c>
      <c r="D45" s="3">
        <v>28</v>
      </c>
      <c r="E45" s="3">
        <f>COUNTIF('Shift Plan GSD DE'!$H58:$NH58,"AL")</f>
        <v>3</v>
      </c>
      <c r="F45" s="76">
        <f t="shared" si="0"/>
        <v>25</v>
      </c>
      <c r="G45" s="189"/>
      <c r="H45" s="189">
        <f t="shared" si="1"/>
        <v>52</v>
      </c>
    </row>
    <row r="46" spans="1:8">
      <c r="A46" s="3" t="str">
        <f>'Shift Plan GSD DE'!C59</f>
        <v>Angelika Weber</v>
      </c>
      <c r="B46" s="3">
        <f>COUNTIF('Shift Plan GSD DE'!$H59:$NH59,"SL")</f>
        <v>0</v>
      </c>
      <c r="C46" s="3">
        <f>COUNTIF('Shift Plan GSD DE'!$H59:$NH59,"UL")</f>
        <v>0</v>
      </c>
      <c r="D46" s="3">
        <v>28</v>
      </c>
      <c r="E46" s="3">
        <f>COUNTIF('Shift Plan GSD DE'!$H59:$NH59,"AL")</f>
        <v>27</v>
      </c>
      <c r="F46" s="76">
        <f t="shared" si="0"/>
        <v>1</v>
      </c>
      <c r="G46" s="189"/>
      <c r="H46" s="189">
        <f t="shared" si="1"/>
        <v>52</v>
      </c>
    </row>
    <row r="47" spans="1:8">
      <c r="A47" s="3" t="str">
        <f>'Shift Plan GSD DE'!C60</f>
        <v>Adnan Lelic</v>
      </c>
      <c r="B47" s="3">
        <f>COUNTIF('Shift Plan GSD DE'!$H60:$NH60,"SL")</f>
        <v>0</v>
      </c>
      <c r="C47" s="3">
        <f>COUNTIF('Shift Plan GSD DE'!$H60:$NH60,"UL")</f>
        <v>0</v>
      </c>
      <c r="D47" s="3">
        <v>28</v>
      </c>
      <c r="E47" s="3">
        <f>COUNTIF('Shift Plan GSD DE'!$H60:$NH60,"AL")</f>
        <v>15</v>
      </c>
      <c r="F47" s="76">
        <f t="shared" si="0"/>
        <v>13</v>
      </c>
      <c r="G47" s="189"/>
      <c r="H47" s="189">
        <f t="shared" si="1"/>
        <v>52</v>
      </c>
    </row>
    <row r="48" spans="1:8">
      <c r="A48" s="3" t="str">
        <f>'Shift Plan GSD DE'!C61</f>
        <v>Javier Sang</v>
      </c>
      <c r="B48" s="3">
        <f>COUNTIF('Shift Plan GSD DE'!$H61:$NH61,"SL")</f>
        <v>0</v>
      </c>
      <c r="C48" s="3">
        <f>COUNTIF('Shift Plan GSD DE'!$H61:$NH61,"UL")</f>
        <v>0</v>
      </c>
      <c r="D48" s="3">
        <v>28</v>
      </c>
      <c r="E48" s="3">
        <f>COUNTIF('Shift Plan GSD DE'!$H61:$NH61,"AL")</f>
        <v>23</v>
      </c>
      <c r="F48" s="76">
        <f t="shared" si="0"/>
        <v>5</v>
      </c>
      <c r="G48" s="189"/>
      <c r="H48" s="189">
        <f t="shared" si="1"/>
        <v>52</v>
      </c>
    </row>
    <row r="49" spans="1:8">
      <c r="A49" s="3" t="str">
        <f>'Shift Plan GSD DE'!C62</f>
        <v>Pascal Dutz</v>
      </c>
      <c r="B49" s="3">
        <f>COUNTIF('Shift Plan GSD DE'!$H62:$NH62,"SL")</f>
        <v>131</v>
      </c>
      <c r="C49" s="3">
        <f>COUNTIF('Shift Plan GSD DE'!$H62:$NH62,"UL")</f>
        <v>0</v>
      </c>
      <c r="D49" s="3">
        <v>28</v>
      </c>
      <c r="E49" s="3">
        <f>COUNTIF('Shift Plan GSD DE'!$H62:$NH62,"AL")</f>
        <v>0</v>
      </c>
      <c r="F49" s="76">
        <f t="shared" si="0"/>
        <v>28</v>
      </c>
      <c r="G49" s="189"/>
      <c r="H49" s="189">
        <f t="shared" si="1"/>
        <v>52</v>
      </c>
    </row>
    <row r="50" spans="1:8">
      <c r="A50" s="3" t="str">
        <f>'Shift Plan GSD DE'!C63</f>
        <v>Victoria Scholz</v>
      </c>
      <c r="B50" s="3">
        <f>COUNTIF('Shift Plan GSD DE'!$H63:$NH63,"SL")</f>
        <v>0</v>
      </c>
      <c r="C50" s="3">
        <f>COUNTIF('Shift Plan GSD DE'!$H63:$NH63,"UL")</f>
        <v>0</v>
      </c>
      <c r="D50" s="3">
        <v>28</v>
      </c>
      <c r="E50" s="3">
        <f>COUNTIF('Shift Plan GSD DE'!$H63:$NH63,"AL")</f>
        <v>13</v>
      </c>
      <c r="F50" s="76">
        <f t="shared" si="0"/>
        <v>15</v>
      </c>
      <c r="G50" s="189"/>
      <c r="H50" s="189">
        <f t="shared" si="1"/>
        <v>52</v>
      </c>
    </row>
    <row r="51" spans="1:8">
      <c r="A51" s="3" t="str">
        <f>'Shift Plan GSD DE'!C64</f>
        <v>Dennis Obazee</v>
      </c>
      <c r="B51" s="3">
        <f>COUNTIF('Shift Plan GSD DE'!$H64:$NH64,"SL")</f>
        <v>35</v>
      </c>
      <c r="C51" s="3">
        <f>COUNTIF('Shift Plan GSD DE'!$H64:$NH64,"UL")</f>
        <v>0</v>
      </c>
      <c r="D51" s="3">
        <v>28</v>
      </c>
      <c r="E51" s="3">
        <f>COUNTIF('Shift Plan GSD DE'!$H64:$NH64,"AL")</f>
        <v>12</v>
      </c>
      <c r="F51" s="76">
        <f t="shared" si="0"/>
        <v>16</v>
      </c>
      <c r="G51" s="189"/>
      <c r="H51" s="189">
        <f t="shared" si="1"/>
        <v>52</v>
      </c>
    </row>
    <row r="52" spans="1:8">
      <c r="A52" s="3" t="str">
        <f>'Shift Plan GSD DE'!C65</f>
        <v>Burak Kurtulmaz</v>
      </c>
      <c r="B52" s="3">
        <f>COUNTIF('Shift Plan GSD DE'!$H65:$NH65,"SL")</f>
        <v>18</v>
      </c>
      <c r="C52" s="3">
        <f>COUNTIF('Shift Plan GSD DE'!$H65:$NH65,"UL")</f>
        <v>0</v>
      </c>
      <c r="D52" s="3">
        <v>28</v>
      </c>
      <c r="E52" s="3">
        <f>COUNTIF('Shift Plan GSD DE'!$H65:$NH65,"AL")</f>
        <v>1</v>
      </c>
      <c r="F52" s="76">
        <f t="shared" si="0"/>
        <v>27</v>
      </c>
      <c r="G52" s="189"/>
      <c r="H52" s="189">
        <f t="shared" si="1"/>
        <v>52</v>
      </c>
    </row>
    <row r="53" spans="1:8">
      <c r="A53" s="3" t="str">
        <f>'Shift Plan GSD DE'!C66</f>
        <v>Kevin Haska</v>
      </c>
      <c r="B53" s="3">
        <f>COUNTIF('Shift Plan GSD DE'!$H66:$NH66,"SL")</f>
        <v>0</v>
      </c>
      <c r="C53" s="3">
        <f>COUNTIF('Shift Plan GSD DE'!$H66:$NH66,"UL")</f>
        <v>0</v>
      </c>
      <c r="D53" s="3">
        <v>28</v>
      </c>
      <c r="E53" s="3">
        <f>COUNTIF('Shift Plan GSD DE'!$H66:$NH66,"AL")</f>
        <v>17</v>
      </c>
      <c r="F53" s="76">
        <f t="shared" si="0"/>
        <v>11</v>
      </c>
      <c r="G53" s="189"/>
      <c r="H53" s="189">
        <f t="shared" si="1"/>
        <v>52</v>
      </c>
    </row>
    <row r="54" spans="1:8">
      <c r="A54" s="3" t="str">
        <f>'Shift Plan GSD DE'!C67</f>
        <v>Jessica Schlicht</v>
      </c>
      <c r="B54" s="3">
        <f>COUNTIF('Shift Plan GSD DE'!$H67:$NH67,"SL")</f>
        <v>0</v>
      </c>
      <c r="C54" s="3">
        <f>COUNTIF('Shift Plan GSD DE'!$H67:$NH67,"UL")</f>
        <v>0</v>
      </c>
      <c r="D54" s="3">
        <v>28</v>
      </c>
      <c r="E54" s="3">
        <f>COUNTIF('Shift Plan GSD DE'!$H67:$NH67,"AL")</f>
        <v>0</v>
      </c>
      <c r="F54" s="76">
        <f t="shared" si="0"/>
        <v>28</v>
      </c>
      <c r="G54" s="189"/>
      <c r="H54" s="189">
        <f t="shared" si="1"/>
        <v>52</v>
      </c>
    </row>
    <row r="55" spans="1:8">
      <c r="A55" s="3" t="str">
        <f>'Shift Plan GSD DE'!C68</f>
        <v>Christoph Ulatowski</v>
      </c>
      <c r="B55" s="3">
        <f>COUNTIF('Shift Plan GSD DE'!$H68:$NH68,"SL")</f>
        <v>0</v>
      </c>
      <c r="C55" s="3">
        <f>COUNTIF('Shift Plan GSD DE'!$H68:$NH68,"UL")</f>
        <v>0</v>
      </c>
      <c r="D55" s="3">
        <v>39</v>
      </c>
      <c r="E55" s="3">
        <f>COUNTIF('Shift Plan GSD DE'!$H68:$NH68,"AL")</f>
        <v>11</v>
      </c>
      <c r="F55" s="76">
        <f t="shared" si="0"/>
        <v>28</v>
      </c>
      <c r="G55" s="189"/>
      <c r="H55" s="189">
        <f t="shared" si="1"/>
        <v>52</v>
      </c>
    </row>
    <row r="56" spans="1:8">
      <c r="A56" s="3" t="str">
        <f>'Shift Plan GSD DE'!C69</f>
        <v>Stojnic Nebojsa </v>
      </c>
      <c r="B56" s="3">
        <f>COUNTIF('Shift Plan GSD DE'!$H69:$NH69,"SL")</f>
        <v>0</v>
      </c>
      <c r="C56" s="3">
        <f>COUNTIF('Shift Plan GSD DE'!$H69:$NH69,"UL")</f>
        <v>0</v>
      </c>
      <c r="D56" s="3">
        <v>28</v>
      </c>
      <c r="E56" s="3">
        <f>COUNTIF('Shift Plan GSD DE'!$H69:$NH69,"AL")</f>
        <v>23</v>
      </c>
      <c r="F56" s="76">
        <f t="shared" si="0"/>
        <v>5</v>
      </c>
      <c r="G56" s="189"/>
      <c r="H56" s="189">
        <f t="shared" si="1"/>
        <v>52</v>
      </c>
    </row>
    <row r="57" spans="1:8">
      <c r="A57" s="3" t="e">
        <f>'Shift Plan GSD DE'!#REF!</f>
        <v>#REF!</v>
      </c>
      <c r="B57" s="3" t="e">
        <f>COUNTIF('Shift Plan GSD DE'!#REF!,"SL")</f>
        <v>#REF!</v>
      </c>
      <c r="C57" s="3" t="e">
        <f>COUNTIF('Shift Plan GSD DE'!#REF!,"UL")</f>
        <v>#REF!</v>
      </c>
      <c r="D57" s="3">
        <v>28</v>
      </c>
      <c r="E57" s="3" t="e">
        <f>COUNTIF('Shift Plan GSD DE'!#REF!,"AL")</f>
        <v>#REF!</v>
      </c>
      <c r="F57" s="76" t="e">
        <f t="shared" si="0"/>
        <v>#REF!</v>
      </c>
      <c r="G57" s="189"/>
      <c r="H57" s="189">
        <f t="shared" si="1"/>
        <v>52</v>
      </c>
    </row>
    <row r="58" spans="1:8">
      <c r="A58" s="3" t="e">
        <f>'Shift Plan GSD DE'!#REF!</f>
        <v>#REF!</v>
      </c>
      <c r="B58" s="3" t="e">
        <f>COUNTIF('Shift Plan GSD DE'!#REF!,"SL")</f>
        <v>#REF!</v>
      </c>
      <c r="C58" s="3" t="e">
        <f>COUNTIF('Shift Plan GSD DE'!#REF!,"UL")</f>
        <v>#REF!</v>
      </c>
      <c r="D58" s="3">
        <v>28</v>
      </c>
      <c r="E58" s="3" t="e">
        <f>COUNTIF('Shift Plan GSD DE'!#REF!,"AL")</f>
        <v>#REF!</v>
      </c>
      <c r="F58" s="76" t="e">
        <f t="shared" si="0"/>
        <v>#REF!</v>
      </c>
      <c r="G58" s="189"/>
      <c r="H58" s="189">
        <f t="shared" si="1"/>
        <v>52</v>
      </c>
    </row>
    <row r="59" spans="1:8">
      <c r="A59" s="3" t="str">
        <f>'Shift Plan GSD DE'!C70</f>
        <v>Kevin Heynen</v>
      </c>
      <c r="B59" s="3">
        <f>COUNTIF('Shift Plan GSD DE'!$H70:$NH70,"SL")</f>
        <v>10</v>
      </c>
      <c r="C59" s="3">
        <f>COUNTIF('Shift Plan GSD DE'!$H70:$NH70,"UL")</f>
        <v>0</v>
      </c>
      <c r="D59" s="3">
        <v>28</v>
      </c>
      <c r="E59" s="3">
        <f>COUNTIF('Shift Plan GSD DE'!$H70:$NH70,"AL")</f>
        <v>9</v>
      </c>
      <c r="F59" s="76">
        <f t="shared" si="0"/>
        <v>19</v>
      </c>
      <c r="G59" s="189"/>
      <c r="H59" s="189">
        <f t="shared" si="1"/>
        <v>52</v>
      </c>
    </row>
    <row r="60" spans="1:8">
      <c r="A60" s="3" t="e">
        <f>'Shift Plan GSD DE'!#REF!</f>
        <v>#REF!</v>
      </c>
      <c r="B60" s="3" t="e">
        <f>COUNTIF('Shift Plan GSD DE'!#REF!,"SL")</f>
        <v>#REF!</v>
      </c>
      <c r="C60" s="3" t="e">
        <f>COUNTIF('Shift Plan GSD DE'!#REF!,"UL")</f>
        <v>#REF!</v>
      </c>
      <c r="D60" s="3">
        <v>28</v>
      </c>
      <c r="E60" s="3" t="e">
        <f>COUNTIF('Shift Plan GSD DE'!#REF!,"AL")</f>
        <v>#REF!</v>
      </c>
      <c r="F60" s="76" t="e">
        <f t="shared" si="0"/>
        <v>#REF!</v>
      </c>
      <c r="G60" s="189"/>
      <c r="H60" s="189">
        <f t="shared" si="1"/>
        <v>52</v>
      </c>
    </row>
    <row r="61" spans="1:8">
      <c r="A61" s="3" t="str">
        <f>'Shift Plan GSD DE'!C71</f>
        <v>Michael Holz</v>
      </c>
      <c r="B61" s="3">
        <f>COUNTIF('Shift Plan GSD DE'!$H71:$NH71,"SL")</f>
        <v>3</v>
      </c>
      <c r="C61" s="3">
        <f>COUNTIF('Shift Plan GSD DE'!$H71:$NH71,"UL")</f>
        <v>0</v>
      </c>
      <c r="D61" s="3">
        <v>28</v>
      </c>
      <c r="E61" s="3">
        <f>COUNTIF('Shift Plan GSD DE'!$H71:$NH71,"AL")</f>
        <v>28</v>
      </c>
      <c r="F61" s="76">
        <f t="shared" si="0"/>
        <v>0</v>
      </c>
      <c r="G61" s="189"/>
      <c r="H61" s="189">
        <f t="shared" si="1"/>
        <v>52</v>
      </c>
    </row>
    <row r="62" spans="1:8">
      <c r="A62" s="3" t="str">
        <f>'Shift Plan GSD NL'!C9</f>
        <v>Virgil Stelk</v>
      </c>
      <c r="B62" s="3">
        <f>COUNTIF('Shift Plan GSD NL'!$H9:$NH9,"SL")</f>
        <v>2</v>
      </c>
      <c r="C62" s="3">
        <f>COUNTIF('Shift Plan GSD NL'!$H9:$NH9,"UL")</f>
        <v>0</v>
      </c>
      <c r="D62" s="3">
        <v>28</v>
      </c>
      <c r="E62" s="3">
        <f>COUNTIF('Shift Plan GSD NL'!$H9:$NH9,"AL")</f>
        <v>0</v>
      </c>
      <c r="F62" s="76">
        <f t="shared" si="0"/>
        <v>28</v>
      </c>
      <c r="G62" s="189"/>
      <c r="H62" s="189">
        <f t="shared" si="1"/>
        <v>52</v>
      </c>
    </row>
    <row r="63" spans="1:8">
      <c r="A63" s="3" t="str">
        <f>'Shift Plan GSD NL'!C10</f>
        <v>Yolanda Coppers</v>
      </c>
      <c r="B63" s="3">
        <f>COUNTIF('Shift Plan GSD NL'!$H10:$NH10,"SL")</f>
        <v>0</v>
      </c>
      <c r="C63" s="3">
        <f>COUNTIF('Shift Plan GSD NL'!$H10:$NH10,"UL")</f>
        <v>0</v>
      </c>
      <c r="D63" s="3">
        <v>28</v>
      </c>
      <c r="E63" s="3">
        <f>COUNTIF('Shift Plan GSD NL'!$H10:$NH10,"AL")</f>
        <v>20</v>
      </c>
      <c r="F63" s="76">
        <f t="shared" si="0"/>
        <v>8</v>
      </c>
      <c r="G63" s="189"/>
      <c r="H63" s="189">
        <f t="shared" si="1"/>
        <v>52</v>
      </c>
    </row>
    <row r="64" spans="1:8">
      <c r="A64" s="3" t="str">
        <f>'Shift Plan GSD NL'!C11</f>
        <v>Rene Raoul Aboikoni</v>
      </c>
      <c r="B64" s="3">
        <f>COUNTIF('Shift Plan GSD NL'!$H11:$NH11,"SL")</f>
        <v>0</v>
      </c>
      <c r="C64" s="3">
        <f>COUNTIF('Shift Plan GSD NL'!$H11:$NH11,"UL")</f>
        <v>0</v>
      </c>
      <c r="D64" s="3">
        <v>28</v>
      </c>
      <c r="E64" s="3">
        <f>COUNTIF('Shift Plan GSD NL'!$H11:$NH11,"AL")</f>
        <v>14</v>
      </c>
      <c r="F64" s="76">
        <f t="shared" si="0"/>
        <v>14</v>
      </c>
      <c r="G64" s="189"/>
      <c r="H64" s="189">
        <f t="shared" si="1"/>
        <v>52</v>
      </c>
    </row>
    <row r="65" spans="1:8">
      <c r="A65" s="3" t="e">
        <f>'Shift Plan GSD NL'!#REF!</f>
        <v>#REF!</v>
      </c>
      <c r="B65" s="3" t="e">
        <f>COUNTIF('Shift Plan GSD NL'!#REF!,"SL")</f>
        <v>#REF!</v>
      </c>
      <c r="C65" s="3" t="e">
        <f>COUNTIF('Shift Plan GSD NL'!#REF!,"UL")</f>
        <v>#REF!</v>
      </c>
      <c r="D65" s="3">
        <v>28</v>
      </c>
      <c r="E65" s="3" t="e">
        <f>COUNTIF('Shift Plan GSD NL'!#REF!,"AL")</f>
        <v>#REF!</v>
      </c>
      <c r="F65" s="76" t="e">
        <f t="shared" si="0"/>
        <v>#REF!</v>
      </c>
      <c r="G65" s="189"/>
      <c r="H65" s="189">
        <f t="shared" si="1"/>
        <v>52</v>
      </c>
    </row>
    <row r="66" spans="1:8">
      <c r="A66" s="3" t="e">
        <f>'Shift Plan GSD NL'!#REF!</f>
        <v>#REF!</v>
      </c>
      <c r="B66" s="3" t="e">
        <f>COUNTIF('Shift Plan GSD NL'!#REF!,"SL")</f>
        <v>#REF!</v>
      </c>
      <c r="C66" s="3" t="e">
        <f>COUNTIF('Shift Plan GSD NL'!#REF!,"UL")</f>
        <v>#REF!</v>
      </c>
      <c r="D66" s="3">
        <v>28</v>
      </c>
      <c r="E66" s="3" t="e">
        <f>COUNTIF('Shift Plan GSD NL'!#REF!,"AL")</f>
        <v>#REF!</v>
      </c>
      <c r="F66" s="76" t="e">
        <f t="shared" si="0"/>
        <v>#REF!</v>
      </c>
      <c r="G66" s="189"/>
      <c r="H66" s="189">
        <f t="shared" si="1"/>
        <v>52</v>
      </c>
    </row>
    <row r="67" spans="1:8">
      <c r="A67" s="3" t="str">
        <f>'Shift Plan WIC'!C9</f>
        <v>Sebastian Hock</v>
      </c>
      <c r="B67" s="3">
        <f>COUNTIF('Shift Plan WIC'!$I9:$NI9,"SL")</f>
        <v>66</v>
      </c>
      <c r="C67" s="3">
        <f>COUNTIF('Shift Plan WIC'!$I9:$NI9,"UL")</f>
        <v>0</v>
      </c>
      <c r="D67" s="3">
        <v>28</v>
      </c>
      <c r="E67" s="3">
        <f>COUNTIF('Shift Plan WIC'!$I9:$NI9,"AL")</f>
        <v>0</v>
      </c>
      <c r="F67" s="76">
        <f t="shared" ref="F67:F112" si="2">D67-E67</f>
        <v>28</v>
      </c>
      <c r="G67" s="189"/>
      <c r="H67" s="189">
        <f t="shared" ref="H67:H118" si="3">$M$1-G67</f>
        <v>52</v>
      </c>
    </row>
    <row r="68" spans="1:8">
      <c r="A68" s="3" t="str">
        <f>'Shift Plan WIC'!C10</f>
        <v>Ayten Karatas</v>
      </c>
      <c r="B68" s="3">
        <f>COUNTIF('Shift Plan WIC'!$I10:$NI10,"SL")</f>
        <v>2</v>
      </c>
      <c r="C68" s="3">
        <f>COUNTIF('Shift Plan WIC'!$I10:$NI10,"UL")</f>
        <v>0</v>
      </c>
      <c r="D68" s="3">
        <v>28</v>
      </c>
      <c r="E68" s="3">
        <f>COUNTIF('Shift Plan WIC'!$I10:$NI10,"AL")</f>
        <v>19</v>
      </c>
      <c r="F68" s="76">
        <f t="shared" si="2"/>
        <v>9</v>
      </c>
      <c r="G68" s="189"/>
      <c r="H68" s="189">
        <f t="shared" si="3"/>
        <v>52</v>
      </c>
    </row>
    <row r="69" spans="1:8">
      <c r="A69" s="3" t="str">
        <f>'Shift Plan WIC'!C11</f>
        <v>Jawis-Quentin Herwigk</v>
      </c>
      <c r="B69" s="3">
        <f>COUNTIF('Shift Plan WIC'!$I11:$NI11,"SL")</f>
        <v>18</v>
      </c>
      <c r="C69" s="3">
        <f>COUNTIF('Shift Plan WIC'!$I11:$NI11,"UL")</f>
        <v>18</v>
      </c>
      <c r="D69" s="3">
        <v>28</v>
      </c>
      <c r="E69" s="3">
        <f>COUNTIF('Shift Plan WIC'!$I11:$NI11,"AL")</f>
        <v>0</v>
      </c>
      <c r="F69" s="76">
        <f t="shared" si="2"/>
        <v>28</v>
      </c>
      <c r="G69" s="189"/>
      <c r="H69" s="189">
        <f t="shared" si="3"/>
        <v>52</v>
      </c>
    </row>
    <row r="70" spans="1:8">
      <c r="A70" s="3" t="str">
        <f>'Shift Plan WIC'!C12</f>
        <v>Kamil Filipowicz</v>
      </c>
      <c r="B70" s="3">
        <f>COUNTIF('Shift Plan WIC'!$I12:$NI12,"SL")</f>
        <v>0</v>
      </c>
      <c r="C70" s="3">
        <f>COUNTIF('Shift Plan WIC'!$I12:$NI12,"UL")</f>
        <v>0</v>
      </c>
      <c r="D70" s="3">
        <v>28</v>
      </c>
      <c r="E70" s="3">
        <f>COUNTIF('Shift Plan WIC'!$I12:$NI12,"AL")</f>
        <v>1</v>
      </c>
      <c r="F70" s="76">
        <f t="shared" si="2"/>
        <v>27</v>
      </c>
      <c r="G70" s="189"/>
      <c r="H70" s="189">
        <f t="shared" si="3"/>
        <v>52</v>
      </c>
    </row>
    <row r="71" spans="1:8">
      <c r="A71" s="3" t="str">
        <f>'Shift Plan WIC'!C13</f>
        <v>Ivan Leurs</v>
      </c>
      <c r="B71" s="3">
        <f>COUNTIF('Shift Plan WIC'!$I13:$NI13,"SL")</f>
        <v>0</v>
      </c>
      <c r="C71" s="3">
        <f>COUNTIF('Shift Plan WIC'!$I13:$NI13,"UL")</f>
        <v>0</v>
      </c>
      <c r="D71" s="3">
        <v>28</v>
      </c>
      <c r="E71" s="3">
        <f>COUNTIF('Shift Plan WIC'!$I13:$NI13,"AL")</f>
        <v>15</v>
      </c>
      <c r="F71" s="76">
        <f t="shared" si="2"/>
        <v>13</v>
      </c>
      <c r="G71" s="189"/>
      <c r="H71" s="189">
        <f t="shared" si="3"/>
        <v>52</v>
      </c>
    </row>
    <row r="72" spans="1:8">
      <c r="A72" s="3" t="str">
        <f>'Shift Plan WIC'!C14</f>
        <v>Bishal Maharjan</v>
      </c>
      <c r="B72" s="3">
        <f>COUNTIF('Shift Plan WIC'!$I14:$NI14,"SL")</f>
        <v>0</v>
      </c>
      <c r="C72" s="3">
        <f>COUNTIF('Shift Plan WIC'!$I14:$NI14,"UL")</f>
        <v>6</v>
      </c>
      <c r="D72" s="3">
        <v>28</v>
      </c>
      <c r="E72" s="3">
        <f>COUNTIF('Shift Plan WIC'!$I14:$NI14,"AL")</f>
        <v>0</v>
      </c>
      <c r="F72" s="76">
        <f t="shared" si="2"/>
        <v>28</v>
      </c>
      <c r="G72" s="189"/>
      <c r="H72" s="189">
        <f t="shared" si="3"/>
        <v>52</v>
      </c>
    </row>
    <row r="73" spans="1:8">
      <c r="A73" s="3" t="str">
        <f>'Shift Plan WIC'!C15</f>
        <v>Andre Hassler</v>
      </c>
      <c r="B73" s="3">
        <f>COUNTIF('Shift Plan WIC'!$I15:$NI15,"SL")</f>
        <v>4</v>
      </c>
      <c r="C73" s="3">
        <f>COUNTIF('Shift Plan WIC'!$I15:$NI15,"UL")</f>
        <v>0</v>
      </c>
      <c r="D73" s="3">
        <v>28</v>
      </c>
      <c r="E73" s="3">
        <f>COUNTIF('Shift Plan WIC'!$I15:$NI15,"AL")</f>
        <v>0</v>
      </c>
      <c r="F73" s="76">
        <f t="shared" si="2"/>
        <v>28</v>
      </c>
      <c r="G73" s="189"/>
      <c r="H73" s="189">
        <f t="shared" si="3"/>
        <v>52</v>
      </c>
    </row>
    <row r="74" spans="1:8">
      <c r="A74" s="3" t="str">
        <f>'Shift Plan WIC'!C16</f>
        <v>Kaan Arslan</v>
      </c>
      <c r="B74" s="3">
        <f>COUNTIF('Shift Plan WIC'!$I16:$NI16,"SL")</f>
        <v>10</v>
      </c>
      <c r="C74" s="3">
        <f>COUNTIF('Shift Plan WIC'!$I16:$NI16,"UL")</f>
        <v>0</v>
      </c>
      <c r="D74" s="3">
        <v>28</v>
      </c>
      <c r="E74" s="3">
        <f>COUNTIF('Shift Plan WIC'!$I16:$NI16,"AL")</f>
        <v>2</v>
      </c>
      <c r="F74" s="76">
        <f t="shared" si="2"/>
        <v>26</v>
      </c>
      <c r="G74" s="189"/>
      <c r="H74" s="189">
        <f t="shared" si="3"/>
        <v>52</v>
      </c>
    </row>
    <row r="75" spans="1:8">
      <c r="A75" s="3" t="str">
        <f>'Shift Plan WIC'!C17</f>
        <v>Thugipan Sivanesan</v>
      </c>
      <c r="B75" s="3">
        <f>COUNTIF('Shift Plan WIC'!$I17:$NI17,"SL")</f>
        <v>0</v>
      </c>
      <c r="C75" s="3">
        <f>COUNTIF('Shift Plan WIC'!$I17:$NI17,"UL")</f>
        <v>0</v>
      </c>
      <c r="D75" s="3">
        <v>17</v>
      </c>
      <c r="E75" s="3">
        <f>COUNTIF('Shift Plan WIC'!$I17:$NI17,"AL")</f>
        <v>1</v>
      </c>
      <c r="F75" s="76">
        <f t="shared" si="2"/>
        <v>16</v>
      </c>
      <c r="G75" s="189"/>
      <c r="H75" s="189">
        <f t="shared" si="3"/>
        <v>52</v>
      </c>
    </row>
    <row r="76" spans="1:8">
      <c r="A76" s="3" t="str">
        <f>'Shift Plan WIC'!C18</f>
        <v>Holger Kuhlmann</v>
      </c>
      <c r="B76" s="3">
        <f>COUNTIF('Shift Plan WIC'!$I18:$NI18,"SL")</f>
        <v>0</v>
      </c>
      <c r="C76" s="3">
        <f>COUNTIF('Shift Plan WIC'!$I18:$NI18,"UL")</f>
        <v>0</v>
      </c>
      <c r="D76" s="3">
        <v>28</v>
      </c>
      <c r="E76" s="3">
        <f>COUNTIF('Shift Plan WIC'!$I18:$NI18,"AL")</f>
        <v>26</v>
      </c>
      <c r="F76" s="76">
        <f t="shared" si="2"/>
        <v>2</v>
      </c>
      <c r="G76" s="189"/>
      <c r="H76" s="189">
        <f t="shared" si="3"/>
        <v>52</v>
      </c>
    </row>
    <row r="77" spans="1:8">
      <c r="A77" s="3" t="str">
        <f>'Shift Plan WIC'!C19</f>
        <v>Mark Bachmann</v>
      </c>
      <c r="B77" s="3">
        <f>COUNTIF('Shift Plan WIC'!$I19:$NI19,"SL")</f>
        <v>0</v>
      </c>
      <c r="C77" s="3">
        <f>COUNTIF('Shift Plan WIC'!$I19:$NI19,"UL")</f>
        <v>0</v>
      </c>
      <c r="D77" s="3">
        <v>28</v>
      </c>
      <c r="E77" s="3">
        <f>COUNTIF('Shift Plan WIC'!$I19:$NI19,"AL")</f>
        <v>27</v>
      </c>
      <c r="F77" s="76">
        <f t="shared" si="2"/>
        <v>1</v>
      </c>
      <c r="G77" s="189"/>
      <c r="H77" s="189">
        <f t="shared" si="3"/>
        <v>52</v>
      </c>
    </row>
    <row r="78" spans="1:8">
      <c r="A78" s="3" t="str">
        <f>'Shift Plan WIC'!C20</f>
        <v>Erdal Coskun</v>
      </c>
      <c r="B78" s="3">
        <f>COUNTIF('Shift Plan WIC'!$I20:$NI20,"SL")</f>
        <v>0</v>
      </c>
      <c r="C78" s="3">
        <f>COUNTIF('Shift Plan WIC'!$I20:$NI20,"UL")</f>
        <v>0</v>
      </c>
      <c r="D78" s="3">
        <v>28</v>
      </c>
      <c r="E78" s="3">
        <f>COUNTIF('Shift Plan WIC'!$I20:$NI20,"AL")</f>
        <v>7</v>
      </c>
      <c r="F78" s="76">
        <f t="shared" si="2"/>
        <v>21</v>
      </c>
      <c r="G78" s="189"/>
      <c r="H78" s="189">
        <f t="shared" si="3"/>
        <v>52</v>
      </c>
    </row>
    <row r="79" spans="1:8">
      <c r="A79" s="3" t="str">
        <f>'Shift Plan WIC'!C21</f>
        <v>Olaf Wittenberg</v>
      </c>
      <c r="B79" s="3">
        <f>COUNTIF('Shift Plan WIC'!$I21:$NI21,"SL")</f>
        <v>0</v>
      </c>
      <c r="C79" s="3">
        <f>COUNTIF('Shift Plan WIC'!$I21:$NI21,"UL")</f>
        <v>0</v>
      </c>
      <c r="D79" s="3">
        <v>28</v>
      </c>
      <c r="E79" s="3">
        <f>COUNTIF('Shift Plan WIC'!$I21:$NI21,"AL")</f>
        <v>20</v>
      </c>
      <c r="F79" s="76">
        <f t="shared" si="2"/>
        <v>8</v>
      </c>
      <c r="G79" s="189"/>
      <c r="H79" s="189">
        <f t="shared" si="3"/>
        <v>52</v>
      </c>
    </row>
    <row r="80" spans="1:8">
      <c r="A80" s="3" t="str">
        <f>'Shift Plan WIC'!C22</f>
        <v>Anisha Nellikka Panikkan</v>
      </c>
      <c r="B80" s="3">
        <f>COUNTIF('Shift Plan WIC'!$I22:$NI22,"SL")</f>
        <v>0</v>
      </c>
      <c r="C80" s="3">
        <f>COUNTIF('Shift Plan WIC'!$I22:$NI22,"UL")</f>
        <v>0</v>
      </c>
      <c r="D80" s="3">
        <v>28</v>
      </c>
      <c r="E80" s="3">
        <f>COUNTIF('Shift Plan WIC'!$I22:$NI22,"AL")</f>
        <v>5</v>
      </c>
      <c r="F80" s="76">
        <f t="shared" si="2"/>
        <v>23</v>
      </c>
      <c r="G80" s="189"/>
      <c r="H80" s="189">
        <f t="shared" si="3"/>
        <v>52</v>
      </c>
    </row>
    <row r="81" spans="1:8">
      <c r="A81" s="3" t="str">
        <f>'Shift Plan WIC'!C23</f>
        <v>Mohamed Khaled Mahmoud</v>
      </c>
      <c r="B81" s="3">
        <f>COUNTIF('Shift Plan WIC'!$I23:$NI23,"SL")</f>
        <v>3</v>
      </c>
      <c r="C81" s="3">
        <f>COUNTIF('Shift Plan WIC'!$I23:$NI23,"UL")</f>
        <v>0</v>
      </c>
      <c r="D81" s="3">
        <v>28</v>
      </c>
      <c r="E81" s="3">
        <f>COUNTIF('Shift Plan WIC'!$I23:$NI23,"AL")</f>
        <v>4</v>
      </c>
      <c r="F81" s="76">
        <f t="shared" si="2"/>
        <v>24</v>
      </c>
      <c r="G81" s="189"/>
      <c r="H81" s="189">
        <f t="shared" si="3"/>
        <v>52</v>
      </c>
    </row>
    <row r="82" spans="1:8">
      <c r="A82" s="3" t="str">
        <f>'Shift Plan WIC'!C24</f>
        <v>Merlin Voß</v>
      </c>
      <c r="B82" s="3">
        <f>COUNTIF('Shift Plan WIC'!$I24:$NI24,"SL")</f>
        <v>10</v>
      </c>
      <c r="C82" s="3">
        <f>COUNTIF('Shift Plan WIC'!$I24:$NI24,"UL")</f>
        <v>0</v>
      </c>
      <c r="D82" s="3">
        <v>28</v>
      </c>
      <c r="E82" s="3">
        <f>COUNTIF('Shift Plan WIC'!$I24:$NI24,"AL")</f>
        <v>26</v>
      </c>
      <c r="F82" s="76">
        <f t="shared" si="2"/>
        <v>2</v>
      </c>
      <c r="G82" s="189"/>
      <c r="H82" s="189">
        <f t="shared" si="3"/>
        <v>52</v>
      </c>
    </row>
    <row r="83" spans="1:8">
      <c r="A83" s="3" t="str">
        <f>'Shift Plan WIC'!C25</f>
        <v>Joel Bröring</v>
      </c>
      <c r="B83" s="3">
        <f>COUNTIF('Shift Plan WIC'!$I25:$NI25,"SL")</f>
        <v>0</v>
      </c>
      <c r="C83" s="3">
        <f>COUNTIF('Shift Plan WIC'!$I25:$NI25,"UL")</f>
        <v>0</v>
      </c>
      <c r="D83" s="3">
        <v>28</v>
      </c>
      <c r="E83" s="3">
        <f>COUNTIF('Shift Plan WIC'!$I25:$NI25,"AL")</f>
        <v>0</v>
      </c>
      <c r="F83" s="76">
        <f t="shared" si="2"/>
        <v>28</v>
      </c>
      <c r="G83" s="189"/>
      <c r="H83" s="189">
        <f t="shared" si="3"/>
        <v>52</v>
      </c>
    </row>
    <row r="84" spans="1:8">
      <c r="A84" s="3" t="str">
        <f>'Shift Plan WIC'!C26</f>
        <v>Holger Petzholdt</v>
      </c>
      <c r="B84" s="3">
        <f>COUNTIF('Shift Plan WIC'!$I26:$NI26,"SL")</f>
        <v>0</v>
      </c>
      <c r="C84" s="3">
        <f>COUNTIF('Shift Plan WIC'!$I26:$NI26,"UL")</f>
        <v>0</v>
      </c>
      <c r="D84" s="3">
        <v>28</v>
      </c>
      <c r="E84" s="3">
        <f>COUNTIF('Shift Plan WIC'!$I26:$NI26,"AL")</f>
        <v>3</v>
      </c>
      <c r="F84" s="76">
        <f t="shared" si="2"/>
        <v>25</v>
      </c>
      <c r="G84" s="189"/>
      <c r="H84" s="189">
        <f t="shared" si="3"/>
        <v>52</v>
      </c>
    </row>
    <row r="85" spans="1:8">
      <c r="A85" s="3" t="str">
        <f>'Shift Plan WIC'!C27</f>
        <v>Abdulrahman Aldera</v>
      </c>
      <c r="B85" s="3">
        <f>COUNTIF('Shift Plan WIC'!$I27:$NI27,"SL")</f>
        <v>0</v>
      </c>
      <c r="C85" s="3">
        <f>COUNTIF('Shift Plan WIC'!$I27:$NI27,"UL")</f>
        <v>0</v>
      </c>
      <c r="D85" s="3">
        <v>28</v>
      </c>
      <c r="E85" s="3">
        <f>COUNTIF('Shift Plan WIC'!$I27:$NI27,"AL")</f>
        <v>0</v>
      </c>
      <c r="F85" s="76">
        <f t="shared" si="2"/>
        <v>28</v>
      </c>
      <c r="G85" s="189"/>
      <c r="H85" s="189">
        <f t="shared" si="3"/>
        <v>52</v>
      </c>
    </row>
    <row r="86" spans="1:8">
      <c r="A86" s="3" t="str">
        <f>'Shift Plan WIC'!C28</f>
        <v>Tim Böger</v>
      </c>
      <c r="B86" s="3">
        <f>COUNTIF('Shift Plan WIC'!$I28:$NI28,"SL")</f>
        <v>0</v>
      </c>
      <c r="C86" s="3">
        <f>COUNTIF('Shift Plan WIC'!$I28:$NI28,"UL")</f>
        <v>1</v>
      </c>
      <c r="D86" s="3">
        <v>28</v>
      </c>
      <c r="E86" s="3">
        <f>COUNTIF('Shift Plan WIC'!$I28:$NI28,"AL")</f>
        <v>5</v>
      </c>
      <c r="F86" s="76">
        <f t="shared" si="2"/>
        <v>23</v>
      </c>
      <c r="G86" s="189"/>
      <c r="H86" s="189">
        <f t="shared" si="3"/>
        <v>52</v>
      </c>
    </row>
    <row r="87" spans="1:8">
      <c r="A87" s="3" t="str">
        <f>'Shift Plan WIC'!C29</f>
        <v>Jannik Börner</v>
      </c>
      <c r="B87" s="3">
        <f>COUNTIF('Shift Plan WIC'!$I29:$NI29,"SL")</f>
        <v>0</v>
      </c>
      <c r="C87" s="3">
        <f>COUNTIF('Shift Plan WIC'!$I29:$NI29,"UL")</f>
        <v>0</v>
      </c>
      <c r="D87" s="3">
        <v>28</v>
      </c>
      <c r="E87" s="3">
        <f>COUNTIF('Shift Plan WIC'!$I29:$NI29,"AL")</f>
        <v>2</v>
      </c>
      <c r="F87" s="76">
        <f t="shared" si="2"/>
        <v>26</v>
      </c>
      <c r="G87" s="189"/>
      <c r="H87" s="189">
        <f t="shared" si="3"/>
        <v>52</v>
      </c>
    </row>
    <row r="88" spans="1:8">
      <c r="A88" s="3" t="str">
        <f>'Shift Plan WIC'!C30</f>
        <v>Hesham Montasser</v>
      </c>
      <c r="B88" s="3">
        <f>COUNTIF('Shift Plan WIC'!$I30:$NI30,"SL")</f>
        <v>3</v>
      </c>
      <c r="C88" s="3">
        <f>COUNTIF('Shift Plan WIC'!$I30:$NI30,"UL")</f>
        <v>0</v>
      </c>
      <c r="D88" s="3">
        <v>28</v>
      </c>
      <c r="E88" s="3">
        <f>COUNTIF('Shift Plan WIC'!$I30:$NI30,"AL")</f>
        <v>11</v>
      </c>
      <c r="F88" s="76">
        <f t="shared" si="2"/>
        <v>17</v>
      </c>
      <c r="G88" s="189"/>
      <c r="H88" s="189">
        <f t="shared" si="3"/>
        <v>52</v>
      </c>
    </row>
    <row r="89" spans="1:8">
      <c r="A89" s="3" t="str">
        <f>'Shift Plan WIC'!C31</f>
        <v>Dennis Markus</v>
      </c>
      <c r="B89" s="3">
        <f>COUNTIF('Shift Plan WIC'!$I31:$NI31,"SL")</f>
        <v>4</v>
      </c>
      <c r="C89" s="3">
        <f>COUNTIF('Shift Plan WIC'!$I31:$NI31,"UL")</f>
        <v>0</v>
      </c>
      <c r="D89" s="3">
        <v>28</v>
      </c>
      <c r="E89" s="3">
        <f>COUNTIF('Shift Plan WIC'!$I31:$NI31,"AL")</f>
        <v>7</v>
      </c>
      <c r="F89" s="76">
        <f t="shared" si="2"/>
        <v>21</v>
      </c>
      <c r="G89" s="189"/>
      <c r="H89" s="189">
        <f t="shared" si="3"/>
        <v>52</v>
      </c>
    </row>
    <row r="90" spans="1:8">
      <c r="A90" s="3" t="str">
        <f>'Shift Plan WIC'!C32</f>
        <v>Klaus Friedrich</v>
      </c>
      <c r="B90" s="3">
        <f>COUNTIF('Shift Plan WIC'!$I32:$NI32,"SL")</f>
        <v>2</v>
      </c>
      <c r="C90" s="3">
        <f>COUNTIF('Shift Plan WIC'!$I32:$NI32,"UL")</f>
        <v>0</v>
      </c>
      <c r="D90" s="3">
        <v>28</v>
      </c>
      <c r="E90" s="3">
        <f>COUNTIF('Shift Plan WIC'!$I32:$NI32,"AL")</f>
        <v>5</v>
      </c>
      <c r="F90" s="76">
        <f t="shared" si="2"/>
        <v>23</v>
      </c>
      <c r="G90" s="189"/>
      <c r="H90" s="189">
        <f t="shared" si="3"/>
        <v>52</v>
      </c>
    </row>
    <row r="91" spans="1:8">
      <c r="A91" s="3" t="str">
        <f>'Shift Plan WIC'!C33</f>
        <v>Erik Siebecke</v>
      </c>
      <c r="B91" s="3">
        <f>COUNTIF('Shift Plan WIC'!$I33:$NI33,"SL")</f>
        <v>3</v>
      </c>
      <c r="C91" s="3">
        <f>COUNTIF('Shift Plan WIC'!$I33:$NI33,"UL")</f>
        <v>0</v>
      </c>
      <c r="D91" s="3">
        <v>28</v>
      </c>
      <c r="E91" s="3">
        <f>COUNTIF('Shift Plan WIC'!$I33:$NI33,"AL")</f>
        <v>1</v>
      </c>
      <c r="F91" s="76">
        <f t="shared" si="2"/>
        <v>27</v>
      </c>
      <c r="G91" s="189"/>
      <c r="H91" s="189">
        <f t="shared" si="3"/>
        <v>52</v>
      </c>
    </row>
    <row r="92" spans="1:8">
      <c r="A92" s="3" t="str">
        <f>'Shift Plan WIC'!C34</f>
        <v>Suhrab Sadieqy</v>
      </c>
      <c r="B92" s="3">
        <f>COUNTIF('Shift Plan WIC'!$I34:$NI34,"SL")</f>
        <v>0</v>
      </c>
      <c r="C92" s="3">
        <f>COUNTIF('Shift Plan WIC'!$I34:$NI34,"UL")</f>
        <v>0</v>
      </c>
      <c r="D92" s="3">
        <v>28</v>
      </c>
      <c r="E92" s="3">
        <f>COUNTIF('Shift Plan WIC'!$I34:$NI34,"AL")</f>
        <v>1</v>
      </c>
      <c r="F92" s="76">
        <f t="shared" si="2"/>
        <v>27</v>
      </c>
      <c r="G92" s="189"/>
      <c r="H92" s="189">
        <f t="shared" si="3"/>
        <v>52</v>
      </c>
    </row>
    <row r="93" spans="1:8">
      <c r="A93" s="3" t="str">
        <f>'Shift Plan WIC'!C35</f>
        <v>Rene Altmeyer</v>
      </c>
      <c r="B93" s="3">
        <f>COUNTIF('Shift Plan WIC'!$I35:$NI35,"SL")</f>
        <v>1</v>
      </c>
      <c r="C93" s="3">
        <f>COUNTIF('Shift Plan WIC'!$I35:$NI35,"UL")</f>
        <v>0</v>
      </c>
      <c r="D93" s="3">
        <v>28</v>
      </c>
      <c r="E93" s="3">
        <f>COUNTIF('Shift Plan WIC'!$I35:$NI35,"AL")</f>
        <v>0</v>
      </c>
      <c r="F93" s="76">
        <f t="shared" si="2"/>
        <v>28</v>
      </c>
      <c r="G93" s="189"/>
      <c r="H93" s="189">
        <f t="shared" si="3"/>
        <v>52</v>
      </c>
    </row>
    <row r="94" spans="1:8">
      <c r="A94" s="3" t="str">
        <f>'Shift Plan WIC'!C36</f>
        <v>Amir Nassri</v>
      </c>
      <c r="B94" s="3">
        <f>COUNTIF('Shift Plan WIC'!$I36:$NI36,"SL")</f>
        <v>5</v>
      </c>
      <c r="C94" s="3">
        <f>COUNTIF('Shift Plan WIC'!$I36:$NI36,"UL")</f>
        <v>0</v>
      </c>
      <c r="D94" s="3">
        <v>28</v>
      </c>
      <c r="E94" s="3">
        <f>COUNTIF('Shift Plan WIC'!$I36:$NI36,"AL")</f>
        <v>1</v>
      </c>
      <c r="F94" s="76">
        <f t="shared" si="2"/>
        <v>27</v>
      </c>
      <c r="G94" s="189"/>
      <c r="H94" s="189">
        <f t="shared" si="3"/>
        <v>52</v>
      </c>
    </row>
    <row r="95" spans="1:8">
      <c r="A95" s="3" t="str">
        <f>'Shift Plan WIC'!C37</f>
        <v>Mahboubeh Abdighara</v>
      </c>
      <c r="B95" s="3">
        <f>COUNTIF('Shift Plan WIC'!$I37:$NI37,"SL")</f>
        <v>3</v>
      </c>
      <c r="C95" s="3">
        <f>COUNTIF('Shift Plan WIC'!$I37:$NI37,"UL")</f>
        <v>0</v>
      </c>
      <c r="D95" s="3">
        <v>17</v>
      </c>
      <c r="E95" s="3">
        <f>COUNTIF('Shift Plan WIC'!$I37:$NI37,"AL")</f>
        <v>0</v>
      </c>
      <c r="F95" s="76">
        <f t="shared" si="2"/>
        <v>17</v>
      </c>
      <c r="G95" s="189"/>
      <c r="H95" s="189">
        <f t="shared" si="3"/>
        <v>52</v>
      </c>
    </row>
    <row r="96" spans="1:8">
      <c r="A96" s="3" t="str">
        <f>'Shift Plan WIC'!C38</f>
        <v>Krishnendu Das</v>
      </c>
      <c r="B96" s="3">
        <f>COUNTIF('Shift Plan WIC'!$I38:$NI38,"SL")</f>
        <v>4</v>
      </c>
      <c r="C96" s="3">
        <f>COUNTIF('Shift Plan WIC'!$I38:$NI38,"UL")</f>
        <v>0</v>
      </c>
      <c r="D96" s="3">
        <v>22.5</v>
      </c>
      <c r="E96" s="3">
        <f>COUNTIF('Shift Plan WIC'!$I38:$NI38,"AL")</f>
        <v>23</v>
      </c>
      <c r="F96" s="76">
        <f t="shared" si="2"/>
        <v>-0.5</v>
      </c>
      <c r="G96" s="189"/>
      <c r="H96" s="189">
        <f t="shared" si="3"/>
        <v>52</v>
      </c>
    </row>
    <row r="97" spans="1:8">
      <c r="A97" s="3" t="str">
        <f>'Shift Plan WIC'!C39</f>
        <v>Hamyaz Pathan</v>
      </c>
      <c r="B97" s="3">
        <f>COUNTIF('Shift Plan WIC'!$I39:$NI39,"SL")</f>
        <v>0</v>
      </c>
      <c r="C97" s="3">
        <f>COUNTIF('Shift Plan WIC'!$I39:$NI39,"UL")</f>
        <v>0</v>
      </c>
      <c r="D97" s="3">
        <v>28</v>
      </c>
      <c r="E97" s="3">
        <f>COUNTIF('Shift Plan WIC'!$I39:$NI39,"AL")</f>
        <v>1</v>
      </c>
      <c r="F97" s="76">
        <f t="shared" si="2"/>
        <v>27</v>
      </c>
      <c r="G97" s="189"/>
      <c r="H97" s="189">
        <f t="shared" si="3"/>
        <v>52</v>
      </c>
    </row>
    <row r="98" spans="1:8">
      <c r="A98" s="3" t="str">
        <f>'Shift Plan WIC'!C40</f>
        <v>Patrick Henkel</v>
      </c>
      <c r="B98" s="3">
        <f>COUNTIF('Shift Plan WIC'!$I40:$NI40,"SL")</f>
        <v>2</v>
      </c>
      <c r="C98" s="3">
        <f>COUNTIF('Shift Plan WIC'!$I40:$NI40,"UL")</f>
        <v>13</v>
      </c>
      <c r="D98" s="3">
        <v>28</v>
      </c>
      <c r="E98" s="3">
        <f>COUNTIF('Shift Plan WIC'!$I40:$NI40,"AL")</f>
        <v>6</v>
      </c>
      <c r="F98" s="76">
        <f t="shared" si="2"/>
        <v>22</v>
      </c>
      <c r="G98" s="189"/>
      <c r="H98" s="189">
        <f t="shared" si="3"/>
        <v>52</v>
      </c>
    </row>
    <row r="99" spans="1:8">
      <c r="A99" s="3" t="str">
        <f>'Shift Plan WIC'!C41</f>
        <v>Christian Martino</v>
      </c>
      <c r="B99" s="3">
        <f>COUNTIF('Shift Plan WIC'!$I41:$NI41,"SL")</f>
        <v>0</v>
      </c>
      <c r="C99" s="3">
        <f>COUNTIF('Shift Plan WIC'!$I41:$NI41,"UL")</f>
        <v>0</v>
      </c>
      <c r="D99" s="3">
        <v>28</v>
      </c>
      <c r="E99" s="3">
        <f>COUNTIF('Shift Plan WIC'!$I41:$NI41,"AL")</f>
        <v>10</v>
      </c>
      <c r="F99" s="76">
        <f t="shared" si="2"/>
        <v>18</v>
      </c>
      <c r="G99" s="189"/>
      <c r="H99" s="189">
        <f t="shared" si="3"/>
        <v>52</v>
      </c>
    </row>
    <row r="100" spans="1:8">
      <c r="A100" s="3" t="str">
        <f>'Shift Plan WIC'!C42</f>
        <v xml:space="preserve">Sina Sidharthan </v>
      </c>
      <c r="B100" s="3">
        <f>COUNTIF('Shift Plan WIC'!$I42:$NI42,"SL")</f>
        <v>0</v>
      </c>
      <c r="C100" s="3">
        <f>COUNTIF('Shift Plan WIC'!$I42:$NI42,"UL")</f>
        <v>0</v>
      </c>
      <c r="D100" s="3">
        <v>28</v>
      </c>
      <c r="E100" s="3">
        <f>COUNTIF('Shift Plan WIC'!$I42:$NI42,"AL")</f>
        <v>1</v>
      </c>
      <c r="F100" s="76">
        <f t="shared" si="2"/>
        <v>27</v>
      </c>
      <c r="G100" s="189"/>
      <c r="H100" s="189">
        <f t="shared" si="3"/>
        <v>52</v>
      </c>
    </row>
    <row r="101" spans="1:8">
      <c r="A101" s="3" t="str">
        <f>'Shift Plan WIC'!C43</f>
        <v>Maik Kopperschmidt</v>
      </c>
      <c r="B101" s="3">
        <f>COUNTIF('Shift Plan WIC'!$I43:$NI43,"SL")</f>
        <v>5</v>
      </c>
      <c r="C101" s="3">
        <f>COUNTIF('Shift Plan WIC'!$I43:$NI43,"UL")</f>
        <v>0</v>
      </c>
      <c r="D101" s="3">
        <v>28</v>
      </c>
      <c r="E101" s="3">
        <f>COUNTIF('Shift Plan WIC'!$I43:$NI43,"AL")</f>
        <v>30</v>
      </c>
      <c r="F101" s="76">
        <f t="shared" si="2"/>
        <v>-2</v>
      </c>
      <c r="G101" s="189"/>
      <c r="H101" s="189">
        <f t="shared" si="3"/>
        <v>52</v>
      </c>
    </row>
    <row r="102" spans="1:8">
      <c r="A102" s="3" t="e">
        <f>Trainees!#REF!</f>
        <v>#REF!</v>
      </c>
      <c r="B102" s="3" t="e">
        <f>COUNTIF(Trainees!#REF!,"SL")</f>
        <v>#REF!</v>
      </c>
      <c r="C102" s="3" t="e">
        <f>COUNTIF(Trainees!#REF!,"UL")</f>
        <v>#REF!</v>
      </c>
      <c r="D102" s="3">
        <v>28</v>
      </c>
      <c r="E102" s="3" t="e">
        <f>COUNTIF(Trainees!#REF!,"AL")</f>
        <v>#REF!</v>
      </c>
      <c r="F102" s="76" t="e">
        <f t="shared" si="2"/>
        <v>#REF!</v>
      </c>
      <c r="G102" s="189"/>
      <c r="H102" s="189">
        <f t="shared" si="3"/>
        <v>52</v>
      </c>
    </row>
    <row r="103" spans="1:8">
      <c r="A103" s="3" t="e">
        <f>Trainees!#REF!</f>
        <v>#REF!</v>
      </c>
      <c r="B103" s="3" t="e">
        <f>COUNTIF(Trainees!#REF!,"SL")</f>
        <v>#REF!</v>
      </c>
      <c r="C103" s="3" t="e">
        <f>COUNTIF(Trainees!#REF!,"UL")</f>
        <v>#REF!</v>
      </c>
      <c r="D103" s="3">
        <v>28</v>
      </c>
      <c r="E103" s="3" t="e">
        <f>COUNTIF(Trainees!#REF!,"AL")</f>
        <v>#REF!</v>
      </c>
      <c r="F103" s="76" t="e">
        <f t="shared" si="2"/>
        <v>#REF!</v>
      </c>
      <c r="G103" s="189"/>
      <c r="H103" s="189">
        <f t="shared" si="3"/>
        <v>52</v>
      </c>
    </row>
    <row r="104" spans="1:8">
      <c r="A104" s="3" t="str">
        <f>Trainees!C9</f>
        <v>Elvin Delic</v>
      </c>
      <c r="B104" s="3">
        <f>COUNTIF(Trainees!$G9:$NG9,"SL")</f>
        <v>0</v>
      </c>
      <c r="C104" s="3">
        <f>COUNTIF(Trainees!$G9:$NG9,"UL")</f>
        <v>0</v>
      </c>
      <c r="D104" s="3">
        <v>17</v>
      </c>
      <c r="E104" s="3">
        <f>COUNTIF(Trainees!$G9:$NG9,"AL")</f>
        <v>8</v>
      </c>
      <c r="F104" s="76">
        <f t="shared" si="2"/>
        <v>9</v>
      </c>
      <c r="G104" s="189"/>
      <c r="H104" s="189">
        <f t="shared" si="3"/>
        <v>52</v>
      </c>
    </row>
    <row r="105" spans="1:8">
      <c r="A105" s="3" t="e">
        <f>Trainees!#REF!</f>
        <v>#REF!</v>
      </c>
      <c r="B105" s="3" t="e">
        <f>COUNTIF(Trainees!#REF!,"SL")</f>
        <v>#REF!</v>
      </c>
      <c r="C105" s="3" t="e">
        <f>COUNTIF(Trainees!#REF!,"UL")</f>
        <v>#REF!</v>
      </c>
      <c r="D105" s="3">
        <v>28</v>
      </c>
      <c r="E105" s="3" t="e">
        <f>COUNTIF(Trainees!#REF!,"AL")</f>
        <v>#REF!</v>
      </c>
      <c r="F105" s="76" t="e">
        <f t="shared" si="2"/>
        <v>#REF!</v>
      </c>
      <c r="G105" s="189"/>
      <c r="H105" s="189">
        <f t="shared" si="3"/>
        <v>52</v>
      </c>
    </row>
    <row r="106" spans="1:8">
      <c r="A106" s="3" t="e">
        <f>Trainees!#REF!</f>
        <v>#REF!</v>
      </c>
      <c r="B106" s="3" t="e">
        <f>COUNTIF(Trainees!#REF!,"SL")</f>
        <v>#REF!</v>
      </c>
      <c r="C106" s="3" t="e">
        <f>COUNTIF(Trainees!#REF!,"UL")</f>
        <v>#REF!</v>
      </c>
      <c r="D106" s="3">
        <v>28</v>
      </c>
      <c r="E106" s="3" t="e">
        <f>COUNTIF(Trainees!#REF!,"AL")</f>
        <v>#REF!</v>
      </c>
      <c r="F106" s="76" t="e">
        <f t="shared" si="2"/>
        <v>#REF!</v>
      </c>
      <c r="G106" s="189"/>
      <c r="H106" s="189">
        <f t="shared" si="3"/>
        <v>52</v>
      </c>
    </row>
    <row r="107" spans="1:8">
      <c r="A107" s="3" t="e">
        <f>Trainees!#REF!</f>
        <v>#REF!</v>
      </c>
      <c r="B107" s="3" t="e">
        <f>COUNTIF(Trainees!#REF!,"SL")</f>
        <v>#REF!</v>
      </c>
      <c r="C107" s="3" t="e">
        <f>COUNTIF(Trainees!#REF!,"UL")</f>
        <v>#REF!</v>
      </c>
      <c r="D107" s="3">
        <v>28</v>
      </c>
      <c r="E107" s="3" t="e">
        <f>COUNTIF(Trainees!#REF!,"AL")</f>
        <v>#REF!</v>
      </c>
      <c r="F107" s="76" t="e">
        <f t="shared" si="2"/>
        <v>#REF!</v>
      </c>
      <c r="G107" s="189"/>
      <c r="H107" s="189">
        <f t="shared" si="3"/>
        <v>52</v>
      </c>
    </row>
    <row r="108" spans="1:8">
      <c r="A108" s="3" t="e">
        <f>Trainees!#REF!</f>
        <v>#REF!</v>
      </c>
      <c r="B108" s="3" t="e">
        <f>COUNTIF(Trainees!#REF!,"SL")</f>
        <v>#REF!</v>
      </c>
      <c r="C108" s="3" t="e">
        <f>COUNTIF(Trainees!#REF!,"UL")</f>
        <v>#REF!</v>
      </c>
      <c r="D108" s="3">
        <v>28</v>
      </c>
      <c r="E108" s="3" t="e">
        <f>COUNTIF(Trainees!#REF!,"AL")</f>
        <v>#REF!</v>
      </c>
      <c r="F108" s="76" t="e">
        <f t="shared" si="2"/>
        <v>#REF!</v>
      </c>
      <c r="G108" s="189"/>
      <c r="H108" s="189">
        <f t="shared" si="3"/>
        <v>52</v>
      </c>
    </row>
    <row r="109" spans="1:8">
      <c r="A109" s="3" t="e">
        <f>Trainees!#REF!</f>
        <v>#REF!</v>
      </c>
      <c r="B109" s="3" t="e">
        <f>COUNTIF(Trainees!#REF!,"SL")</f>
        <v>#REF!</v>
      </c>
      <c r="C109" s="3" t="e">
        <f>COUNTIF(Trainees!#REF!,"UL")</f>
        <v>#REF!</v>
      </c>
      <c r="D109" s="3">
        <v>17</v>
      </c>
      <c r="E109" s="3" t="e">
        <f>COUNTIF(Trainees!#REF!,"AL")</f>
        <v>#REF!</v>
      </c>
      <c r="F109" s="76" t="e">
        <f t="shared" si="2"/>
        <v>#REF!</v>
      </c>
      <c r="G109" s="189"/>
      <c r="H109" s="189">
        <f t="shared" si="3"/>
        <v>52</v>
      </c>
    </row>
    <row r="110" spans="1:8">
      <c r="A110" s="3" t="str">
        <f>Trainees!C10</f>
        <v>Dominik Bajic</v>
      </c>
      <c r="B110" s="3">
        <f>COUNTIF(Trainees!$G10:$NG10,"SL")</f>
        <v>1</v>
      </c>
      <c r="C110" s="3">
        <f>COUNTIF(Trainees!$G10:$NG10,"UL")</f>
        <v>1</v>
      </c>
      <c r="D110" s="3">
        <v>17</v>
      </c>
      <c r="E110" s="3">
        <f>COUNTIF(Trainees!$G10:$NG10,"AL")</f>
        <v>0</v>
      </c>
      <c r="F110" s="76">
        <f t="shared" si="2"/>
        <v>17</v>
      </c>
      <c r="G110" s="189"/>
      <c r="H110" s="189">
        <f t="shared" si="3"/>
        <v>52</v>
      </c>
    </row>
    <row r="111" spans="1:8">
      <c r="A111" s="3" t="str">
        <f>Trainees!C11</f>
        <v>Alain Jentsch</v>
      </c>
      <c r="B111" s="3">
        <f>COUNTIF(Trainees!$G11:$NG11,"SL")</f>
        <v>0</v>
      </c>
      <c r="C111" s="3">
        <f>COUNTIF(Trainees!$G11:$NG11,"UL")</f>
        <v>46</v>
      </c>
      <c r="D111" s="3">
        <v>28</v>
      </c>
      <c r="E111" s="3">
        <f>COUNTIF(Trainees!$G11:$NG11,"AL")</f>
        <v>0</v>
      </c>
      <c r="F111" s="76">
        <f t="shared" si="2"/>
        <v>28</v>
      </c>
      <c r="G111" s="189"/>
      <c r="H111" s="189">
        <f t="shared" si="3"/>
        <v>52</v>
      </c>
    </row>
    <row r="112" spans="1:8">
      <c r="A112" s="3" t="e">
        <f>Trainees!#REF!</f>
        <v>#REF!</v>
      </c>
      <c r="B112" s="3" t="e">
        <f>COUNTIF(Trainees!#REF!,"SL")</f>
        <v>#REF!</v>
      </c>
      <c r="C112" s="3" t="e">
        <f>COUNTIF(Trainees!#REF!,"UL")</f>
        <v>#REF!</v>
      </c>
      <c r="D112" s="3">
        <v>28</v>
      </c>
      <c r="E112" s="3" t="e">
        <f>COUNTIF(Trainees!#REF!,"AL")</f>
        <v>#REF!</v>
      </c>
      <c r="F112" s="76" t="e">
        <f t="shared" si="2"/>
        <v>#REF!</v>
      </c>
      <c r="G112" s="189"/>
      <c r="H112" s="189">
        <f t="shared" si="3"/>
        <v>52</v>
      </c>
    </row>
    <row r="113" spans="1:8">
      <c r="A113" s="3" t="e">
        <f>Trainees!#REF!</f>
        <v>#REF!</v>
      </c>
      <c r="B113" s="3" t="e">
        <f>COUNTIF(Trainees!#REF!,"SL")</f>
        <v>#REF!</v>
      </c>
      <c r="C113" s="3" t="e">
        <f>COUNTIF(Trainees!#REF!,"UL")</f>
        <v>#REF!</v>
      </c>
      <c r="D113" s="3">
        <v>28</v>
      </c>
      <c r="E113" s="3" t="e">
        <f>COUNTIF(Trainees!#REF!,"AL")</f>
        <v>#REF!</v>
      </c>
      <c r="F113" s="76" t="e">
        <f t="shared" ref="F113:F117" si="4">D113-E113</f>
        <v>#REF!</v>
      </c>
      <c r="G113" s="189"/>
      <c r="H113" s="189">
        <f t="shared" si="3"/>
        <v>52</v>
      </c>
    </row>
    <row r="114" spans="1:8">
      <c r="A114" s="3" t="str">
        <f>Trainees!C12</f>
        <v>Elias Erdem</v>
      </c>
      <c r="B114" s="3">
        <f>COUNTIF(Trainees!$G12:$NG12,"SL")</f>
        <v>0</v>
      </c>
      <c r="C114" s="3">
        <f>COUNTIF(Trainees!$G12:$NG12,"UL")</f>
        <v>0</v>
      </c>
      <c r="D114" s="3">
        <v>28</v>
      </c>
      <c r="E114" s="3">
        <f>COUNTIF(Trainees!$G12:$NG12,"AL")</f>
        <v>0</v>
      </c>
      <c r="F114" s="76">
        <f t="shared" si="4"/>
        <v>28</v>
      </c>
      <c r="G114" s="189"/>
      <c r="H114" s="189">
        <f t="shared" si="3"/>
        <v>52</v>
      </c>
    </row>
    <row r="115" spans="1:8">
      <c r="A115" s="3" t="e">
        <f>Trainees!#REF!</f>
        <v>#REF!</v>
      </c>
      <c r="B115" s="3" t="e">
        <f>COUNTIF(Trainees!#REF!,"SL")</f>
        <v>#REF!</v>
      </c>
      <c r="C115" s="3" t="e">
        <f>COUNTIF(Trainees!#REF!,"UL")</f>
        <v>#REF!</v>
      </c>
      <c r="D115" s="3">
        <v>28</v>
      </c>
      <c r="E115" s="3" t="e">
        <f>COUNTIF(Trainees!#REF!,"AL")</f>
        <v>#REF!</v>
      </c>
      <c r="F115" s="76" t="e">
        <f t="shared" si="4"/>
        <v>#REF!</v>
      </c>
      <c r="G115" s="189"/>
      <c r="H115" s="189">
        <f t="shared" si="3"/>
        <v>52</v>
      </c>
    </row>
    <row r="116" spans="1:8">
      <c r="A116" s="3" t="e">
        <f>Trainees!#REF!</f>
        <v>#REF!</v>
      </c>
      <c r="B116" s="3" t="e">
        <f>COUNTIF(Trainees!#REF!,"SL")</f>
        <v>#REF!</v>
      </c>
      <c r="C116" s="3" t="e">
        <f>COUNTIF(Trainees!#REF!,"UL")</f>
        <v>#REF!</v>
      </c>
      <c r="D116" s="3">
        <v>28</v>
      </c>
      <c r="E116" s="3" t="e">
        <f>COUNTIF(Trainees!#REF!,"AL")</f>
        <v>#REF!</v>
      </c>
      <c r="F116" s="76" t="e">
        <f t="shared" si="4"/>
        <v>#REF!</v>
      </c>
      <c r="G116" s="189"/>
      <c r="H116" s="189">
        <f t="shared" si="3"/>
        <v>52</v>
      </c>
    </row>
    <row r="117" spans="1:8">
      <c r="A117" s="3" t="str">
        <f>'Shift Plan WIC'!C44</f>
        <v>Khaled Alali</v>
      </c>
      <c r="B117" s="3">
        <f>COUNTIF(Trainees!$G13:$NG13,"SL")</f>
        <v>0</v>
      </c>
      <c r="C117" s="3">
        <f>COUNTIF('Shift Plan GSD DE'!$H131:$NH131,"UL")</f>
        <v>0</v>
      </c>
      <c r="D117" s="3">
        <v>28</v>
      </c>
      <c r="E117" s="3">
        <f>COUNTIF('Shift Plan GSD DE'!$H132:$NH132,"AL")</f>
        <v>0</v>
      </c>
      <c r="F117" s="76">
        <f t="shared" si="4"/>
        <v>28</v>
      </c>
      <c r="G117" s="189"/>
      <c r="H117" s="189">
        <f t="shared" si="3"/>
        <v>52</v>
      </c>
    </row>
    <row r="118" spans="1:8">
      <c r="A118" s="3" t="str">
        <f>'Shift Plan WIC'!C45</f>
        <v>Eyüp Akyürek</v>
      </c>
      <c r="B118" s="3">
        <f>COUNTIF(Trainees!$G19:$NG19,"SL")</f>
        <v>0</v>
      </c>
      <c r="C118" s="3">
        <f>COUNTIF('Shift Plan GSD DE'!$H132:$NH132,"UL")</f>
        <v>0</v>
      </c>
      <c r="D118" s="3">
        <v>28</v>
      </c>
      <c r="E118" s="3">
        <f>COUNTIF('Shift Plan GSD DE'!$H133:$NH133,"AL")</f>
        <v>0</v>
      </c>
      <c r="F118" s="76">
        <f t="shared" ref="F118" si="5">D118-E118</f>
        <v>28</v>
      </c>
      <c r="G118" s="189"/>
      <c r="H118" s="189">
        <f t="shared" si="3"/>
        <v>52</v>
      </c>
    </row>
  </sheetData>
  <sheetProtection algorithmName="SHA-512" hashValue="qnVTbRI8cDNftrSaWHqXvf3WaugXOQmKqGa6cQoX2aB18QDr9Yc3fBLUNIDJAnJauGrKLeVg5gb1vQkkUag8KA==" saltValue="mfiU03cZYjZSssVahu3WRA==" spinCount="100000" sheet="1" objects="1" scenarios="1"/>
  <mergeCells count="1">
    <mergeCell ref="U1:Z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776AA-2A28-4630-A758-FAD320E6A947}">
  <dimension ref="A1:E72"/>
  <sheetViews>
    <sheetView workbookViewId="0">
      <selection activeCell="G19" sqref="G19"/>
    </sheetView>
  </sheetViews>
  <sheetFormatPr defaultColWidth="19.42578125" defaultRowHeight="14.45"/>
  <cols>
    <col min="1" max="1" width="23.140625" customWidth="1"/>
    <col min="2" max="2" width="7.5703125" bestFit="1" customWidth="1"/>
    <col min="3" max="3" width="20.85546875" bestFit="1" customWidth="1"/>
    <col min="4" max="4" width="8.28515625" bestFit="1" customWidth="1"/>
    <col min="5" max="5" width="23.28515625" customWidth="1"/>
  </cols>
  <sheetData>
    <row r="1" spans="1:5">
      <c r="A1" s="142" t="s">
        <v>503</v>
      </c>
      <c r="B1" s="142" t="s">
        <v>433</v>
      </c>
      <c r="C1" s="142" t="s">
        <v>504</v>
      </c>
      <c r="D1" s="142" t="s">
        <v>505</v>
      </c>
      <c r="E1" s="142" t="s">
        <v>506</v>
      </c>
    </row>
    <row r="2" spans="1:5">
      <c r="A2" s="83" t="s">
        <v>507</v>
      </c>
      <c r="B2" s="83" t="s">
        <v>508</v>
      </c>
      <c r="C2" s="83" t="s">
        <v>509</v>
      </c>
      <c r="D2" s="83" t="s">
        <v>510</v>
      </c>
      <c r="E2" s="83" t="s">
        <v>511</v>
      </c>
    </row>
    <row r="3" spans="1:5">
      <c r="A3" s="83" t="s">
        <v>512</v>
      </c>
      <c r="B3" s="83" t="s">
        <v>513</v>
      </c>
      <c r="C3" s="83" t="s">
        <v>509</v>
      </c>
      <c r="D3" s="83" t="s">
        <v>510</v>
      </c>
      <c r="E3" s="83" t="s">
        <v>511</v>
      </c>
    </row>
    <row r="4" spans="1:5">
      <c r="A4" s="83" t="s">
        <v>514</v>
      </c>
      <c r="B4" s="83" t="s">
        <v>513</v>
      </c>
      <c r="C4" s="83" t="s">
        <v>515</v>
      </c>
      <c r="D4" s="83" t="s">
        <v>510</v>
      </c>
      <c r="E4" s="83" t="s">
        <v>511</v>
      </c>
    </row>
    <row r="5" spans="1:5">
      <c r="A5" s="83" t="s">
        <v>516</v>
      </c>
      <c r="B5" s="83" t="s">
        <v>508</v>
      </c>
      <c r="C5" s="83" t="s">
        <v>515</v>
      </c>
      <c r="D5" s="83" t="s">
        <v>510</v>
      </c>
      <c r="E5" s="83" t="s">
        <v>511</v>
      </c>
    </row>
    <row r="6" spans="1:5">
      <c r="A6" s="83" t="s">
        <v>517</v>
      </c>
      <c r="B6" s="83" t="s">
        <v>513</v>
      </c>
      <c r="C6" s="83" t="s">
        <v>518</v>
      </c>
      <c r="D6" s="83" t="s">
        <v>519</v>
      </c>
      <c r="E6" s="83" t="s">
        <v>511</v>
      </c>
    </row>
    <row r="7" spans="1:5">
      <c r="A7" s="83" t="s">
        <v>520</v>
      </c>
      <c r="B7" s="83" t="s">
        <v>513</v>
      </c>
      <c r="C7" s="83" t="s">
        <v>518</v>
      </c>
      <c r="D7" s="83" t="s">
        <v>519</v>
      </c>
      <c r="E7" s="83" t="s">
        <v>511</v>
      </c>
    </row>
    <row r="8" spans="1:5">
      <c r="A8" s="83" t="s">
        <v>521</v>
      </c>
      <c r="B8" s="83" t="s">
        <v>508</v>
      </c>
      <c r="C8" s="83" t="s">
        <v>518</v>
      </c>
      <c r="D8" s="83" t="s">
        <v>519</v>
      </c>
      <c r="E8" s="83" t="s">
        <v>511</v>
      </c>
    </row>
    <row r="9" spans="1:5">
      <c r="A9" s="83" t="s">
        <v>522</v>
      </c>
      <c r="B9" s="83" t="s">
        <v>508</v>
      </c>
      <c r="C9" s="83" t="s">
        <v>518</v>
      </c>
      <c r="D9" s="83" t="s">
        <v>519</v>
      </c>
      <c r="E9" s="83" t="s">
        <v>511</v>
      </c>
    </row>
    <row r="10" spans="1:5">
      <c r="A10" s="83" t="s">
        <v>523</v>
      </c>
      <c r="B10" s="83" t="s">
        <v>513</v>
      </c>
      <c r="C10" s="83" t="s">
        <v>524</v>
      </c>
      <c r="D10" s="83" t="s">
        <v>525</v>
      </c>
      <c r="E10" s="83" t="s">
        <v>18</v>
      </c>
    </row>
    <row r="11" spans="1:5">
      <c r="A11" s="83" t="s">
        <v>526</v>
      </c>
      <c r="B11" s="83" t="s">
        <v>508</v>
      </c>
      <c r="C11" s="83" t="s">
        <v>524</v>
      </c>
      <c r="D11" s="83" t="s">
        <v>525</v>
      </c>
      <c r="E11" s="83" t="s">
        <v>18</v>
      </c>
    </row>
    <row r="12" spans="1:5">
      <c r="A12" s="83" t="s">
        <v>199</v>
      </c>
      <c r="B12" s="83" t="s">
        <v>513</v>
      </c>
      <c r="C12" s="83" t="s">
        <v>205</v>
      </c>
      <c r="D12" s="83" t="s">
        <v>527</v>
      </c>
      <c r="E12" s="83" t="s">
        <v>18</v>
      </c>
    </row>
    <row r="13" spans="1:5">
      <c r="A13" s="83" t="s">
        <v>204</v>
      </c>
      <c r="B13" s="83" t="s">
        <v>508</v>
      </c>
      <c r="C13" s="83" t="s">
        <v>205</v>
      </c>
      <c r="D13" s="83" t="s">
        <v>527</v>
      </c>
      <c r="E13" s="83" t="s">
        <v>18</v>
      </c>
    </row>
    <row r="14" spans="1:5">
      <c r="A14" s="83" t="s">
        <v>212</v>
      </c>
      <c r="B14" s="83" t="s">
        <v>508</v>
      </c>
      <c r="C14" s="83" t="s">
        <v>205</v>
      </c>
      <c r="D14" s="83" t="s">
        <v>527</v>
      </c>
      <c r="E14" s="83" t="s">
        <v>18</v>
      </c>
    </row>
    <row r="15" spans="1:5">
      <c r="A15" s="83" t="s">
        <v>215</v>
      </c>
      <c r="B15" s="83" t="s">
        <v>508</v>
      </c>
      <c r="C15" s="83" t="s">
        <v>216</v>
      </c>
      <c r="D15" s="83" t="s">
        <v>527</v>
      </c>
      <c r="E15" s="83" t="s">
        <v>18</v>
      </c>
    </row>
    <row r="16" spans="1:5">
      <c r="A16" s="83" t="s">
        <v>528</v>
      </c>
      <c r="B16" s="83" t="s">
        <v>508</v>
      </c>
      <c r="C16" s="83" t="s">
        <v>529</v>
      </c>
      <c r="D16" s="83" t="s">
        <v>530</v>
      </c>
      <c r="E16" s="83" t="s">
        <v>531</v>
      </c>
    </row>
    <row r="17" spans="1:5">
      <c r="A17" s="83" t="s">
        <v>532</v>
      </c>
      <c r="B17" s="83" t="s">
        <v>513</v>
      </c>
      <c r="C17" s="83" t="s">
        <v>529</v>
      </c>
      <c r="D17" s="83" t="s">
        <v>530</v>
      </c>
      <c r="E17" s="83" t="s">
        <v>531</v>
      </c>
    </row>
    <row r="18" spans="1:5">
      <c r="A18" s="83" t="s">
        <v>531</v>
      </c>
      <c r="B18" s="83" t="s">
        <v>508</v>
      </c>
      <c r="C18" s="83" t="s">
        <v>529</v>
      </c>
      <c r="D18" s="83" t="s">
        <v>530</v>
      </c>
      <c r="E18" s="83" t="s">
        <v>533</v>
      </c>
    </row>
    <row r="19" spans="1:5">
      <c r="A19" s="83" t="s">
        <v>534</v>
      </c>
      <c r="B19" s="83" t="s">
        <v>508</v>
      </c>
      <c r="C19" s="83" t="s">
        <v>535</v>
      </c>
      <c r="D19" s="83" t="s">
        <v>530</v>
      </c>
      <c r="E19" s="83" t="s">
        <v>531</v>
      </c>
    </row>
    <row r="20" spans="1:5">
      <c r="A20" s="83" t="s">
        <v>536</v>
      </c>
      <c r="B20" s="83" t="s">
        <v>508</v>
      </c>
      <c r="C20" s="83" t="s">
        <v>537</v>
      </c>
      <c r="D20" s="83" t="s">
        <v>538</v>
      </c>
      <c r="E20" s="83" t="s">
        <v>539</v>
      </c>
    </row>
    <row r="21" spans="1:5">
      <c r="A21" s="83" t="s">
        <v>540</v>
      </c>
      <c r="B21" s="83" t="s">
        <v>513</v>
      </c>
      <c r="C21" s="83" t="s">
        <v>537</v>
      </c>
      <c r="D21" s="83" t="s">
        <v>538</v>
      </c>
      <c r="E21" s="83" t="s">
        <v>539</v>
      </c>
    </row>
    <row r="22" spans="1:5">
      <c r="A22" s="83" t="s">
        <v>541</v>
      </c>
      <c r="B22" s="83" t="s">
        <v>513</v>
      </c>
      <c r="C22" s="83" t="s">
        <v>542</v>
      </c>
      <c r="D22" s="83" t="s">
        <v>538</v>
      </c>
      <c r="E22" s="83" t="s">
        <v>539</v>
      </c>
    </row>
    <row r="23" spans="1:5">
      <c r="A23" s="83" t="s">
        <v>543</v>
      </c>
      <c r="B23" s="83" t="s">
        <v>508</v>
      </c>
      <c r="C23" s="83" t="s">
        <v>542</v>
      </c>
      <c r="D23" s="83" t="s">
        <v>538</v>
      </c>
      <c r="E23" s="83" t="s">
        <v>539</v>
      </c>
    </row>
    <row r="24" spans="1:5">
      <c r="A24" s="83" t="s">
        <v>544</v>
      </c>
      <c r="B24" s="83" t="s">
        <v>508</v>
      </c>
      <c r="C24" s="83" t="s">
        <v>545</v>
      </c>
      <c r="D24" s="83" t="s">
        <v>538</v>
      </c>
      <c r="E24" s="83" t="s">
        <v>539</v>
      </c>
    </row>
    <row r="25" spans="1:5">
      <c r="A25" s="83" t="s">
        <v>209</v>
      </c>
      <c r="B25" s="83" t="s">
        <v>508</v>
      </c>
      <c r="C25" s="83" t="s">
        <v>210</v>
      </c>
      <c r="D25" s="83" t="s">
        <v>546</v>
      </c>
      <c r="E25" s="83" t="s">
        <v>38</v>
      </c>
    </row>
    <row r="26" spans="1:5">
      <c r="A26" s="83" t="s">
        <v>547</v>
      </c>
      <c r="B26" s="83" t="s">
        <v>513</v>
      </c>
      <c r="C26" s="83" t="s">
        <v>548</v>
      </c>
      <c r="D26" s="83" t="s">
        <v>546</v>
      </c>
      <c r="E26" s="83" t="s">
        <v>38</v>
      </c>
    </row>
    <row r="27" spans="1:5">
      <c r="A27" s="83" t="s">
        <v>549</v>
      </c>
      <c r="B27" s="83" t="s">
        <v>508</v>
      </c>
      <c r="C27" s="83" t="s">
        <v>252</v>
      </c>
      <c r="D27" s="83" t="s">
        <v>546</v>
      </c>
      <c r="E27" s="83" t="s">
        <v>125</v>
      </c>
    </row>
    <row r="28" spans="1:5">
      <c r="A28" s="83" t="s">
        <v>260</v>
      </c>
      <c r="B28" s="83" t="s">
        <v>513</v>
      </c>
      <c r="C28" s="83" t="s">
        <v>550</v>
      </c>
      <c r="D28" s="83" t="s">
        <v>546</v>
      </c>
      <c r="E28" s="83" t="s">
        <v>125</v>
      </c>
    </row>
    <row r="29" spans="1:5">
      <c r="A29" s="83" t="s">
        <v>551</v>
      </c>
      <c r="B29" s="83" t="s">
        <v>508</v>
      </c>
      <c r="C29" s="83" t="s">
        <v>244</v>
      </c>
      <c r="D29" s="83" t="s">
        <v>546</v>
      </c>
      <c r="E29" s="83" t="s">
        <v>38</v>
      </c>
    </row>
    <row r="30" spans="1:5">
      <c r="A30" s="83" t="s">
        <v>268</v>
      </c>
      <c r="B30" s="83" t="s">
        <v>513</v>
      </c>
      <c r="C30" s="83" t="s">
        <v>255</v>
      </c>
      <c r="D30" s="83" t="s">
        <v>546</v>
      </c>
      <c r="E30" s="83" t="s">
        <v>38</v>
      </c>
    </row>
    <row r="31" spans="1:5">
      <c r="A31" s="83" t="s">
        <v>254</v>
      </c>
      <c r="B31" s="83" t="s">
        <v>508</v>
      </c>
      <c r="C31" s="83" t="s">
        <v>255</v>
      </c>
      <c r="D31" s="83" t="s">
        <v>546</v>
      </c>
      <c r="E31" s="83" t="s">
        <v>25</v>
      </c>
    </row>
    <row r="32" spans="1:5">
      <c r="A32" s="83" t="s">
        <v>552</v>
      </c>
      <c r="B32" s="83" t="s">
        <v>508</v>
      </c>
      <c r="C32" s="83" t="s">
        <v>203</v>
      </c>
      <c r="D32" s="83" t="s">
        <v>546</v>
      </c>
      <c r="E32" s="83" t="s">
        <v>38</v>
      </c>
    </row>
    <row r="33" spans="1:5">
      <c r="A33" s="83" t="s">
        <v>238</v>
      </c>
      <c r="B33" s="83" t="s">
        <v>508</v>
      </c>
      <c r="C33" s="83" t="s">
        <v>239</v>
      </c>
      <c r="D33" s="83" t="s">
        <v>546</v>
      </c>
      <c r="E33" s="83" t="s">
        <v>38</v>
      </c>
    </row>
    <row r="34" spans="1:5">
      <c r="A34" s="83" t="s">
        <v>227</v>
      </c>
      <c r="B34" s="83" t="s">
        <v>508</v>
      </c>
      <c r="C34" s="83" t="s">
        <v>225</v>
      </c>
      <c r="D34" s="83" t="s">
        <v>546</v>
      </c>
      <c r="E34" s="83" t="s">
        <v>125</v>
      </c>
    </row>
    <row r="35" spans="1:5">
      <c r="A35" s="83" t="s">
        <v>224</v>
      </c>
      <c r="B35" s="83" t="s">
        <v>508</v>
      </c>
      <c r="C35" s="83" t="s">
        <v>225</v>
      </c>
      <c r="D35" s="83" t="s">
        <v>546</v>
      </c>
      <c r="E35" s="83" t="s">
        <v>125</v>
      </c>
    </row>
    <row r="36" spans="1:5">
      <c r="A36" s="83" t="s">
        <v>147</v>
      </c>
      <c r="B36" s="83" t="s">
        <v>513</v>
      </c>
      <c r="C36" s="83" t="s">
        <v>225</v>
      </c>
      <c r="D36" s="83" t="s">
        <v>546</v>
      </c>
      <c r="E36" s="83" t="s">
        <v>18</v>
      </c>
    </row>
    <row r="37" spans="1:5">
      <c r="A37" s="83" t="s">
        <v>226</v>
      </c>
      <c r="B37" s="83" t="s">
        <v>508</v>
      </c>
      <c r="C37" s="83" t="s">
        <v>225</v>
      </c>
      <c r="D37" s="83" t="s">
        <v>546</v>
      </c>
      <c r="E37" s="83" t="s">
        <v>125</v>
      </c>
    </row>
    <row r="38" spans="1:5">
      <c r="A38" s="83" t="s">
        <v>217</v>
      </c>
      <c r="B38" s="83" t="s">
        <v>508</v>
      </c>
      <c r="C38" s="83" t="s">
        <v>218</v>
      </c>
      <c r="D38" s="83" t="s">
        <v>546</v>
      </c>
      <c r="E38" s="83" t="s">
        <v>125</v>
      </c>
    </row>
    <row r="39" spans="1:5">
      <c r="A39" s="83" t="s">
        <v>265</v>
      </c>
      <c r="B39" s="83" t="s">
        <v>513</v>
      </c>
      <c r="C39" s="83" t="s">
        <v>553</v>
      </c>
      <c r="D39" s="83" t="s">
        <v>546</v>
      </c>
      <c r="E39" s="83" t="s">
        <v>38</v>
      </c>
    </row>
    <row r="40" spans="1:5">
      <c r="A40" s="83" t="s">
        <v>280</v>
      </c>
      <c r="B40" s="83" t="s">
        <v>513</v>
      </c>
      <c r="C40" s="83" t="s">
        <v>274</v>
      </c>
      <c r="D40" s="83" t="s">
        <v>546</v>
      </c>
      <c r="E40" s="83" t="s">
        <v>38</v>
      </c>
    </row>
    <row r="41" spans="1:5">
      <c r="A41" s="83" t="s">
        <v>249</v>
      </c>
      <c r="B41" s="83" t="s">
        <v>508</v>
      </c>
      <c r="C41" s="83" t="s">
        <v>250</v>
      </c>
      <c r="D41" s="83" t="s">
        <v>546</v>
      </c>
      <c r="E41" s="83" t="s">
        <v>25</v>
      </c>
    </row>
    <row r="42" spans="1:5">
      <c r="A42" s="83" t="s">
        <v>554</v>
      </c>
      <c r="B42" s="83" t="s">
        <v>508</v>
      </c>
      <c r="C42" s="83" t="s">
        <v>242</v>
      </c>
      <c r="D42" s="83" t="s">
        <v>546</v>
      </c>
      <c r="E42" s="83" t="s">
        <v>38</v>
      </c>
    </row>
    <row r="43" spans="1:5">
      <c r="A43" s="83" t="s">
        <v>213</v>
      </c>
      <c r="B43" s="83" t="s">
        <v>508</v>
      </c>
      <c r="C43" s="83" t="s">
        <v>214</v>
      </c>
      <c r="D43" s="83" t="s">
        <v>546</v>
      </c>
      <c r="E43" s="83" t="s">
        <v>25</v>
      </c>
    </row>
    <row r="44" spans="1:5">
      <c r="A44" s="83" t="s">
        <v>278</v>
      </c>
      <c r="B44" s="83" t="s">
        <v>513</v>
      </c>
      <c r="C44" s="83" t="s">
        <v>555</v>
      </c>
      <c r="D44" s="83" t="s">
        <v>546</v>
      </c>
      <c r="E44" s="83" t="s">
        <v>25</v>
      </c>
    </row>
    <row r="45" spans="1:5">
      <c r="A45" s="83" t="s">
        <v>228</v>
      </c>
      <c r="B45" s="83" t="s">
        <v>508</v>
      </c>
      <c r="C45" s="83" t="s">
        <v>229</v>
      </c>
      <c r="D45" s="83" t="s">
        <v>546</v>
      </c>
      <c r="E45" s="83" t="s">
        <v>125</v>
      </c>
    </row>
    <row r="46" spans="1:5">
      <c r="A46" s="83" t="s">
        <v>263</v>
      </c>
      <c r="B46" s="83" t="s">
        <v>513</v>
      </c>
      <c r="C46" s="83" t="s">
        <v>556</v>
      </c>
      <c r="D46" s="83" t="s">
        <v>546</v>
      </c>
      <c r="E46" s="83" t="s">
        <v>125</v>
      </c>
    </row>
    <row r="47" spans="1:5">
      <c r="A47" s="83" t="s">
        <v>353</v>
      </c>
      <c r="B47" s="83" t="s">
        <v>508</v>
      </c>
      <c r="C47" s="83" t="s">
        <v>235</v>
      </c>
      <c r="D47" s="83" t="s">
        <v>546</v>
      </c>
      <c r="E47" s="83" t="s">
        <v>125</v>
      </c>
    </row>
    <row r="48" spans="1:5">
      <c r="A48" s="83" t="s">
        <v>273</v>
      </c>
      <c r="B48" s="83" t="s">
        <v>513</v>
      </c>
      <c r="C48" s="83" t="s">
        <v>557</v>
      </c>
      <c r="D48" s="83" t="s">
        <v>546</v>
      </c>
      <c r="E48" s="83" t="s">
        <v>38</v>
      </c>
    </row>
    <row r="49" spans="1:5">
      <c r="A49" s="83" t="s">
        <v>230</v>
      </c>
      <c r="B49" s="83" t="s">
        <v>508</v>
      </c>
      <c r="C49" s="83" t="s">
        <v>558</v>
      </c>
      <c r="D49" s="83" t="s">
        <v>546</v>
      </c>
      <c r="E49" s="83" t="s">
        <v>125</v>
      </c>
    </row>
    <row r="50" spans="1:5">
      <c r="A50" s="83" t="s">
        <v>269</v>
      </c>
      <c r="B50" s="83" t="s">
        <v>508</v>
      </c>
      <c r="C50" s="83" t="s">
        <v>231</v>
      </c>
      <c r="D50" s="83" t="s">
        <v>546</v>
      </c>
      <c r="E50" s="83" t="s">
        <v>38</v>
      </c>
    </row>
    <row r="51" spans="1:5">
      <c r="A51" s="83" t="s">
        <v>137</v>
      </c>
      <c r="B51" s="83" t="s">
        <v>513</v>
      </c>
      <c r="C51" s="83" t="s">
        <v>559</v>
      </c>
      <c r="D51" s="83" t="s">
        <v>546</v>
      </c>
      <c r="E51" s="83" t="s">
        <v>125</v>
      </c>
    </row>
    <row r="52" spans="1:5">
      <c r="A52" s="83" t="s">
        <v>258</v>
      </c>
      <c r="B52" s="83" t="s">
        <v>508</v>
      </c>
      <c r="C52" s="83" t="s">
        <v>259</v>
      </c>
      <c r="D52" s="83" t="s">
        <v>546</v>
      </c>
      <c r="E52" s="83" t="s">
        <v>25</v>
      </c>
    </row>
    <row r="53" spans="1:5">
      <c r="A53" s="83" t="s">
        <v>279</v>
      </c>
      <c r="B53" s="83" t="s">
        <v>513</v>
      </c>
      <c r="C53" s="83" t="s">
        <v>233</v>
      </c>
      <c r="D53" s="83" t="s">
        <v>546</v>
      </c>
      <c r="E53" s="83" t="s">
        <v>38</v>
      </c>
    </row>
    <row r="54" spans="1:5" ht="29.1">
      <c r="A54" s="83" t="s">
        <v>232</v>
      </c>
      <c r="B54" s="83" t="s">
        <v>508</v>
      </c>
      <c r="C54" s="83" t="s">
        <v>233</v>
      </c>
      <c r="D54" s="83" t="s">
        <v>546</v>
      </c>
      <c r="E54" s="83" t="s">
        <v>38</v>
      </c>
    </row>
    <row r="55" spans="1:5">
      <c r="A55" s="83" t="s">
        <v>145</v>
      </c>
      <c r="B55" s="83" t="s">
        <v>513</v>
      </c>
      <c r="C55" s="83" t="s">
        <v>560</v>
      </c>
      <c r="D55" s="83" t="s">
        <v>546</v>
      </c>
      <c r="E55" s="83" t="s">
        <v>38</v>
      </c>
    </row>
    <row r="56" spans="1:5">
      <c r="A56" s="83" t="s">
        <v>247</v>
      </c>
      <c r="B56" s="83" t="s">
        <v>508</v>
      </c>
      <c r="C56" s="83" t="s">
        <v>248</v>
      </c>
      <c r="D56" s="83" t="s">
        <v>546</v>
      </c>
      <c r="E56" s="83" t="s">
        <v>25</v>
      </c>
    </row>
    <row r="57" spans="1:5">
      <c r="A57" s="83" t="s">
        <v>261</v>
      </c>
      <c r="B57" s="83" t="s">
        <v>513</v>
      </c>
      <c r="C57" s="83" t="s">
        <v>561</v>
      </c>
      <c r="D57" s="83" t="s">
        <v>546</v>
      </c>
      <c r="E57" s="83" t="s">
        <v>125</v>
      </c>
    </row>
    <row r="58" spans="1:5">
      <c r="A58" s="83" t="s">
        <v>256</v>
      </c>
      <c r="B58" s="83" t="s">
        <v>508</v>
      </c>
      <c r="C58" s="83" t="s">
        <v>257</v>
      </c>
      <c r="D58" s="83" t="s">
        <v>546</v>
      </c>
      <c r="E58" s="83" t="s">
        <v>25</v>
      </c>
    </row>
    <row r="59" spans="1:5" ht="29.1">
      <c r="A59" s="83" t="s">
        <v>414</v>
      </c>
      <c r="B59" s="83" t="s">
        <v>513</v>
      </c>
      <c r="C59" s="83" t="s">
        <v>562</v>
      </c>
      <c r="D59" s="83" t="s">
        <v>546</v>
      </c>
      <c r="E59" s="83" t="s">
        <v>125</v>
      </c>
    </row>
    <row r="60" spans="1:5" ht="29.1">
      <c r="A60" s="83" t="s">
        <v>219</v>
      </c>
      <c r="B60" s="83" t="s">
        <v>508</v>
      </c>
      <c r="C60" s="83" t="s">
        <v>220</v>
      </c>
      <c r="D60" s="83" t="s">
        <v>546</v>
      </c>
      <c r="E60" s="83" t="s">
        <v>125</v>
      </c>
    </row>
    <row r="61" spans="1:5">
      <c r="A61" s="83" t="s">
        <v>245</v>
      </c>
      <c r="B61" s="83" t="s">
        <v>508</v>
      </c>
      <c r="C61" s="83" t="s">
        <v>563</v>
      </c>
      <c r="D61" s="83" t="s">
        <v>546</v>
      </c>
      <c r="E61" s="83" t="s">
        <v>125</v>
      </c>
    </row>
    <row r="62" spans="1:5">
      <c r="A62" s="83" t="s">
        <v>253</v>
      </c>
      <c r="B62" s="83" t="s">
        <v>513</v>
      </c>
      <c r="C62" s="83" t="s">
        <v>563</v>
      </c>
      <c r="D62" s="83" t="s">
        <v>546</v>
      </c>
      <c r="E62" s="83" t="s">
        <v>125</v>
      </c>
    </row>
    <row r="63" spans="1:5">
      <c r="A63" s="83" t="s">
        <v>139</v>
      </c>
      <c r="B63" s="83" t="s">
        <v>508</v>
      </c>
      <c r="C63" s="83" t="s">
        <v>564</v>
      </c>
      <c r="D63" s="83" t="s">
        <v>546</v>
      </c>
      <c r="E63" s="83" t="s">
        <v>38</v>
      </c>
    </row>
    <row r="64" spans="1:5">
      <c r="A64" s="83" t="s">
        <v>565</v>
      </c>
      <c r="B64" s="83" t="s">
        <v>508</v>
      </c>
      <c r="C64" s="83" t="s">
        <v>208</v>
      </c>
      <c r="D64" s="83" t="s">
        <v>546</v>
      </c>
      <c r="E64" s="83" t="s">
        <v>125</v>
      </c>
    </row>
    <row r="65" spans="1:5">
      <c r="A65" s="83" t="s">
        <v>272</v>
      </c>
      <c r="B65" s="83" t="s">
        <v>513</v>
      </c>
      <c r="C65" s="83" t="s">
        <v>566</v>
      </c>
      <c r="D65" s="83" t="s">
        <v>546</v>
      </c>
      <c r="E65" s="83" t="s">
        <v>125</v>
      </c>
    </row>
    <row r="66" spans="1:5">
      <c r="A66" s="83" t="s">
        <v>567</v>
      </c>
      <c r="B66" s="83" t="s">
        <v>508</v>
      </c>
      <c r="C66" s="83" t="s">
        <v>283</v>
      </c>
      <c r="D66" s="83" t="s">
        <v>546</v>
      </c>
      <c r="E66" s="83" t="s">
        <v>125</v>
      </c>
    </row>
    <row r="67" spans="1:5">
      <c r="A67" s="83" t="s">
        <v>282</v>
      </c>
      <c r="B67" s="83" t="s">
        <v>513</v>
      </c>
      <c r="C67" s="83" t="s">
        <v>283</v>
      </c>
      <c r="D67" s="83" t="s">
        <v>546</v>
      </c>
      <c r="E67" s="83" t="s">
        <v>125</v>
      </c>
    </row>
    <row r="68" spans="1:5">
      <c r="A68" s="83" t="s">
        <v>240</v>
      </c>
      <c r="B68" s="83" t="s">
        <v>508</v>
      </c>
      <c r="C68" s="83" t="s">
        <v>237</v>
      </c>
      <c r="D68" s="83" t="s">
        <v>546</v>
      </c>
      <c r="E68" s="83" t="s">
        <v>38</v>
      </c>
    </row>
    <row r="69" spans="1:5">
      <c r="A69" s="83" t="s">
        <v>568</v>
      </c>
      <c r="B69" s="83" t="s">
        <v>508</v>
      </c>
      <c r="C69" s="83" t="s">
        <v>237</v>
      </c>
      <c r="D69" s="83" t="s">
        <v>546</v>
      </c>
      <c r="E69" s="83" t="s">
        <v>38</v>
      </c>
    </row>
    <row r="70" spans="1:5">
      <c r="A70" s="83" t="s">
        <v>131</v>
      </c>
      <c r="B70" s="83" t="s">
        <v>508</v>
      </c>
      <c r="C70" s="83" t="s">
        <v>569</v>
      </c>
      <c r="D70" s="83" t="s">
        <v>546</v>
      </c>
      <c r="E70" s="83" t="s">
        <v>38</v>
      </c>
    </row>
    <row r="71" spans="1:5">
      <c r="A71" s="83" t="s">
        <v>570</v>
      </c>
      <c r="B71" s="83" t="s">
        <v>513</v>
      </c>
      <c r="C71" s="83" t="s">
        <v>571</v>
      </c>
      <c r="D71" s="83" t="s">
        <v>572</v>
      </c>
      <c r="E71" s="83" t="s">
        <v>573</v>
      </c>
    </row>
    <row r="72" spans="1:5">
      <c r="A72" s="83" t="s">
        <v>574</v>
      </c>
      <c r="B72" s="83" t="s">
        <v>508</v>
      </c>
      <c r="C72" s="83" t="s">
        <v>571</v>
      </c>
      <c r="D72" s="83" t="s">
        <v>572</v>
      </c>
      <c r="E72" s="83" t="s">
        <v>573</v>
      </c>
    </row>
  </sheetData>
  <autoFilter ref="A1:E72" xr:uid="{2CA776AA-2A28-4630-A758-FAD320E6A947}">
    <sortState xmlns:xlrd2="http://schemas.microsoft.com/office/spreadsheetml/2017/richdata2" ref="A2:E72">
      <sortCondition descending="1" ref="D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42495-4D4C-49C2-8597-B70ECFA915BE}">
  <dimension ref="A7:OM109"/>
  <sheetViews>
    <sheetView topLeftCell="A4" workbookViewId="0">
      <selection activeCell="J18" sqref="J18:K18"/>
    </sheetView>
  </sheetViews>
  <sheetFormatPr defaultColWidth="9.140625" defaultRowHeight="14.45"/>
  <cols>
    <col min="2" max="2" width="8" bestFit="1" customWidth="1"/>
    <col min="3" max="3" width="27.85546875" customWidth="1"/>
    <col min="4" max="4" width="12" bestFit="1" customWidth="1"/>
    <col min="5" max="5" width="23.42578125" bestFit="1" customWidth="1"/>
    <col min="6" max="6" width="16.140625" bestFit="1" customWidth="1"/>
    <col min="7" max="7" width="21.7109375" bestFit="1" customWidth="1"/>
    <col min="10" max="10" width="8.42578125" bestFit="1" customWidth="1"/>
    <col min="11" max="11" width="8.42578125" customWidth="1"/>
    <col min="12" max="12" width="8.7109375" bestFit="1" customWidth="1"/>
    <col min="13" max="13" width="8.7109375" customWidth="1"/>
    <col min="14" max="14" width="8.42578125" bestFit="1" customWidth="1"/>
    <col min="15" max="15" width="8.42578125" customWidth="1"/>
    <col min="16" max="16" width="8.42578125" bestFit="1" customWidth="1"/>
    <col min="17" max="17" width="8.42578125" customWidth="1"/>
    <col min="18" max="18" width="8.42578125" bestFit="1" customWidth="1"/>
    <col min="19" max="19" width="8.42578125" customWidth="1"/>
    <col min="20" max="20" width="11.140625" bestFit="1" customWidth="1"/>
    <col min="21" max="21" width="11.140625" customWidth="1"/>
    <col min="24" max="24" width="8.42578125" bestFit="1" customWidth="1"/>
    <col min="25" max="25" width="8.42578125" customWidth="1"/>
    <col min="26" max="26" width="9.42578125" bestFit="1" customWidth="1"/>
    <col min="27" max="27" width="9.42578125" customWidth="1"/>
    <col min="28" max="28" width="9.42578125" bestFit="1" customWidth="1"/>
    <col min="29" max="29" width="9.42578125" customWidth="1"/>
    <col min="30" max="30" width="9.42578125" bestFit="1" customWidth="1"/>
    <col min="31" max="31" width="9.42578125" customWidth="1"/>
    <col min="32" max="32" width="9.42578125" bestFit="1" customWidth="1"/>
    <col min="33" max="33" width="9.42578125" customWidth="1"/>
    <col min="34" max="34" width="11.140625" bestFit="1" customWidth="1"/>
    <col min="35" max="35" width="11.140625" customWidth="1"/>
    <col min="36" max="36" width="9.42578125" bestFit="1" customWidth="1"/>
    <col min="37" max="37" width="9.42578125" customWidth="1"/>
    <col min="38" max="38" width="9.42578125" bestFit="1" customWidth="1"/>
    <col min="39" max="39" width="9.42578125" customWidth="1"/>
    <col min="40" max="40" width="9.42578125" bestFit="1" customWidth="1"/>
    <col min="41" max="41" width="9.42578125" customWidth="1"/>
    <col min="42" max="42" width="9.42578125" bestFit="1" customWidth="1"/>
    <col min="43" max="43" width="9.42578125" customWidth="1"/>
    <col min="44" max="44" width="9.42578125" bestFit="1" customWidth="1"/>
    <col min="45" max="45" width="9.42578125" customWidth="1"/>
    <col min="46" max="46" width="9.42578125" bestFit="1" customWidth="1"/>
    <col min="47" max="47" width="9.42578125" customWidth="1"/>
    <col min="48" max="48" width="11.140625" bestFit="1" customWidth="1"/>
    <col min="49" max="49" width="11.140625" customWidth="1"/>
    <col min="50" max="50" width="9.42578125" bestFit="1" customWidth="1"/>
    <col min="51" max="51" width="9.42578125" customWidth="1"/>
    <col min="52" max="52" width="9.42578125" bestFit="1" customWidth="1"/>
    <col min="53" max="53" width="9.42578125" customWidth="1"/>
    <col min="54" max="54" width="9.42578125" bestFit="1" customWidth="1"/>
    <col min="55" max="55" width="9.42578125" customWidth="1"/>
    <col min="56" max="56" width="9.42578125" bestFit="1" customWidth="1"/>
    <col min="57" max="57" width="9.42578125" customWidth="1"/>
    <col min="58" max="58" width="9.42578125" bestFit="1" customWidth="1"/>
    <col min="59" max="59" width="9.42578125" customWidth="1"/>
    <col min="60" max="60" width="9.42578125" bestFit="1" customWidth="1"/>
    <col min="61" max="61" width="9.42578125" customWidth="1"/>
    <col min="62" max="62" width="11.140625" bestFit="1" customWidth="1"/>
    <col min="63" max="63" width="11.140625" customWidth="1"/>
    <col min="64" max="64" width="9.42578125" bestFit="1" customWidth="1"/>
    <col min="65" max="65" width="9.42578125" customWidth="1"/>
    <col min="66" max="66" width="9.42578125" bestFit="1" customWidth="1"/>
    <col min="67" max="67" width="9.42578125" customWidth="1"/>
    <col min="68" max="68" width="9.42578125" bestFit="1" customWidth="1"/>
    <col min="69" max="69" width="9.42578125" customWidth="1"/>
    <col min="70" max="72" width="8.5703125" bestFit="1" customWidth="1"/>
    <col min="73" max="73" width="11.140625" bestFit="1" customWidth="1"/>
    <col min="75" max="75" width="8.5703125" bestFit="1" customWidth="1"/>
    <col min="76" max="76" width="8.7109375" bestFit="1" customWidth="1"/>
    <col min="77" max="78" width="8.5703125" bestFit="1" customWidth="1"/>
    <col min="79" max="79" width="9.5703125" bestFit="1" customWidth="1"/>
    <col min="80" max="80" width="11.140625" bestFit="1" customWidth="1"/>
    <col min="81" max="86" width="9.5703125" bestFit="1" customWidth="1"/>
    <col min="87" max="87" width="11.140625" bestFit="1" customWidth="1"/>
    <col min="88" max="93" width="9.5703125" bestFit="1" customWidth="1"/>
    <col min="94" max="94" width="11.140625" bestFit="1" customWidth="1"/>
    <col min="95" max="97" width="9.5703125" bestFit="1" customWidth="1"/>
    <col min="98" max="100" width="8.85546875" bestFit="1" customWidth="1"/>
    <col min="101" max="101" width="11.140625" bestFit="1" customWidth="1"/>
    <col min="103" max="106" width="8.85546875" bestFit="1" customWidth="1"/>
    <col min="107" max="107" width="9.85546875" bestFit="1" customWidth="1"/>
    <col min="108" max="108" width="11.140625" bestFit="1" customWidth="1"/>
    <col min="109" max="114" width="9.85546875" bestFit="1" customWidth="1"/>
    <col min="115" max="115" width="11.140625" bestFit="1" customWidth="1"/>
    <col min="116" max="121" width="9.85546875" bestFit="1" customWidth="1"/>
    <col min="122" max="122" width="11.140625" bestFit="1" customWidth="1"/>
    <col min="123" max="128" width="9.85546875" bestFit="1" customWidth="1"/>
    <col min="129" max="129" width="11.140625" bestFit="1" customWidth="1"/>
    <col min="131" max="131" width="8.42578125" bestFit="1" customWidth="1"/>
    <col min="132" max="132" width="8.7109375" bestFit="1" customWidth="1"/>
    <col min="133" max="135" width="8.42578125" bestFit="1" customWidth="1"/>
    <col min="136" max="136" width="11.140625" bestFit="1" customWidth="1"/>
    <col min="138" max="142" width="9.42578125" bestFit="1" customWidth="1"/>
    <col min="143" max="143" width="11.140625" bestFit="1" customWidth="1"/>
    <col min="144" max="149" width="9.42578125" bestFit="1" customWidth="1"/>
    <col min="150" max="150" width="11.140625" bestFit="1" customWidth="1"/>
    <col min="151" max="156" width="9.42578125" bestFit="1" customWidth="1"/>
    <col min="157" max="157" width="11.140625" bestFit="1" customWidth="1"/>
    <col min="158" max="158" width="9.42578125" bestFit="1" customWidth="1"/>
    <col min="159" max="163" width="9" bestFit="1" customWidth="1"/>
    <col min="164" max="164" width="11.140625" bestFit="1" customWidth="1"/>
    <col min="166" max="167" width="9" bestFit="1" customWidth="1"/>
    <col min="168" max="170" width="10" bestFit="1" customWidth="1"/>
    <col min="171" max="171" width="11.140625" bestFit="1" customWidth="1"/>
    <col min="172" max="177" width="10" bestFit="1" customWidth="1"/>
    <col min="178" max="178" width="11.140625" bestFit="1" customWidth="1"/>
    <col min="179" max="184" width="10" bestFit="1" customWidth="1"/>
    <col min="185" max="185" width="11.140625" bestFit="1" customWidth="1"/>
    <col min="186" max="189" width="10" bestFit="1" customWidth="1"/>
    <col min="190" max="191" width="8.42578125" bestFit="1" customWidth="1"/>
    <col min="192" max="192" width="11.140625" bestFit="1" customWidth="1"/>
    <col min="194" max="194" width="8.42578125" bestFit="1" customWidth="1"/>
    <col min="195" max="195" width="8.7109375" bestFit="1" customWidth="1"/>
    <col min="196" max="198" width="8.42578125" bestFit="1" customWidth="1"/>
    <col min="199" max="199" width="11.140625" bestFit="1" customWidth="1"/>
    <col min="200" max="205" width="9.42578125" bestFit="1" customWidth="1"/>
    <col min="206" max="206" width="11.140625" bestFit="1" customWidth="1"/>
    <col min="207" max="212" width="9.42578125" bestFit="1" customWidth="1"/>
    <col min="213" max="213" width="11.140625" bestFit="1" customWidth="1"/>
    <col min="214" max="219" width="9.42578125" bestFit="1" customWidth="1"/>
    <col min="220" max="220" width="11.140625" bestFit="1" customWidth="1"/>
    <col min="222" max="222" width="7.85546875" bestFit="1" customWidth="1"/>
    <col min="223" max="223" width="8.7109375" bestFit="1" customWidth="1"/>
    <col min="224" max="224" width="7.85546875" bestFit="1" customWidth="1"/>
    <col min="225" max="225" width="8" bestFit="1" customWidth="1"/>
    <col min="226" max="226" width="8.28515625" bestFit="1" customWidth="1"/>
    <col min="227" max="227" width="11.140625" bestFit="1" customWidth="1"/>
    <col min="229" max="233" width="8.85546875" bestFit="1" customWidth="1"/>
    <col min="234" max="234" width="11.140625" bestFit="1" customWidth="1"/>
    <col min="236" max="240" width="8.85546875" bestFit="1" customWidth="1"/>
    <col min="241" max="241" width="11.140625" bestFit="1" customWidth="1"/>
    <col min="243" max="247" width="8.85546875" bestFit="1" customWidth="1"/>
    <col min="248" max="248" width="11.140625" bestFit="1" customWidth="1"/>
    <col min="250" max="250" width="8.85546875" bestFit="1" customWidth="1"/>
    <col min="251" max="254" width="8.7109375" bestFit="1" customWidth="1"/>
    <col min="255" max="255" width="11.140625" bestFit="1" customWidth="1"/>
    <col min="257" max="259" width="8.7109375" bestFit="1" customWidth="1"/>
    <col min="260" max="261" width="9.7109375" bestFit="1" customWidth="1"/>
    <col min="262" max="262" width="11.140625" bestFit="1" customWidth="1"/>
    <col min="263" max="268" width="9.7109375" bestFit="1" customWidth="1"/>
    <col min="269" max="269" width="11.140625" bestFit="1" customWidth="1"/>
    <col min="270" max="275" width="9.7109375" bestFit="1" customWidth="1"/>
    <col min="276" max="276" width="11.140625" bestFit="1" customWidth="1"/>
    <col min="277" max="281" width="9.7109375" bestFit="1" customWidth="1"/>
    <col min="282" max="282" width="8.5703125" bestFit="1" customWidth="1"/>
    <col min="283" max="283" width="11.140625" bestFit="1" customWidth="1"/>
    <col min="285" max="285" width="8.5703125" bestFit="1" customWidth="1"/>
    <col min="286" max="286" width="8.7109375" bestFit="1" customWidth="1"/>
    <col min="287" max="289" width="8.5703125" bestFit="1" customWidth="1"/>
    <col min="290" max="290" width="11.140625" bestFit="1" customWidth="1"/>
    <col min="291" max="296" width="9.5703125" bestFit="1" customWidth="1"/>
    <col min="297" max="297" width="11.140625" bestFit="1" customWidth="1"/>
    <col min="298" max="303" width="9.5703125" bestFit="1" customWidth="1"/>
    <col min="304" max="304" width="11.140625" bestFit="1" customWidth="1"/>
    <col min="305" max="310" width="9.5703125" bestFit="1" customWidth="1"/>
    <col min="311" max="311" width="11.140625" bestFit="1" customWidth="1"/>
    <col min="313" max="313" width="8.42578125" bestFit="1" customWidth="1"/>
    <col min="314" max="314" width="8.7109375" bestFit="1" customWidth="1"/>
    <col min="315" max="317" width="8.42578125" bestFit="1" customWidth="1"/>
    <col min="318" max="318" width="11.140625" bestFit="1" customWidth="1"/>
    <col min="320" max="320" width="8.42578125" bestFit="1" customWidth="1"/>
    <col min="321" max="324" width="9.42578125" bestFit="1" customWidth="1"/>
    <col min="325" max="325" width="11.140625" bestFit="1" customWidth="1"/>
    <col min="326" max="331" width="9.42578125" bestFit="1" customWidth="1"/>
    <col min="332" max="332" width="11.140625" bestFit="1" customWidth="1"/>
    <col min="333" max="338" width="9.42578125" bestFit="1" customWidth="1"/>
    <col min="339" max="339" width="11.140625" bestFit="1" customWidth="1"/>
    <col min="340" max="342" width="9.42578125" bestFit="1" customWidth="1"/>
    <col min="343" max="345" width="8.85546875" bestFit="1" customWidth="1"/>
    <col min="346" max="346" width="11.140625" bestFit="1" customWidth="1"/>
    <col min="348" max="351" width="8.85546875" bestFit="1" customWidth="1"/>
    <col min="352" max="352" width="9.85546875" bestFit="1" customWidth="1"/>
    <col min="353" max="353" width="11.140625" bestFit="1" customWidth="1"/>
    <col min="354" max="359" width="9.85546875" bestFit="1" customWidth="1"/>
    <col min="360" max="360" width="11.140625" bestFit="1" customWidth="1"/>
    <col min="361" max="366" width="9.85546875" bestFit="1" customWidth="1"/>
    <col min="367" max="367" width="11.140625" bestFit="1" customWidth="1"/>
    <col min="368" max="372" width="9.85546875" bestFit="1" customWidth="1"/>
    <col min="373" max="373" width="8.7109375" bestFit="1" customWidth="1"/>
    <col min="374" max="374" width="11.140625" bestFit="1" customWidth="1"/>
    <col min="376" max="380" width="8.7109375" bestFit="1" customWidth="1"/>
    <col min="381" max="381" width="11.140625" bestFit="1" customWidth="1"/>
    <col min="382" max="387" width="9.7109375" bestFit="1" customWidth="1"/>
    <col min="388" max="388" width="11.140625" bestFit="1" customWidth="1"/>
    <col min="389" max="394" width="9.7109375" bestFit="1" customWidth="1"/>
    <col min="395" max="395" width="11.140625" bestFit="1" customWidth="1"/>
    <col min="396" max="401" width="9.7109375" bestFit="1" customWidth="1"/>
    <col min="402" max="402" width="11.140625" bestFit="1" customWidth="1"/>
    <col min="403" max="403" width="9.7109375" bestFit="1" customWidth="1"/>
  </cols>
  <sheetData>
    <row r="7" spans="1:403">
      <c r="A7" s="320"/>
      <c r="B7" s="320" t="s">
        <v>2</v>
      </c>
      <c r="C7" s="320" t="s">
        <v>3</v>
      </c>
      <c r="D7" s="320" t="s">
        <v>4</v>
      </c>
      <c r="E7" s="320" t="s">
        <v>5</v>
      </c>
      <c r="F7" s="320" t="s">
        <v>6</v>
      </c>
      <c r="G7" s="320" t="s">
        <v>7</v>
      </c>
      <c r="H7" s="360">
        <v>46023</v>
      </c>
      <c r="I7" s="361"/>
      <c r="J7" s="360">
        <v>46024</v>
      </c>
      <c r="K7" s="361"/>
      <c r="L7" s="360">
        <v>46025</v>
      </c>
      <c r="M7" s="361"/>
      <c r="N7" s="360">
        <v>46026</v>
      </c>
      <c r="O7" s="361"/>
      <c r="P7" s="360">
        <v>46027</v>
      </c>
      <c r="Q7" s="361"/>
      <c r="R7" s="360">
        <v>46028</v>
      </c>
      <c r="S7" s="361"/>
      <c r="T7" s="360">
        <v>46029</v>
      </c>
      <c r="U7" s="361"/>
      <c r="V7" s="360">
        <v>46030</v>
      </c>
      <c r="W7" s="361"/>
      <c r="X7" s="360">
        <v>46031</v>
      </c>
      <c r="Y7" s="361"/>
      <c r="Z7" s="360">
        <v>46032</v>
      </c>
      <c r="AA7" s="361"/>
      <c r="AB7" s="360">
        <v>46033</v>
      </c>
      <c r="AC7" s="361"/>
      <c r="AD7" s="360">
        <v>46034</v>
      </c>
      <c r="AE7" s="361"/>
      <c r="AF7" s="360">
        <v>46035</v>
      </c>
      <c r="AG7" s="361"/>
      <c r="AH7" s="360">
        <v>46036</v>
      </c>
      <c r="AI7" s="361"/>
      <c r="AJ7" s="360">
        <v>46037</v>
      </c>
      <c r="AK7" s="361"/>
      <c r="AL7" s="360">
        <v>46038</v>
      </c>
      <c r="AM7" s="361"/>
      <c r="AN7" s="360">
        <v>46039</v>
      </c>
      <c r="AO7" s="361"/>
      <c r="AP7" s="360">
        <v>46040</v>
      </c>
      <c r="AQ7" s="361"/>
      <c r="AR7" s="360">
        <v>46041</v>
      </c>
      <c r="AS7" s="361"/>
      <c r="AT7" s="360">
        <v>46042</v>
      </c>
      <c r="AU7" s="361"/>
      <c r="AV7" s="360">
        <v>46043</v>
      </c>
      <c r="AW7" s="361"/>
      <c r="AX7" s="360">
        <v>46044</v>
      </c>
      <c r="AY7" s="361"/>
      <c r="AZ7" s="360">
        <v>46045</v>
      </c>
      <c r="BA7" s="361"/>
      <c r="BB7" s="360">
        <v>46046</v>
      </c>
      <c r="BC7" s="361"/>
      <c r="BD7" s="360">
        <v>46047</v>
      </c>
      <c r="BE7" s="361"/>
      <c r="BF7" s="360">
        <v>46048</v>
      </c>
      <c r="BG7" s="361"/>
      <c r="BH7" s="360">
        <v>46049</v>
      </c>
      <c r="BI7" s="361"/>
      <c r="BJ7" s="360">
        <v>46050</v>
      </c>
      <c r="BK7" s="361"/>
      <c r="BL7" s="360">
        <v>46051</v>
      </c>
      <c r="BM7" s="361"/>
      <c r="BN7" s="360">
        <v>46052</v>
      </c>
      <c r="BO7" s="361"/>
      <c r="BP7" s="360">
        <v>46053</v>
      </c>
      <c r="BQ7" s="361"/>
      <c r="BR7" s="2">
        <v>46054</v>
      </c>
      <c r="BS7" s="2">
        <v>46055</v>
      </c>
      <c r="BT7" s="2">
        <v>46056</v>
      </c>
      <c r="BU7" s="2">
        <v>46057</v>
      </c>
      <c r="BV7" s="2">
        <v>46058</v>
      </c>
      <c r="BW7" s="2">
        <v>46059</v>
      </c>
      <c r="BX7" s="2">
        <v>46060</v>
      </c>
      <c r="BY7" s="2">
        <v>46061</v>
      </c>
      <c r="BZ7" s="2">
        <v>46062</v>
      </c>
      <c r="CA7" s="2">
        <v>46063</v>
      </c>
      <c r="CB7" s="2">
        <v>46064</v>
      </c>
      <c r="CC7" s="2">
        <v>46065</v>
      </c>
      <c r="CD7" s="2">
        <v>46066</v>
      </c>
      <c r="CE7" s="2">
        <v>46067</v>
      </c>
      <c r="CF7" s="2">
        <v>46068</v>
      </c>
      <c r="CG7" s="2">
        <v>46069</v>
      </c>
      <c r="CH7" s="2">
        <v>46070</v>
      </c>
      <c r="CI7" s="2">
        <v>46071</v>
      </c>
      <c r="CJ7" s="2">
        <v>46072</v>
      </c>
      <c r="CK7" s="2">
        <v>46073</v>
      </c>
      <c r="CL7" s="2">
        <v>46074</v>
      </c>
      <c r="CM7" s="2">
        <v>46075</v>
      </c>
      <c r="CN7" s="2">
        <v>46076</v>
      </c>
      <c r="CO7" s="2">
        <v>46077</v>
      </c>
      <c r="CP7" s="2">
        <v>46078</v>
      </c>
      <c r="CQ7" s="2">
        <v>46079</v>
      </c>
      <c r="CR7" s="2">
        <v>46080</v>
      </c>
      <c r="CS7" s="2">
        <v>46081</v>
      </c>
      <c r="CT7" s="2">
        <v>46082</v>
      </c>
      <c r="CU7" s="2">
        <v>46083</v>
      </c>
      <c r="CV7" s="2">
        <v>46084</v>
      </c>
      <c r="CW7" s="2">
        <v>46085</v>
      </c>
      <c r="CX7" s="2">
        <v>46086</v>
      </c>
      <c r="CY7" s="2">
        <v>46087</v>
      </c>
      <c r="CZ7" s="2">
        <v>46088</v>
      </c>
      <c r="DA7" s="2">
        <v>46089</v>
      </c>
      <c r="DB7" s="2">
        <v>46090</v>
      </c>
      <c r="DC7" s="2">
        <v>46091</v>
      </c>
      <c r="DD7" s="2">
        <v>46092</v>
      </c>
      <c r="DE7" s="2">
        <v>46093</v>
      </c>
      <c r="DF7" s="2">
        <v>46094</v>
      </c>
      <c r="DG7" s="2">
        <v>46095</v>
      </c>
      <c r="DH7" s="2">
        <v>46096</v>
      </c>
      <c r="DI7" s="2">
        <v>46097</v>
      </c>
      <c r="DJ7" s="2">
        <v>46098</v>
      </c>
      <c r="DK7" s="2">
        <v>46099</v>
      </c>
      <c r="DL7" s="2">
        <v>46100</v>
      </c>
      <c r="DM7" s="2">
        <v>46101</v>
      </c>
      <c r="DN7" s="2">
        <v>46102</v>
      </c>
      <c r="DO7" s="2">
        <v>46103</v>
      </c>
      <c r="DP7" s="2">
        <v>46104</v>
      </c>
      <c r="DQ7" s="2">
        <v>46105</v>
      </c>
      <c r="DR7" s="2">
        <v>46106</v>
      </c>
      <c r="DS7" s="2">
        <v>46107</v>
      </c>
      <c r="DT7" s="2">
        <v>46108</v>
      </c>
      <c r="DU7" s="2">
        <v>46109</v>
      </c>
      <c r="DV7" s="2">
        <v>46110</v>
      </c>
      <c r="DW7" s="2">
        <v>46111</v>
      </c>
      <c r="DX7" s="2">
        <v>46112</v>
      </c>
      <c r="DY7" s="2">
        <v>46113</v>
      </c>
      <c r="DZ7" s="2">
        <v>46114</v>
      </c>
      <c r="EA7" s="2">
        <v>46115</v>
      </c>
      <c r="EB7" s="2">
        <v>46116</v>
      </c>
      <c r="EC7" s="2">
        <v>46117</v>
      </c>
      <c r="ED7" s="2">
        <v>46118</v>
      </c>
      <c r="EE7" s="2">
        <v>46119</v>
      </c>
      <c r="EF7" s="2">
        <v>46120</v>
      </c>
      <c r="EG7" s="2">
        <v>46121</v>
      </c>
      <c r="EH7" s="2">
        <v>46122</v>
      </c>
      <c r="EI7" s="2">
        <v>46123</v>
      </c>
      <c r="EJ7" s="2">
        <v>46124</v>
      </c>
      <c r="EK7" s="2">
        <v>46125</v>
      </c>
      <c r="EL7" s="2">
        <v>46126</v>
      </c>
      <c r="EM7" s="2">
        <v>46127</v>
      </c>
      <c r="EN7" s="2">
        <v>46128</v>
      </c>
      <c r="EO7" s="2">
        <v>46129</v>
      </c>
      <c r="EP7" s="2">
        <v>46130</v>
      </c>
      <c r="EQ7" s="2">
        <v>46131</v>
      </c>
      <c r="ER7" s="2">
        <v>46132</v>
      </c>
      <c r="ES7" s="2">
        <v>46133</v>
      </c>
      <c r="ET7" s="2">
        <v>46134</v>
      </c>
      <c r="EU7" s="2">
        <v>46135</v>
      </c>
      <c r="EV7" s="2">
        <v>46136</v>
      </c>
      <c r="EW7" s="2">
        <v>46137</v>
      </c>
      <c r="EX7" s="2">
        <v>46138</v>
      </c>
      <c r="EY7" s="2">
        <v>46139</v>
      </c>
      <c r="EZ7" s="2">
        <v>46140</v>
      </c>
      <c r="FA7" s="2">
        <v>46141</v>
      </c>
      <c r="FB7" s="2">
        <v>46142</v>
      </c>
      <c r="FC7" s="2">
        <v>46143</v>
      </c>
      <c r="FD7" s="2">
        <v>46144</v>
      </c>
      <c r="FE7" s="2">
        <v>46145</v>
      </c>
      <c r="FF7" s="2">
        <v>46146</v>
      </c>
      <c r="FG7" s="2">
        <v>46147</v>
      </c>
      <c r="FH7" s="2">
        <v>46148</v>
      </c>
      <c r="FI7" s="2">
        <v>46149</v>
      </c>
      <c r="FJ7" s="2">
        <v>46150</v>
      </c>
      <c r="FK7" s="2">
        <v>46151</v>
      </c>
      <c r="FL7" s="2">
        <v>46152</v>
      </c>
      <c r="FM7" s="2">
        <v>46153</v>
      </c>
      <c r="FN7" s="2">
        <v>46154</v>
      </c>
      <c r="FO7" s="2">
        <v>46155</v>
      </c>
      <c r="FP7" s="2">
        <v>46156</v>
      </c>
      <c r="FQ7" s="2">
        <v>46157</v>
      </c>
      <c r="FR7" s="2">
        <v>46158</v>
      </c>
      <c r="FS7" s="2">
        <v>46159</v>
      </c>
      <c r="FT7" s="2">
        <v>46160</v>
      </c>
      <c r="FU7" s="2">
        <v>46161</v>
      </c>
      <c r="FV7" s="2">
        <v>46162</v>
      </c>
      <c r="FW7" s="2">
        <v>46163</v>
      </c>
      <c r="FX7" s="2">
        <v>46164</v>
      </c>
      <c r="FY7" s="2">
        <v>46165</v>
      </c>
      <c r="FZ7" s="2">
        <v>46166</v>
      </c>
      <c r="GA7" s="2">
        <v>46167</v>
      </c>
      <c r="GB7" s="2">
        <v>46168</v>
      </c>
      <c r="GC7" s="2">
        <v>46169</v>
      </c>
      <c r="GD7" s="2">
        <v>46170</v>
      </c>
      <c r="GE7" s="2">
        <v>46171</v>
      </c>
      <c r="GF7" s="2">
        <v>46172</v>
      </c>
      <c r="GG7" s="2">
        <v>46173</v>
      </c>
      <c r="GH7" s="2">
        <v>46174</v>
      </c>
      <c r="GI7" s="2">
        <v>46175</v>
      </c>
      <c r="GJ7" s="2">
        <v>46176</v>
      </c>
      <c r="GK7" s="2">
        <v>46177</v>
      </c>
      <c r="GL7" s="2">
        <v>46178</v>
      </c>
      <c r="GM7" s="2">
        <v>46179</v>
      </c>
      <c r="GN7" s="2">
        <v>46180</v>
      </c>
      <c r="GO7" s="2">
        <v>46181</v>
      </c>
      <c r="GP7" s="2">
        <v>46182</v>
      </c>
      <c r="GQ7" s="2">
        <v>46183</v>
      </c>
      <c r="GR7" s="2">
        <v>46184</v>
      </c>
      <c r="GS7" s="2">
        <v>46185</v>
      </c>
      <c r="GT7" s="2">
        <v>46186</v>
      </c>
      <c r="GU7" s="2">
        <v>46187</v>
      </c>
      <c r="GV7" s="2">
        <v>46188</v>
      </c>
      <c r="GW7" s="2">
        <v>46189</v>
      </c>
      <c r="GX7" s="2">
        <v>46190</v>
      </c>
      <c r="GY7" s="2">
        <v>46191</v>
      </c>
      <c r="GZ7" s="2">
        <v>46192</v>
      </c>
      <c r="HA7" s="2">
        <v>46193</v>
      </c>
      <c r="HB7" s="2">
        <v>46194</v>
      </c>
      <c r="HC7" s="2">
        <v>46195</v>
      </c>
      <c r="HD7" s="2">
        <v>46196</v>
      </c>
      <c r="HE7" s="2">
        <v>46197</v>
      </c>
      <c r="HF7" s="2">
        <v>46198</v>
      </c>
      <c r="HG7" s="2">
        <v>46199</v>
      </c>
      <c r="HH7" s="2">
        <v>46200</v>
      </c>
      <c r="HI7" s="2">
        <v>46201</v>
      </c>
      <c r="HJ7" s="2">
        <v>46202</v>
      </c>
      <c r="HK7" s="2">
        <v>46203</v>
      </c>
      <c r="HL7" s="2">
        <v>46204</v>
      </c>
      <c r="HM7" s="2">
        <v>46205</v>
      </c>
      <c r="HN7" s="2">
        <v>46206</v>
      </c>
      <c r="HO7" s="2">
        <v>46207</v>
      </c>
      <c r="HP7" s="2">
        <v>46208</v>
      </c>
      <c r="HQ7" s="2">
        <v>46209</v>
      </c>
      <c r="HR7" s="2">
        <v>46210</v>
      </c>
      <c r="HS7" s="2">
        <v>46211</v>
      </c>
      <c r="HT7" s="2">
        <v>46212</v>
      </c>
      <c r="HU7" s="2">
        <v>46213</v>
      </c>
      <c r="HV7" s="2">
        <v>46214</v>
      </c>
      <c r="HW7" s="2">
        <v>46215</v>
      </c>
      <c r="HX7" s="2">
        <v>46216</v>
      </c>
      <c r="HY7" s="2">
        <v>46217</v>
      </c>
      <c r="HZ7" s="2">
        <v>46218</v>
      </c>
      <c r="IA7" s="2">
        <v>46219</v>
      </c>
      <c r="IB7" s="2">
        <v>46220</v>
      </c>
      <c r="IC7" s="2">
        <v>46221</v>
      </c>
      <c r="ID7" s="2">
        <v>46222</v>
      </c>
      <c r="IE7" s="2">
        <v>46223</v>
      </c>
      <c r="IF7" s="2">
        <v>46224</v>
      </c>
      <c r="IG7" s="2">
        <v>46225</v>
      </c>
      <c r="IH7" s="2">
        <v>46226</v>
      </c>
      <c r="II7" s="2">
        <v>46227</v>
      </c>
      <c r="IJ7" s="2">
        <v>46228</v>
      </c>
      <c r="IK7" s="2">
        <v>46229</v>
      </c>
      <c r="IL7" s="2">
        <v>46230</v>
      </c>
      <c r="IM7" s="2">
        <v>46231</v>
      </c>
      <c r="IN7" s="2">
        <v>46232</v>
      </c>
      <c r="IO7" s="2">
        <v>46233</v>
      </c>
      <c r="IP7" s="2">
        <v>46234</v>
      </c>
      <c r="IQ7" s="2">
        <v>46235</v>
      </c>
      <c r="IR7" s="2">
        <v>46236</v>
      </c>
      <c r="IS7" s="2">
        <v>46237</v>
      </c>
      <c r="IT7" s="2">
        <v>46238</v>
      </c>
      <c r="IU7" s="2">
        <v>46239</v>
      </c>
      <c r="IV7" s="2">
        <v>46240</v>
      </c>
      <c r="IW7" s="2">
        <v>46241</v>
      </c>
      <c r="IX7" s="2">
        <v>46242</v>
      </c>
      <c r="IY7" s="2">
        <v>46243</v>
      </c>
      <c r="IZ7" s="2">
        <v>46244</v>
      </c>
      <c r="JA7" s="2">
        <v>46245</v>
      </c>
      <c r="JB7" s="2">
        <v>46246</v>
      </c>
      <c r="JC7" s="2">
        <v>46247</v>
      </c>
      <c r="JD7" s="2">
        <v>46248</v>
      </c>
      <c r="JE7" s="2">
        <v>46249</v>
      </c>
      <c r="JF7" s="2">
        <v>46250</v>
      </c>
      <c r="JG7" s="2">
        <v>46251</v>
      </c>
      <c r="JH7" s="2">
        <v>46252</v>
      </c>
      <c r="JI7" s="2">
        <v>46253</v>
      </c>
      <c r="JJ7" s="2">
        <v>46254</v>
      </c>
      <c r="JK7" s="2">
        <v>46255</v>
      </c>
      <c r="JL7" s="2">
        <v>46256</v>
      </c>
      <c r="JM7" s="2">
        <v>46257</v>
      </c>
      <c r="JN7" s="2">
        <v>46258</v>
      </c>
      <c r="JO7" s="2">
        <v>46259</v>
      </c>
      <c r="JP7" s="2">
        <v>46260</v>
      </c>
      <c r="JQ7" s="2">
        <v>46261</v>
      </c>
      <c r="JR7" s="2">
        <v>46262</v>
      </c>
      <c r="JS7" s="2">
        <v>46263</v>
      </c>
      <c r="JT7" s="2">
        <v>46264</v>
      </c>
      <c r="JU7" s="2">
        <v>46265</v>
      </c>
      <c r="JV7" s="2">
        <v>46266</v>
      </c>
      <c r="JW7" s="2">
        <v>46267</v>
      </c>
      <c r="JX7" s="2">
        <v>46268</v>
      </c>
      <c r="JY7" s="2">
        <v>46269</v>
      </c>
      <c r="JZ7" s="2">
        <v>46270</v>
      </c>
      <c r="KA7" s="2">
        <v>46271</v>
      </c>
      <c r="KB7" s="2">
        <v>46272</v>
      </c>
      <c r="KC7" s="2">
        <v>46273</v>
      </c>
      <c r="KD7" s="2">
        <v>46274</v>
      </c>
      <c r="KE7" s="2">
        <v>46275</v>
      </c>
      <c r="KF7" s="2">
        <v>46276</v>
      </c>
      <c r="KG7" s="2">
        <v>46277</v>
      </c>
      <c r="KH7" s="2">
        <v>46278</v>
      </c>
      <c r="KI7" s="2">
        <v>46279</v>
      </c>
      <c r="KJ7" s="2">
        <v>46280</v>
      </c>
      <c r="KK7" s="2">
        <v>46281</v>
      </c>
      <c r="KL7" s="2">
        <v>46282</v>
      </c>
      <c r="KM7" s="2">
        <v>46283</v>
      </c>
      <c r="KN7" s="2">
        <v>46284</v>
      </c>
      <c r="KO7" s="2">
        <v>46285</v>
      </c>
      <c r="KP7" s="2">
        <v>46286</v>
      </c>
      <c r="KQ7" s="2">
        <v>46287</v>
      </c>
      <c r="KR7" s="2">
        <v>46288</v>
      </c>
      <c r="KS7" s="2">
        <v>46289</v>
      </c>
      <c r="KT7" s="2">
        <v>46290</v>
      </c>
      <c r="KU7" s="2">
        <v>46291</v>
      </c>
      <c r="KV7" s="2">
        <v>46292</v>
      </c>
      <c r="KW7" s="2">
        <v>46293</v>
      </c>
      <c r="KX7" s="2">
        <v>46294</v>
      </c>
      <c r="KY7" s="2">
        <v>46295</v>
      </c>
      <c r="KZ7" s="2">
        <v>46296</v>
      </c>
      <c r="LA7" s="2">
        <v>46297</v>
      </c>
      <c r="LB7" s="2">
        <v>46298</v>
      </c>
      <c r="LC7" s="2">
        <v>46299</v>
      </c>
      <c r="LD7" s="2">
        <v>46300</v>
      </c>
      <c r="LE7" s="2">
        <v>46301</v>
      </c>
      <c r="LF7" s="2">
        <v>46302</v>
      </c>
      <c r="LG7" s="2">
        <v>46303</v>
      </c>
      <c r="LH7" s="2">
        <v>46304</v>
      </c>
      <c r="LI7" s="2">
        <v>46305</v>
      </c>
      <c r="LJ7" s="2">
        <v>46306</v>
      </c>
      <c r="LK7" s="2">
        <v>46307</v>
      </c>
      <c r="LL7" s="2">
        <v>46308</v>
      </c>
      <c r="LM7" s="2">
        <v>46309</v>
      </c>
      <c r="LN7" s="2">
        <v>46310</v>
      </c>
      <c r="LO7" s="2">
        <v>46311</v>
      </c>
      <c r="LP7" s="2">
        <v>46312</v>
      </c>
      <c r="LQ7" s="2">
        <v>46313</v>
      </c>
      <c r="LR7" s="2">
        <v>46314</v>
      </c>
      <c r="LS7" s="2">
        <v>46315</v>
      </c>
      <c r="LT7" s="2">
        <v>46316</v>
      </c>
      <c r="LU7" s="2">
        <v>46317</v>
      </c>
      <c r="LV7" s="2">
        <v>46318</v>
      </c>
      <c r="LW7" s="2">
        <v>46319</v>
      </c>
      <c r="LX7" s="2">
        <v>46320</v>
      </c>
      <c r="LY7" s="2">
        <v>46321</v>
      </c>
      <c r="LZ7" s="2">
        <v>46322</v>
      </c>
      <c r="MA7" s="2">
        <v>46323</v>
      </c>
      <c r="MB7" s="2">
        <v>46324</v>
      </c>
      <c r="MC7" s="2">
        <v>46325</v>
      </c>
      <c r="MD7" s="2">
        <v>46326</v>
      </c>
      <c r="ME7" s="2">
        <v>46327</v>
      </c>
      <c r="MF7" s="2">
        <v>46328</v>
      </c>
      <c r="MG7" s="2">
        <v>46329</v>
      </c>
      <c r="MH7" s="2">
        <v>46330</v>
      </c>
      <c r="MI7" s="2">
        <v>46331</v>
      </c>
      <c r="MJ7" s="2">
        <v>46332</v>
      </c>
      <c r="MK7" s="2">
        <v>46333</v>
      </c>
      <c r="ML7" s="2">
        <v>46334</v>
      </c>
      <c r="MM7" s="2">
        <v>46335</v>
      </c>
      <c r="MN7" s="2">
        <v>46336</v>
      </c>
      <c r="MO7" s="2">
        <v>46337</v>
      </c>
      <c r="MP7" s="2">
        <v>46338</v>
      </c>
      <c r="MQ7" s="2">
        <v>46339</v>
      </c>
      <c r="MR7" s="2">
        <v>46340</v>
      </c>
      <c r="MS7" s="2">
        <v>46341</v>
      </c>
      <c r="MT7" s="2">
        <v>46342</v>
      </c>
      <c r="MU7" s="2">
        <v>46343</v>
      </c>
      <c r="MV7" s="2">
        <v>46344</v>
      </c>
      <c r="MW7" s="2">
        <v>46345</v>
      </c>
      <c r="MX7" s="2">
        <v>46346</v>
      </c>
      <c r="MY7" s="2">
        <v>46347</v>
      </c>
      <c r="MZ7" s="2">
        <v>46348</v>
      </c>
      <c r="NA7" s="2">
        <v>46349</v>
      </c>
      <c r="NB7" s="2">
        <v>46350</v>
      </c>
      <c r="NC7" s="2">
        <v>46351</v>
      </c>
      <c r="ND7" s="2">
        <v>46352</v>
      </c>
      <c r="NE7" s="2">
        <v>46353</v>
      </c>
      <c r="NF7" s="2">
        <v>46354</v>
      </c>
      <c r="NG7" s="2">
        <v>46355</v>
      </c>
      <c r="NH7" s="2">
        <v>46356</v>
      </c>
      <c r="NI7" s="2">
        <v>46357</v>
      </c>
      <c r="NJ7" s="2">
        <v>46358</v>
      </c>
      <c r="NK7" s="2">
        <v>46359</v>
      </c>
      <c r="NL7" s="2">
        <v>46360</v>
      </c>
      <c r="NM7" s="2">
        <v>46361</v>
      </c>
      <c r="NN7" s="2">
        <v>46362</v>
      </c>
      <c r="NO7" s="2">
        <v>46363</v>
      </c>
      <c r="NP7" s="2">
        <v>46364</v>
      </c>
      <c r="NQ7" s="2">
        <v>46365</v>
      </c>
      <c r="NR7" s="2">
        <v>46366</v>
      </c>
      <c r="NS7" s="2">
        <v>46367</v>
      </c>
      <c r="NT7" s="2">
        <v>46368</v>
      </c>
      <c r="NU7" s="2">
        <v>46369</v>
      </c>
      <c r="NV7" s="2">
        <v>46370</v>
      </c>
      <c r="NW7" s="2">
        <v>46371</v>
      </c>
      <c r="NX7" s="2">
        <v>46372</v>
      </c>
      <c r="NY7" s="2">
        <v>46373</v>
      </c>
      <c r="NZ7" s="2">
        <v>46374</v>
      </c>
      <c r="OA7" s="2">
        <v>46375</v>
      </c>
      <c r="OB7" s="2">
        <v>46376</v>
      </c>
      <c r="OC7" s="2">
        <v>46377</v>
      </c>
      <c r="OD7" s="2">
        <v>46378</v>
      </c>
      <c r="OE7" s="2">
        <v>46379</v>
      </c>
      <c r="OF7" s="2">
        <v>46380</v>
      </c>
      <c r="OG7" s="2">
        <v>46381</v>
      </c>
      <c r="OH7" s="2">
        <v>46382</v>
      </c>
      <c r="OI7" s="2">
        <v>46383</v>
      </c>
      <c r="OJ7" s="2">
        <v>46384</v>
      </c>
      <c r="OK7" s="2">
        <v>46385</v>
      </c>
      <c r="OL7" s="2">
        <v>46386</v>
      </c>
      <c r="OM7" s="2">
        <v>46387</v>
      </c>
    </row>
    <row r="8" spans="1:403">
      <c r="A8" s="320"/>
      <c r="B8" s="320"/>
      <c r="C8" s="320"/>
      <c r="D8" s="320"/>
      <c r="E8" s="320"/>
      <c r="F8" s="320"/>
      <c r="G8" s="320"/>
      <c r="H8" s="358" t="s">
        <v>8</v>
      </c>
      <c r="I8" s="359"/>
      <c r="J8" s="358" t="s">
        <v>9</v>
      </c>
      <c r="K8" s="359"/>
      <c r="L8" s="358" t="s">
        <v>10</v>
      </c>
      <c r="M8" s="359"/>
      <c r="N8" s="358" t="s">
        <v>11</v>
      </c>
      <c r="O8" s="359"/>
      <c r="P8" s="358" t="s">
        <v>12</v>
      </c>
      <c r="Q8" s="359"/>
      <c r="R8" s="358" t="s">
        <v>13</v>
      </c>
      <c r="S8" s="359"/>
      <c r="T8" s="358" t="s">
        <v>14</v>
      </c>
      <c r="U8" s="359"/>
      <c r="V8" s="358" t="s">
        <v>8</v>
      </c>
      <c r="W8" s="359"/>
      <c r="X8" s="358" t="s">
        <v>9</v>
      </c>
      <c r="Y8" s="359"/>
      <c r="Z8" s="358" t="s">
        <v>10</v>
      </c>
      <c r="AA8" s="359"/>
      <c r="AB8" s="358" t="s">
        <v>11</v>
      </c>
      <c r="AC8" s="359"/>
      <c r="AD8" s="358" t="s">
        <v>12</v>
      </c>
      <c r="AE8" s="359"/>
      <c r="AF8" s="358" t="s">
        <v>13</v>
      </c>
      <c r="AG8" s="359"/>
      <c r="AH8" s="358" t="s">
        <v>14</v>
      </c>
      <c r="AI8" s="359"/>
      <c r="AJ8" s="358" t="s">
        <v>8</v>
      </c>
      <c r="AK8" s="359"/>
      <c r="AL8" s="358" t="s">
        <v>9</v>
      </c>
      <c r="AM8" s="359"/>
      <c r="AN8" s="358" t="s">
        <v>10</v>
      </c>
      <c r="AO8" s="359"/>
      <c r="AP8" s="358" t="s">
        <v>11</v>
      </c>
      <c r="AQ8" s="359"/>
      <c r="AR8" s="358" t="s">
        <v>12</v>
      </c>
      <c r="AS8" s="359"/>
      <c r="AT8" s="358" t="s">
        <v>13</v>
      </c>
      <c r="AU8" s="359"/>
      <c r="AV8" s="358" t="s">
        <v>14</v>
      </c>
      <c r="AW8" s="359"/>
      <c r="AX8" s="358" t="s">
        <v>8</v>
      </c>
      <c r="AY8" s="359"/>
      <c r="AZ8" s="358" t="s">
        <v>9</v>
      </c>
      <c r="BA8" s="359"/>
      <c r="BB8" s="358" t="s">
        <v>10</v>
      </c>
      <c r="BC8" s="359"/>
      <c r="BD8" s="358" t="s">
        <v>11</v>
      </c>
      <c r="BE8" s="359"/>
      <c r="BF8" s="358" t="s">
        <v>12</v>
      </c>
      <c r="BG8" s="359"/>
      <c r="BH8" s="358" t="s">
        <v>13</v>
      </c>
      <c r="BI8" s="359"/>
      <c r="BJ8" s="358" t="s">
        <v>14</v>
      </c>
      <c r="BK8" s="359"/>
      <c r="BL8" s="358" t="s">
        <v>8</v>
      </c>
      <c r="BM8" s="359"/>
      <c r="BN8" s="358" t="s">
        <v>9</v>
      </c>
      <c r="BO8" s="359"/>
      <c r="BP8" s="358" t="s">
        <v>10</v>
      </c>
      <c r="BQ8" s="359"/>
      <c r="BR8" s="3" t="s">
        <v>11</v>
      </c>
      <c r="BS8" s="3" t="s">
        <v>12</v>
      </c>
      <c r="BT8" s="3" t="s">
        <v>13</v>
      </c>
      <c r="BU8" s="3" t="s">
        <v>14</v>
      </c>
      <c r="BV8" s="3" t="s">
        <v>8</v>
      </c>
      <c r="BW8" s="3" t="s">
        <v>9</v>
      </c>
      <c r="BX8" s="3" t="s">
        <v>10</v>
      </c>
      <c r="BY8" s="3" t="s">
        <v>11</v>
      </c>
      <c r="BZ8" s="3" t="s">
        <v>12</v>
      </c>
      <c r="CA8" s="3" t="s">
        <v>13</v>
      </c>
      <c r="CB8" s="3" t="s">
        <v>14</v>
      </c>
      <c r="CC8" s="3" t="s">
        <v>8</v>
      </c>
      <c r="CD8" s="3" t="s">
        <v>9</v>
      </c>
      <c r="CE8" s="3" t="s">
        <v>10</v>
      </c>
      <c r="CF8" s="3" t="s">
        <v>11</v>
      </c>
      <c r="CG8" s="3" t="s">
        <v>12</v>
      </c>
      <c r="CH8" s="3" t="s">
        <v>13</v>
      </c>
      <c r="CI8" s="3" t="s">
        <v>14</v>
      </c>
      <c r="CJ8" s="3" t="s">
        <v>8</v>
      </c>
      <c r="CK8" s="3" t="s">
        <v>9</v>
      </c>
      <c r="CL8" s="3" t="s">
        <v>10</v>
      </c>
      <c r="CM8" s="3" t="s">
        <v>11</v>
      </c>
      <c r="CN8" s="3" t="s">
        <v>12</v>
      </c>
      <c r="CO8" s="3" t="s">
        <v>13</v>
      </c>
      <c r="CP8" s="3" t="s">
        <v>14</v>
      </c>
      <c r="CQ8" s="3" t="s">
        <v>8</v>
      </c>
      <c r="CR8" s="3" t="s">
        <v>9</v>
      </c>
      <c r="CS8" s="3" t="s">
        <v>10</v>
      </c>
      <c r="CT8" s="3" t="s">
        <v>11</v>
      </c>
      <c r="CU8" s="3" t="s">
        <v>12</v>
      </c>
      <c r="CV8" s="3" t="s">
        <v>13</v>
      </c>
      <c r="CW8" s="3" t="s">
        <v>14</v>
      </c>
      <c r="CX8" s="3" t="s">
        <v>8</v>
      </c>
      <c r="CY8" s="3" t="s">
        <v>9</v>
      </c>
      <c r="CZ8" s="3" t="s">
        <v>10</v>
      </c>
      <c r="DA8" s="3" t="s">
        <v>11</v>
      </c>
      <c r="DB8" s="3" t="s">
        <v>12</v>
      </c>
      <c r="DC8" s="3" t="s">
        <v>13</v>
      </c>
      <c r="DD8" s="3" t="s">
        <v>14</v>
      </c>
      <c r="DE8" s="3" t="s">
        <v>8</v>
      </c>
      <c r="DF8" s="3" t="s">
        <v>9</v>
      </c>
      <c r="DG8" s="3" t="s">
        <v>10</v>
      </c>
      <c r="DH8" s="3" t="s">
        <v>11</v>
      </c>
      <c r="DI8" s="3" t="s">
        <v>12</v>
      </c>
      <c r="DJ8" s="3" t="s">
        <v>13</v>
      </c>
      <c r="DK8" s="3" t="s">
        <v>14</v>
      </c>
      <c r="DL8" s="3" t="s">
        <v>8</v>
      </c>
      <c r="DM8" s="3" t="s">
        <v>9</v>
      </c>
      <c r="DN8" s="3" t="s">
        <v>10</v>
      </c>
      <c r="DO8" s="3" t="s">
        <v>11</v>
      </c>
      <c r="DP8" s="3" t="s">
        <v>12</v>
      </c>
      <c r="DQ8" s="3" t="s">
        <v>13</v>
      </c>
      <c r="DR8" s="3" t="s">
        <v>14</v>
      </c>
      <c r="DS8" s="3" t="s">
        <v>8</v>
      </c>
      <c r="DT8" s="3" t="s">
        <v>9</v>
      </c>
      <c r="DU8" s="3" t="s">
        <v>10</v>
      </c>
      <c r="DV8" s="3" t="s">
        <v>11</v>
      </c>
      <c r="DW8" s="3" t="s">
        <v>12</v>
      </c>
      <c r="DX8" s="3" t="s">
        <v>13</v>
      </c>
      <c r="DY8" s="3" t="s">
        <v>14</v>
      </c>
      <c r="DZ8" s="3" t="s">
        <v>8</v>
      </c>
      <c r="EA8" s="3" t="s">
        <v>9</v>
      </c>
      <c r="EB8" s="3" t="s">
        <v>10</v>
      </c>
      <c r="EC8" s="3" t="s">
        <v>11</v>
      </c>
      <c r="ED8" s="3" t="s">
        <v>12</v>
      </c>
      <c r="EE8" s="3" t="s">
        <v>13</v>
      </c>
      <c r="EF8" s="3" t="s">
        <v>14</v>
      </c>
      <c r="EG8" s="3" t="s">
        <v>8</v>
      </c>
      <c r="EH8" s="3" t="s">
        <v>9</v>
      </c>
      <c r="EI8" s="3" t="s">
        <v>10</v>
      </c>
      <c r="EJ8" s="3" t="s">
        <v>11</v>
      </c>
      <c r="EK8" s="3" t="s">
        <v>12</v>
      </c>
      <c r="EL8" s="3" t="s">
        <v>13</v>
      </c>
      <c r="EM8" s="3" t="s">
        <v>14</v>
      </c>
      <c r="EN8" s="3" t="s">
        <v>8</v>
      </c>
      <c r="EO8" s="3" t="s">
        <v>9</v>
      </c>
      <c r="EP8" s="3" t="s">
        <v>10</v>
      </c>
      <c r="EQ8" s="3" t="s">
        <v>11</v>
      </c>
      <c r="ER8" s="3" t="s">
        <v>12</v>
      </c>
      <c r="ES8" s="3" t="s">
        <v>13</v>
      </c>
      <c r="ET8" s="3" t="s">
        <v>14</v>
      </c>
      <c r="EU8" s="3" t="s">
        <v>8</v>
      </c>
      <c r="EV8" s="3" t="s">
        <v>9</v>
      </c>
      <c r="EW8" s="3" t="s">
        <v>10</v>
      </c>
      <c r="EX8" s="3" t="s">
        <v>11</v>
      </c>
      <c r="EY8" s="3" t="s">
        <v>12</v>
      </c>
      <c r="EZ8" s="3" t="s">
        <v>13</v>
      </c>
      <c r="FA8" s="3" t="s">
        <v>14</v>
      </c>
      <c r="FB8" s="3" t="s">
        <v>8</v>
      </c>
      <c r="FC8" s="3" t="s">
        <v>9</v>
      </c>
      <c r="FD8" s="3" t="s">
        <v>10</v>
      </c>
      <c r="FE8" s="3" t="s">
        <v>11</v>
      </c>
      <c r="FF8" s="3" t="s">
        <v>12</v>
      </c>
      <c r="FG8" s="3" t="s">
        <v>13</v>
      </c>
      <c r="FH8" s="3" t="s">
        <v>14</v>
      </c>
      <c r="FI8" s="3" t="s">
        <v>8</v>
      </c>
      <c r="FJ8" s="3" t="s">
        <v>9</v>
      </c>
      <c r="FK8" s="3" t="s">
        <v>10</v>
      </c>
      <c r="FL8" s="3" t="s">
        <v>11</v>
      </c>
      <c r="FM8" s="3" t="s">
        <v>12</v>
      </c>
      <c r="FN8" s="3" t="s">
        <v>13</v>
      </c>
      <c r="FO8" s="3" t="s">
        <v>14</v>
      </c>
      <c r="FP8" s="3" t="s">
        <v>8</v>
      </c>
      <c r="FQ8" s="3" t="s">
        <v>9</v>
      </c>
      <c r="FR8" s="3" t="s">
        <v>10</v>
      </c>
      <c r="FS8" s="3" t="s">
        <v>11</v>
      </c>
      <c r="FT8" s="3" t="s">
        <v>12</v>
      </c>
      <c r="FU8" s="3" t="s">
        <v>13</v>
      </c>
      <c r="FV8" s="3" t="s">
        <v>14</v>
      </c>
      <c r="FW8" s="3" t="s">
        <v>8</v>
      </c>
      <c r="FX8" s="3" t="s">
        <v>9</v>
      </c>
      <c r="FY8" s="3" t="s">
        <v>10</v>
      </c>
      <c r="FZ8" s="3" t="s">
        <v>11</v>
      </c>
      <c r="GA8" s="3" t="s">
        <v>12</v>
      </c>
      <c r="GB8" s="3" t="s">
        <v>13</v>
      </c>
      <c r="GC8" s="3" t="s">
        <v>14</v>
      </c>
      <c r="GD8" s="3" t="s">
        <v>8</v>
      </c>
      <c r="GE8" s="3" t="s">
        <v>9</v>
      </c>
      <c r="GF8" s="3" t="s">
        <v>10</v>
      </c>
      <c r="GG8" s="3" t="s">
        <v>11</v>
      </c>
      <c r="GH8" s="3" t="s">
        <v>12</v>
      </c>
      <c r="GI8" s="3" t="s">
        <v>13</v>
      </c>
      <c r="GJ8" s="3" t="s">
        <v>14</v>
      </c>
      <c r="GK8" s="3" t="s">
        <v>8</v>
      </c>
      <c r="GL8" s="3" t="s">
        <v>9</v>
      </c>
      <c r="GM8" s="3" t="s">
        <v>10</v>
      </c>
      <c r="GN8" s="3" t="s">
        <v>11</v>
      </c>
      <c r="GO8" s="3" t="s">
        <v>12</v>
      </c>
      <c r="GP8" s="3" t="s">
        <v>13</v>
      </c>
      <c r="GQ8" s="3" t="s">
        <v>14</v>
      </c>
      <c r="GR8" s="3" t="s">
        <v>8</v>
      </c>
      <c r="GS8" s="3" t="s">
        <v>9</v>
      </c>
      <c r="GT8" s="3" t="s">
        <v>10</v>
      </c>
      <c r="GU8" s="3" t="s">
        <v>11</v>
      </c>
      <c r="GV8" s="3" t="s">
        <v>12</v>
      </c>
      <c r="GW8" s="3" t="s">
        <v>13</v>
      </c>
      <c r="GX8" s="3" t="s">
        <v>14</v>
      </c>
      <c r="GY8" s="3" t="s">
        <v>8</v>
      </c>
      <c r="GZ8" s="3" t="s">
        <v>9</v>
      </c>
      <c r="HA8" s="3" t="s">
        <v>10</v>
      </c>
      <c r="HB8" s="3" t="s">
        <v>11</v>
      </c>
      <c r="HC8" s="3" t="s">
        <v>12</v>
      </c>
      <c r="HD8" s="3" t="s">
        <v>13</v>
      </c>
      <c r="HE8" s="3" t="s">
        <v>14</v>
      </c>
      <c r="HF8" s="3" t="s">
        <v>8</v>
      </c>
      <c r="HG8" s="3" t="s">
        <v>9</v>
      </c>
      <c r="HH8" s="3" t="s">
        <v>10</v>
      </c>
      <c r="HI8" s="3" t="s">
        <v>11</v>
      </c>
      <c r="HJ8" s="3" t="s">
        <v>12</v>
      </c>
      <c r="HK8" s="3" t="s">
        <v>13</v>
      </c>
      <c r="HL8" s="3" t="s">
        <v>14</v>
      </c>
      <c r="HM8" s="3" t="s">
        <v>8</v>
      </c>
      <c r="HN8" s="3" t="s">
        <v>9</v>
      </c>
      <c r="HO8" s="3" t="s">
        <v>10</v>
      </c>
      <c r="HP8" s="3" t="s">
        <v>11</v>
      </c>
      <c r="HQ8" s="3" t="s">
        <v>12</v>
      </c>
      <c r="HR8" s="3" t="s">
        <v>13</v>
      </c>
      <c r="HS8" s="3" t="s">
        <v>14</v>
      </c>
      <c r="HT8" s="3" t="s">
        <v>8</v>
      </c>
      <c r="HU8" s="3" t="s">
        <v>9</v>
      </c>
      <c r="HV8" s="3" t="s">
        <v>10</v>
      </c>
      <c r="HW8" s="3" t="s">
        <v>11</v>
      </c>
      <c r="HX8" s="3" t="s">
        <v>12</v>
      </c>
      <c r="HY8" s="3" t="s">
        <v>13</v>
      </c>
      <c r="HZ8" s="3" t="s">
        <v>14</v>
      </c>
      <c r="IA8" s="3" t="s">
        <v>8</v>
      </c>
      <c r="IB8" s="3" t="s">
        <v>9</v>
      </c>
      <c r="IC8" s="3" t="s">
        <v>10</v>
      </c>
      <c r="ID8" s="3" t="s">
        <v>11</v>
      </c>
      <c r="IE8" s="3" t="s">
        <v>12</v>
      </c>
      <c r="IF8" s="3" t="s">
        <v>13</v>
      </c>
      <c r="IG8" s="3" t="s">
        <v>14</v>
      </c>
      <c r="IH8" s="3" t="s">
        <v>8</v>
      </c>
      <c r="II8" s="3" t="s">
        <v>9</v>
      </c>
      <c r="IJ8" s="3" t="s">
        <v>10</v>
      </c>
      <c r="IK8" s="3" t="s">
        <v>11</v>
      </c>
      <c r="IL8" s="3" t="s">
        <v>12</v>
      </c>
      <c r="IM8" s="3" t="s">
        <v>13</v>
      </c>
      <c r="IN8" s="3" t="s">
        <v>14</v>
      </c>
      <c r="IO8" s="3" t="s">
        <v>8</v>
      </c>
      <c r="IP8" s="3" t="s">
        <v>9</v>
      </c>
      <c r="IQ8" s="3" t="s">
        <v>10</v>
      </c>
      <c r="IR8" s="3" t="s">
        <v>11</v>
      </c>
      <c r="IS8" s="3" t="s">
        <v>12</v>
      </c>
      <c r="IT8" s="3" t="s">
        <v>13</v>
      </c>
      <c r="IU8" s="3" t="s">
        <v>14</v>
      </c>
      <c r="IV8" s="3" t="s">
        <v>8</v>
      </c>
      <c r="IW8" s="3" t="s">
        <v>9</v>
      </c>
      <c r="IX8" s="3" t="s">
        <v>10</v>
      </c>
      <c r="IY8" s="3" t="s">
        <v>11</v>
      </c>
      <c r="IZ8" s="3" t="s">
        <v>12</v>
      </c>
      <c r="JA8" s="3" t="s">
        <v>13</v>
      </c>
      <c r="JB8" s="3" t="s">
        <v>14</v>
      </c>
      <c r="JC8" s="3" t="s">
        <v>8</v>
      </c>
      <c r="JD8" s="3" t="s">
        <v>9</v>
      </c>
      <c r="JE8" s="3" t="s">
        <v>10</v>
      </c>
      <c r="JF8" s="3" t="s">
        <v>11</v>
      </c>
      <c r="JG8" s="3" t="s">
        <v>12</v>
      </c>
      <c r="JH8" s="3" t="s">
        <v>13</v>
      </c>
      <c r="JI8" s="3" t="s">
        <v>14</v>
      </c>
      <c r="JJ8" s="3" t="s">
        <v>8</v>
      </c>
      <c r="JK8" s="3" t="s">
        <v>9</v>
      </c>
      <c r="JL8" s="3" t="s">
        <v>10</v>
      </c>
      <c r="JM8" s="3" t="s">
        <v>11</v>
      </c>
      <c r="JN8" s="3" t="s">
        <v>12</v>
      </c>
      <c r="JO8" s="3" t="s">
        <v>13</v>
      </c>
      <c r="JP8" s="3" t="s">
        <v>14</v>
      </c>
      <c r="JQ8" s="3" t="s">
        <v>8</v>
      </c>
      <c r="JR8" s="3" t="s">
        <v>9</v>
      </c>
      <c r="JS8" s="3" t="s">
        <v>10</v>
      </c>
      <c r="JT8" s="3" t="s">
        <v>11</v>
      </c>
      <c r="JU8" s="3" t="s">
        <v>12</v>
      </c>
      <c r="JV8" s="3" t="s">
        <v>13</v>
      </c>
      <c r="JW8" s="3" t="s">
        <v>14</v>
      </c>
      <c r="JX8" s="3" t="s">
        <v>8</v>
      </c>
      <c r="JY8" s="3" t="s">
        <v>9</v>
      </c>
      <c r="JZ8" s="3" t="s">
        <v>10</v>
      </c>
      <c r="KA8" s="3" t="s">
        <v>11</v>
      </c>
      <c r="KB8" s="3" t="s">
        <v>12</v>
      </c>
      <c r="KC8" s="3" t="s">
        <v>13</v>
      </c>
      <c r="KD8" s="3" t="s">
        <v>14</v>
      </c>
      <c r="KE8" s="3" t="s">
        <v>8</v>
      </c>
      <c r="KF8" s="3" t="s">
        <v>9</v>
      </c>
      <c r="KG8" s="3" t="s">
        <v>10</v>
      </c>
      <c r="KH8" s="3" t="s">
        <v>11</v>
      </c>
      <c r="KI8" s="3" t="s">
        <v>12</v>
      </c>
      <c r="KJ8" s="3" t="s">
        <v>13</v>
      </c>
      <c r="KK8" s="3" t="s">
        <v>14</v>
      </c>
      <c r="KL8" s="3" t="s">
        <v>8</v>
      </c>
      <c r="KM8" s="3" t="s">
        <v>9</v>
      </c>
      <c r="KN8" s="3" t="s">
        <v>10</v>
      </c>
      <c r="KO8" s="3" t="s">
        <v>11</v>
      </c>
      <c r="KP8" s="3" t="s">
        <v>12</v>
      </c>
      <c r="KQ8" s="3" t="s">
        <v>13</v>
      </c>
      <c r="KR8" s="3" t="s">
        <v>14</v>
      </c>
      <c r="KS8" s="3" t="s">
        <v>8</v>
      </c>
      <c r="KT8" s="3" t="s">
        <v>9</v>
      </c>
      <c r="KU8" s="3" t="s">
        <v>10</v>
      </c>
      <c r="KV8" s="3" t="s">
        <v>11</v>
      </c>
      <c r="KW8" s="3" t="s">
        <v>12</v>
      </c>
      <c r="KX8" s="3" t="s">
        <v>13</v>
      </c>
      <c r="KY8" s="3" t="s">
        <v>14</v>
      </c>
      <c r="KZ8" s="3" t="s">
        <v>8</v>
      </c>
      <c r="LA8" s="3" t="s">
        <v>9</v>
      </c>
      <c r="LB8" s="3" t="s">
        <v>10</v>
      </c>
      <c r="LC8" s="3" t="s">
        <v>11</v>
      </c>
      <c r="LD8" s="3" t="s">
        <v>12</v>
      </c>
      <c r="LE8" s="3" t="s">
        <v>13</v>
      </c>
      <c r="LF8" s="3" t="s">
        <v>14</v>
      </c>
      <c r="LG8" s="3" t="s">
        <v>8</v>
      </c>
      <c r="LH8" s="3" t="s">
        <v>9</v>
      </c>
      <c r="LI8" s="3" t="s">
        <v>10</v>
      </c>
      <c r="LJ8" s="3" t="s">
        <v>11</v>
      </c>
      <c r="LK8" s="3" t="s">
        <v>12</v>
      </c>
      <c r="LL8" s="3" t="s">
        <v>13</v>
      </c>
      <c r="LM8" s="3" t="s">
        <v>14</v>
      </c>
      <c r="LN8" s="3" t="s">
        <v>8</v>
      </c>
      <c r="LO8" s="3" t="s">
        <v>9</v>
      </c>
      <c r="LP8" s="3" t="s">
        <v>10</v>
      </c>
      <c r="LQ8" s="3" t="s">
        <v>11</v>
      </c>
      <c r="LR8" s="3" t="s">
        <v>12</v>
      </c>
      <c r="LS8" s="3" t="s">
        <v>13</v>
      </c>
      <c r="LT8" s="3" t="s">
        <v>14</v>
      </c>
      <c r="LU8" s="3" t="s">
        <v>8</v>
      </c>
      <c r="LV8" s="3" t="s">
        <v>9</v>
      </c>
      <c r="LW8" s="3" t="s">
        <v>10</v>
      </c>
      <c r="LX8" s="3" t="s">
        <v>11</v>
      </c>
      <c r="LY8" s="3" t="s">
        <v>12</v>
      </c>
      <c r="LZ8" s="3" t="s">
        <v>13</v>
      </c>
      <c r="MA8" s="3" t="s">
        <v>14</v>
      </c>
      <c r="MB8" s="3" t="s">
        <v>8</v>
      </c>
      <c r="MC8" s="3" t="s">
        <v>9</v>
      </c>
      <c r="MD8" s="3" t="s">
        <v>10</v>
      </c>
      <c r="ME8" s="3" t="s">
        <v>11</v>
      </c>
      <c r="MF8" s="3" t="s">
        <v>12</v>
      </c>
      <c r="MG8" s="3" t="s">
        <v>13</v>
      </c>
      <c r="MH8" s="3" t="s">
        <v>14</v>
      </c>
      <c r="MI8" s="3" t="s">
        <v>8</v>
      </c>
      <c r="MJ8" s="3" t="s">
        <v>9</v>
      </c>
      <c r="MK8" s="3" t="s">
        <v>10</v>
      </c>
      <c r="ML8" s="3" t="s">
        <v>11</v>
      </c>
      <c r="MM8" s="3" t="s">
        <v>12</v>
      </c>
      <c r="MN8" s="3" t="s">
        <v>13</v>
      </c>
      <c r="MO8" s="3" t="s">
        <v>14</v>
      </c>
      <c r="MP8" s="3" t="s">
        <v>8</v>
      </c>
      <c r="MQ8" s="3" t="s">
        <v>9</v>
      </c>
      <c r="MR8" s="3" t="s">
        <v>10</v>
      </c>
      <c r="MS8" s="3" t="s">
        <v>11</v>
      </c>
      <c r="MT8" s="3" t="s">
        <v>12</v>
      </c>
      <c r="MU8" s="3" t="s">
        <v>13</v>
      </c>
      <c r="MV8" s="3" t="s">
        <v>14</v>
      </c>
      <c r="MW8" s="3" t="s">
        <v>8</v>
      </c>
      <c r="MX8" s="3" t="s">
        <v>9</v>
      </c>
      <c r="MY8" s="3" t="s">
        <v>10</v>
      </c>
      <c r="MZ8" s="3" t="s">
        <v>11</v>
      </c>
      <c r="NA8" s="3" t="s">
        <v>12</v>
      </c>
      <c r="NB8" s="3" t="s">
        <v>13</v>
      </c>
      <c r="NC8" s="3" t="s">
        <v>14</v>
      </c>
      <c r="ND8" s="3" t="s">
        <v>8</v>
      </c>
      <c r="NE8" s="3" t="s">
        <v>9</v>
      </c>
      <c r="NF8" s="3" t="s">
        <v>10</v>
      </c>
      <c r="NG8" s="3" t="s">
        <v>11</v>
      </c>
      <c r="NH8" s="3" t="s">
        <v>12</v>
      </c>
      <c r="NI8" s="3" t="s">
        <v>13</v>
      </c>
      <c r="NJ8" s="3" t="s">
        <v>14</v>
      </c>
      <c r="NK8" s="3" t="s">
        <v>8</v>
      </c>
      <c r="NL8" s="3" t="s">
        <v>9</v>
      </c>
      <c r="NM8" s="3" t="s">
        <v>10</v>
      </c>
      <c r="NN8" s="3" t="s">
        <v>11</v>
      </c>
      <c r="NO8" s="3" t="s">
        <v>12</v>
      </c>
      <c r="NP8" s="3" t="s">
        <v>13</v>
      </c>
      <c r="NQ8" s="3" t="s">
        <v>14</v>
      </c>
      <c r="NR8" s="3" t="s">
        <v>8</v>
      </c>
      <c r="NS8" s="3" t="s">
        <v>9</v>
      </c>
      <c r="NT8" s="3" t="s">
        <v>10</v>
      </c>
      <c r="NU8" s="3" t="s">
        <v>11</v>
      </c>
      <c r="NV8" s="3" t="s">
        <v>12</v>
      </c>
      <c r="NW8" s="3" t="s">
        <v>13</v>
      </c>
      <c r="NX8" s="3" t="s">
        <v>14</v>
      </c>
      <c r="NY8" s="3" t="s">
        <v>8</v>
      </c>
      <c r="NZ8" s="3" t="s">
        <v>9</v>
      </c>
      <c r="OA8" s="3" t="s">
        <v>10</v>
      </c>
      <c r="OB8" s="3" t="s">
        <v>11</v>
      </c>
      <c r="OC8" s="3" t="s">
        <v>12</v>
      </c>
      <c r="OD8" s="3" t="s">
        <v>13</v>
      </c>
      <c r="OE8" s="3" t="s">
        <v>14</v>
      </c>
      <c r="OF8" s="3" t="s">
        <v>8</v>
      </c>
      <c r="OG8" s="3" t="s">
        <v>9</v>
      </c>
      <c r="OH8" s="3" t="s">
        <v>10</v>
      </c>
      <c r="OI8" s="3" t="s">
        <v>11</v>
      </c>
      <c r="OJ8" s="3" t="s">
        <v>12</v>
      </c>
      <c r="OK8" s="3" t="s">
        <v>13</v>
      </c>
      <c r="OL8" s="3" t="s">
        <v>14</v>
      </c>
      <c r="OM8" s="3" t="s">
        <v>8</v>
      </c>
    </row>
    <row r="9" spans="1:403">
      <c r="A9" s="3">
        <v>1</v>
      </c>
      <c r="B9" s="29">
        <v>9074573</v>
      </c>
      <c r="C9" s="30" t="s">
        <v>202</v>
      </c>
      <c r="D9" s="3" t="s">
        <v>16</v>
      </c>
      <c r="E9" s="3" t="s">
        <v>110</v>
      </c>
      <c r="F9" s="3" t="s">
        <v>110</v>
      </c>
      <c r="G9" s="3" t="s">
        <v>38</v>
      </c>
      <c r="H9" s="356" t="s">
        <v>0</v>
      </c>
      <c r="I9" s="357"/>
      <c r="J9" s="356"/>
      <c r="K9" s="357"/>
      <c r="L9" s="356"/>
      <c r="M9" s="357"/>
      <c r="N9" s="356"/>
      <c r="O9" s="357"/>
      <c r="P9" s="356"/>
      <c r="Q9" s="357"/>
      <c r="R9" s="356"/>
      <c r="S9" s="357"/>
      <c r="T9" s="356"/>
      <c r="U9" s="357"/>
      <c r="V9" s="356"/>
      <c r="W9" s="357"/>
      <c r="X9" s="356"/>
      <c r="Y9" s="357"/>
      <c r="Z9" s="356"/>
      <c r="AA9" s="357"/>
      <c r="AB9" s="356"/>
      <c r="AC9" s="357"/>
      <c r="AD9" s="356"/>
      <c r="AE9" s="357"/>
      <c r="AF9" s="356"/>
      <c r="AG9" s="357"/>
      <c r="AH9" s="356"/>
      <c r="AI9" s="357"/>
      <c r="AJ9" s="356"/>
      <c r="AK9" s="357"/>
      <c r="AL9" s="356"/>
      <c r="AM9" s="357"/>
      <c r="AN9" s="356"/>
      <c r="AO9" s="357"/>
      <c r="AP9" s="356"/>
      <c r="AQ9" s="357"/>
      <c r="AR9" s="356"/>
      <c r="AS9" s="357"/>
      <c r="AT9" s="356"/>
      <c r="AU9" s="357"/>
      <c r="AV9" s="356"/>
      <c r="AW9" s="357"/>
      <c r="AX9" s="356"/>
      <c r="AY9" s="357"/>
      <c r="AZ9" s="356"/>
      <c r="BA9" s="357"/>
      <c r="BB9" s="356"/>
      <c r="BC9" s="357"/>
      <c r="BD9" s="356"/>
      <c r="BE9" s="357"/>
      <c r="BF9" s="356"/>
      <c r="BG9" s="357"/>
      <c r="BH9" s="356"/>
      <c r="BI9" s="357"/>
      <c r="BJ9" s="356"/>
      <c r="BK9" s="357"/>
      <c r="BL9" s="356"/>
      <c r="BM9" s="357"/>
      <c r="BN9" s="356"/>
      <c r="BO9" s="357"/>
      <c r="BP9" s="356"/>
      <c r="BQ9" s="357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</row>
    <row r="10" spans="1:403">
      <c r="A10" s="3">
        <v>2</v>
      </c>
      <c r="B10" s="29">
        <v>9047339</v>
      </c>
      <c r="C10" s="30" t="s">
        <v>204</v>
      </c>
      <c r="D10" s="3" t="s">
        <v>16</v>
      </c>
      <c r="E10" s="3" t="s">
        <v>110</v>
      </c>
      <c r="F10" s="3" t="s">
        <v>110</v>
      </c>
      <c r="G10" s="3" t="s">
        <v>18</v>
      </c>
      <c r="H10" s="356" t="s">
        <v>0</v>
      </c>
      <c r="I10" s="357"/>
      <c r="J10" s="356"/>
      <c r="K10" s="357"/>
      <c r="L10" s="356"/>
      <c r="M10" s="357"/>
      <c r="N10" s="356"/>
      <c r="O10" s="357"/>
      <c r="P10" s="356"/>
      <c r="Q10" s="357"/>
      <c r="R10" s="356"/>
      <c r="S10" s="357"/>
      <c r="T10" s="356"/>
      <c r="U10" s="357"/>
      <c r="V10" s="356"/>
      <c r="W10" s="357"/>
      <c r="X10" s="356"/>
      <c r="Y10" s="357"/>
      <c r="Z10" s="356"/>
      <c r="AA10" s="357"/>
      <c r="AB10" s="356"/>
      <c r="AC10" s="357"/>
      <c r="AD10" s="356"/>
      <c r="AE10" s="357"/>
      <c r="AF10" s="356"/>
      <c r="AG10" s="357"/>
      <c r="AH10" s="356"/>
      <c r="AI10" s="357"/>
      <c r="AJ10" s="356"/>
      <c r="AK10" s="357"/>
      <c r="AL10" s="356"/>
      <c r="AM10" s="357"/>
      <c r="AN10" s="356"/>
      <c r="AO10" s="357"/>
      <c r="AP10" s="356"/>
      <c r="AQ10" s="357"/>
      <c r="AR10" s="356"/>
      <c r="AS10" s="357"/>
      <c r="AT10" s="356"/>
      <c r="AU10" s="357"/>
      <c r="AV10" s="356"/>
      <c r="AW10" s="357"/>
      <c r="AX10" s="356"/>
      <c r="AY10" s="357"/>
      <c r="AZ10" s="356"/>
      <c r="BA10" s="357"/>
      <c r="BB10" s="356"/>
      <c r="BC10" s="357"/>
      <c r="BD10" s="356"/>
      <c r="BE10" s="357"/>
      <c r="BF10" s="356"/>
      <c r="BG10" s="357"/>
      <c r="BH10" s="356"/>
      <c r="BI10" s="357"/>
      <c r="BJ10" s="356"/>
      <c r="BK10" s="357"/>
      <c r="BL10" s="356"/>
      <c r="BM10" s="357"/>
      <c r="BN10" s="356"/>
      <c r="BO10" s="357"/>
      <c r="BP10" s="356"/>
      <c r="BQ10" s="357"/>
    </row>
    <row r="11" spans="1:403">
      <c r="A11" s="3">
        <v>3</v>
      </c>
      <c r="B11" s="31">
        <v>9106144</v>
      </c>
      <c r="C11" s="30" t="s">
        <v>207</v>
      </c>
      <c r="D11" s="3" t="s">
        <v>16</v>
      </c>
      <c r="E11" s="3" t="s">
        <v>110</v>
      </c>
      <c r="F11" s="3" t="s">
        <v>110</v>
      </c>
      <c r="G11" s="3" t="s">
        <v>125</v>
      </c>
      <c r="H11" s="356" t="s">
        <v>0</v>
      </c>
      <c r="I11" s="357"/>
      <c r="J11" s="356"/>
      <c r="K11" s="357"/>
      <c r="L11" s="356"/>
      <c r="M11" s="357"/>
      <c r="N11" s="356"/>
      <c r="O11" s="357"/>
      <c r="P11" s="356"/>
      <c r="Q11" s="357"/>
      <c r="R11" s="356"/>
      <c r="S11" s="357"/>
      <c r="T11" s="356"/>
      <c r="U11" s="357"/>
      <c r="V11" s="356"/>
      <c r="W11" s="357"/>
      <c r="X11" s="356"/>
      <c r="Y11" s="357"/>
      <c r="Z11" s="356"/>
      <c r="AA11" s="357"/>
      <c r="AB11" s="356"/>
      <c r="AC11" s="357"/>
      <c r="AD11" s="356"/>
      <c r="AE11" s="357"/>
      <c r="AF11" s="356"/>
      <c r="AG11" s="357"/>
      <c r="AH11" s="356"/>
      <c r="AI11" s="357"/>
      <c r="AJ11" s="356"/>
      <c r="AK11" s="357"/>
      <c r="AL11" s="356"/>
      <c r="AM11" s="357"/>
      <c r="AN11" s="356"/>
      <c r="AO11" s="357"/>
      <c r="AP11" s="356"/>
      <c r="AQ11" s="357"/>
      <c r="AR11" s="356"/>
      <c r="AS11" s="357"/>
      <c r="AT11" s="356"/>
      <c r="AU11" s="357"/>
      <c r="AV11" s="356"/>
      <c r="AW11" s="357"/>
      <c r="AX11" s="356"/>
      <c r="AY11" s="357"/>
      <c r="AZ11" s="356"/>
      <c r="BA11" s="357"/>
      <c r="BB11" s="356"/>
      <c r="BC11" s="357"/>
      <c r="BD11" s="356"/>
      <c r="BE11" s="357"/>
      <c r="BF11" s="356"/>
      <c r="BG11" s="357"/>
      <c r="BH11" s="356"/>
      <c r="BI11" s="357"/>
      <c r="BJ11" s="356"/>
      <c r="BK11" s="357"/>
      <c r="BL11" s="356"/>
      <c r="BM11" s="357"/>
      <c r="BN11" s="356"/>
      <c r="BO11" s="357"/>
      <c r="BP11" s="356"/>
      <c r="BQ11" s="357"/>
    </row>
    <row r="12" spans="1:403">
      <c r="A12" s="3">
        <v>7</v>
      </c>
      <c r="B12" s="30">
        <v>9112561</v>
      </c>
      <c r="C12" s="32" t="s">
        <v>209</v>
      </c>
      <c r="D12" s="3" t="s">
        <v>16</v>
      </c>
      <c r="E12" s="3" t="s">
        <v>110</v>
      </c>
      <c r="F12" s="3" t="s">
        <v>110</v>
      </c>
      <c r="G12" s="3" t="s">
        <v>38</v>
      </c>
      <c r="H12" s="356" t="s">
        <v>0</v>
      </c>
      <c r="I12" s="357"/>
      <c r="J12" s="356"/>
      <c r="K12" s="357"/>
      <c r="L12" s="356"/>
      <c r="M12" s="357"/>
      <c r="N12" s="356"/>
      <c r="O12" s="357"/>
      <c r="P12" s="356"/>
      <c r="Q12" s="357"/>
      <c r="R12" s="356"/>
      <c r="S12" s="357"/>
      <c r="T12" s="356"/>
      <c r="U12" s="357"/>
      <c r="V12" s="356"/>
      <c r="W12" s="357"/>
      <c r="X12" s="356"/>
      <c r="Y12" s="357"/>
      <c r="Z12" s="356"/>
      <c r="AA12" s="357"/>
      <c r="AB12" s="356"/>
      <c r="AC12" s="357"/>
      <c r="AD12" s="356"/>
      <c r="AE12" s="357"/>
      <c r="AF12" s="356"/>
      <c r="AG12" s="357"/>
      <c r="AH12" s="356"/>
      <c r="AI12" s="357"/>
      <c r="AJ12" s="356"/>
      <c r="AK12" s="357"/>
      <c r="AL12" s="356"/>
      <c r="AM12" s="357"/>
      <c r="AN12" s="356"/>
      <c r="AO12" s="357"/>
      <c r="AP12" s="356"/>
      <c r="AQ12" s="357"/>
      <c r="AR12" s="356"/>
      <c r="AS12" s="357"/>
      <c r="AT12" s="356"/>
      <c r="AU12" s="357"/>
      <c r="AV12" s="356"/>
      <c r="AW12" s="357"/>
      <c r="AX12" s="356"/>
      <c r="AY12" s="357"/>
      <c r="AZ12" s="356"/>
      <c r="BA12" s="357"/>
      <c r="BB12" s="356"/>
      <c r="BC12" s="357"/>
      <c r="BD12" s="356"/>
      <c r="BE12" s="357"/>
      <c r="BF12" s="356"/>
      <c r="BG12" s="357"/>
      <c r="BH12" s="356"/>
      <c r="BI12" s="357"/>
      <c r="BJ12" s="356"/>
      <c r="BK12" s="357"/>
      <c r="BL12" s="356"/>
      <c r="BM12" s="357"/>
      <c r="BN12" s="356"/>
      <c r="BO12" s="357"/>
      <c r="BP12" s="356"/>
      <c r="BQ12" s="357"/>
    </row>
    <row r="13" spans="1:403">
      <c r="A13" s="3">
        <v>8</v>
      </c>
      <c r="B13" s="30">
        <v>9074512</v>
      </c>
      <c r="C13" s="32" t="s">
        <v>212</v>
      </c>
      <c r="D13" s="3" t="s">
        <v>16</v>
      </c>
      <c r="E13" s="3" t="s">
        <v>110</v>
      </c>
      <c r="F13" s="3" t="s">
        <v>110</v>
      </c>
      <c r="G13" s="3" t="s">
        <v>18</v>
      </c>
      <c r="H13" s="356" t="s">
        <v>0</v>
      </c>
      <c r="I13" s="357"/>
      <c r="J13" s="356"/>
      <c r="K13" s="357"/>
      <c r="L13" s="356"/>
      <c r="M13" s="357"/>
      <c r="N13" s="356"/>
      <c r="O13" s="357"/>
      <c r="P13" s="356"/>
      <c r="Q13" s="357"/>
      <c r="R13" s="356"/>
      <c r="S13" s="357"/>
      <c r="T13" s="356"/>
      <c r="U13" s="357"/>
      <c r="V13" s="356"/>
      <c r="W13" s="357"/>
      <c r="X13" s="356"/>
      <c r="Y13" s="357"/>
      <c r="Z13" s="356"/>
      <c r="AA13" s="357"/>
      <c r="AB13" s="356"/>
      <c r="AC13" s="357"/>
      <c r="AD13" s="356"/>
      <c r="AE13" s="357"/>
      <c r="AF13" s="356"/>
      <c r="AG13" s="357"/>
      <c r="AH13" s="356"/>
      <c r="AI13" s="357"/>
      <c r="AJ13" s="356"/>
      <c r="AK13" s="357"/>
      <c r="AL13" s="356"/>
      <c r="AM13" s="357"/>
      <c r="AN13" s="356"/>
      <c r="AO13" s="357"/>
      <c r="AP13" s="356"/>
      <c r="AQ13" s="357"/>
      <c r="AR13" s="356"/>
      <c r="AS13" s="357"/>
      <c r="AT13" s="356"/>
      <c r="AU13" s="357"/>
      <c r="AV13" s="356"/>
      <c r="AW13" s="357"/>
      <c r="AX13" s="356"/>
      <c r="AY13" s="357"/>
      <c r="AZ13" s="356"/>
      <c r="BA13" s="357"/>
      <c r="BB13" s="356"/>
      <c r="BC13" s="357"/>
      <c r="BD13" s="356"/>
      <c r="BE13" s="357"/>
      <c r="BF13" s="356"/>
      <c r="BG13" s="357"/>
      <c r="BH13" s="356"/>
      <c r="BI13" s="357"/>
      <c r="BJ13" s="356"/>
      <c r="BK13" s="357"/>
      <c r="BL13" s="356"/>
      <c r="BM13" s="357"/>
      <c r="BN13" s="356"/>
      <c r="BO13" s="357"/>
      <c r="BP13" s="356"/>
      <c r="BQ13" s="357"/>
    </row>
    <row r="14" spans="1:403">
      <c r="A14" s="3">
        <v>10</v>
      </c>
      <c r="B14" s="30">
        <v>9117834</v>
      </c>
      <c r="C14" s="32" t="s">
        <v>213</v>
      </c>
      <c r="D14" s="3" t="s">
        <v>16</v>
      </c>
      <c r="E14" s="3" t="s">
        <v>110</v>
      </c>
      <c r="F14" s="3" t="s">
        <v>110</v>
      </c>
      <c r="G14" s="3" t="s">
        <v>25</v>
      </c>
      <c r="H14" s="356" t="s">
        <v>0</v>
      </c>
      <c r="I14" s="357"/>
      <c r="J14" s="356"/>
      <c r="K14" s="357"/>
      <c r="L14" s="356"/>
      <c r="M14" s="357"/>
      <c r="N14" s="356"/>
      <c r="O14" s="357"/>
      <c r="P14" s="356"/>
      <c r="Q14" s="357"/>
      <c r="R14" s="356"/>
      <c r="S14" s="357"/>
      <c r="T14" s="356"/>
      <c r="U14" s="357"/>
      <c r="V14" s="356"/>
      <c r="W14" s="357"/>
      <c r="X14" s="356"/>
      <c r="Y14" s="357"/>
      <c r="Z14" s="356"/>
      <c r="AA14" s="357"/>
      <c r="AB14" s="356"/>
      <c r="AC14" s="357"/>
      <c r="AD14" s="356"/>
      <c r="AE14" s="357"/>
      <c r="AF14" s="356"/>
      <c r="AG14" s="357"/>
      <c r="AH14" s="356"/>
      <c r="AI14" s="357"/>
      <c r="AJ14" s="356"/>
      <c r="AK14" s="357"/>
      <c r="AL14" s="356"/>
      <c r="AM14" s="357"/>
      <c r="AN14" s="356"/>
      <c r="AO14" s="357"/>
      <c r="AP14" s="356"/>
      <c r="AQ14" s="357"/>
      <c r="AR14" s="356"/>
      <c r="AS14" s="357"/>
      <c r="AT14" s="356"/>
      <c r="AU14" s="357"/>
      <c r="AV14" s="356"/>
      <c r="AW14" s="357"/>
      <c r="AX14" s="356"/>
      <c r="AY14" s="357"/>
      <c r="AZ14" s="356"/>
      <c r="BA14" s="357"/>
      <c r="BB14" s="356"/>
      <c r="BC14" s="357"/>
      <c r="BD14" s="356"/>
      <c r="BE14" s="357"/>
      <c r="BF14" s="356"/>
      <c r="BG14" s="357"/>
      <c r="BH14" s="356"/>
      <c r="BI14" s="357"/>
      <c r="BJ14" s="356"/>
      <c r="BK14" s="357"/>
      <c r="BL14" s="356"/>
      <c r="BM14" s="357"/>
      <c r="BN14" s="356"/>
      <c r="BO14" s="357"/>
      <c r="BP14" s="356"/>
      <c r="BQ14" s="357"/>
    </row>
    <row r="15" spans="1:403">
      <c r="A15" s="3">
        <v>12</v>
      </c>
      <c r="B15" s="30">
        <v>9118230</v>
      </c>
      <c r="C15" s="32" t="s">
        <v>215</v>
      </c>
      <c r="D15" s="3" t="s">
        <v>16</v>
      </c>
      <c r="E15" s="3" t="s">
        <v>110</v>
      </c>
      <c r="F15" s="3" t="s">
        <v>110</v>
      </c>
      <c r="G15" s="3" t="s">
        <v>18</v>
      </c>
      <c r="H15" s="356" t="s">
        <v>0</v>
      </c>
      <c r="I15" s="357"/>
      <c r="J15" s="356"/>
      <c r="K15" s="357"/>
      <c r="L15" s="356"/>
      <c r="M15" s="357"/>
      <c r="N15" s="356"/>
      <c r="O15" s="357"/>
      <c r="P15" s="356"/>
      <c r="Q15" s="357"/>
      <c r="R15" s="356"/>
      <c r="S15" s="357"/>
      <c r="T15" s="356"/>
      <c r="U15" s="357"/>
      <c r="V15" s="356"/>
      <c r="W15" s="357"/>
      <c r="X15" s="356"/>
      <c r="Y15" s="357"/>
      <c r="Z15" s="356"/>
      <c r="AA15" s="357"/>
      <c r="AB15" s="356"/>
      <c r="AC15" s="357"/>
      <c r="AD15" s="356"/>
      <c r="AE15" s="357"/>
      <c r="AF15" s="356"/>
      <c r="AG15" s="357"/>
      <c r="AH15" s="356"/>
      <c r="AI15" s="357"/>
      <c r="AJ15" s="356"/>
      <c r="AK15" s="357"/>
      <c r="AL15" s="356"/>
      <c r="AM15" s="357"/>
      <c r="AN15" s="356"/>
      <c r="AO15" s="357"/>
      <c r="AP15" s="356"/>
      <c r="AQ15" s="357"/>
      <c r="AR15" s="356"/>
      <c r="AS15" s="357"/>
      <c r="AT15" s="356"/>
      <c r="AU15" s="357"/>
      <c r="AV15" s="356"/>
      <c r="AW15" s="357"/>
      <c r="AX15" s="356"/>
      <c r="AY15" s="357"/>
      <c r="AZ15" s="356"/>
      <c r="BA15" s="357"/>
      <c r="BB15" s="356"/>
      <c r="BC15" s="357"/>
      <c r="BD15" s="356"/>
      <c r="BE15" s="357"/>
      <c r="BF15" s="356"/>
      <c r="BG15" s="357"/>
      <c r="BH15" s="356"/>
      <c r="BI15" s="357"/>
      <c r="BJ15" s="356"/>
      <c r="BK15" s="357"/>
      <c r="BL15" s="356"/>
      <c r="BM15" s="357"/>
      <c r="BN15" s="356"/>
      <c r="BO15" s="357"/>
      <c r="BP15" s="356"/>
      <c r="BQ15" s="357"/>
    </row>
    <row r="16" spans="1:403">
      <c r="A16" s="3">
        <v>14</v>
      </c>
      <c r="B16" s="30">
        <v>9120971</v>
      </c>
      <c r="C16" s="32" t="s">
        <v>217</v>
      </c>
      <c r="D16" s="3" t="s">
        <v>16</v>
      </c>
      <c r="E16" s="3" t="s">
        <v>110</v>
      </c>
      <c r="F16" s="3" t="s">
        <v>110</v>
      </c>
      <c r="G16" s="3" t="s">
        <v>125</v>
      </c>
      <c r="H16" s="356" t="s">
        <v>0</v>
      </c>
      <c r="I16" s="357"/>
      <c r="J16" s="356"/>
      <c r="K16" s="357"/>
      <c r="L16" s="356"/>
      <c r="M16" s="357"/>
      <c r="N16" s="356"/>
      <c r="O16" s="357"/>
      <c r="P16" s="356"/>
      <c r="Q16" s="357"/>
      <c r="R16" s="356"/>
      <c r="S16" s="357"/>
      <c r="T16" s="356"/>
      <c r="U16" s="357"/>
      <c r="V16" s="356"/>
      <c r="W16" s="357"/>
      <c r="X16" s="356"/>
      <c r="Y16" s="357"/>
      <c r="Z16" s="356"/>
      <c r="AA16" s="357"/>
      <c r="AB16" s="356"/>
      <c r="AC16" s="357"/>
      <c r="AD16" s="356"/>
      <c r="AE16" s="357"/>
      <c r="AF16" s="356"/>
      <c r="AG16" s="357"/>
      <c r="AH16" s="356"/>
      <c r="AI16" s="357"/>
      <c r="AJ16" s="356"/>
      <c r="AK16" s="357"/>
      <c r="AL16" s="356"/>
      <c r="AM16" s="357"/>
      <c r="AN16" s="356"/>
      <c r="AO16" s="357"/>
      <c r="AP16" s="356"/>
      <c r="AQ16" s="357"/>
      <c r="AR16" s="356"/>
      <c r="AS16" s="357"/>
      <c r="AT16" s="356"/>
      <c r="AU16" s="357"/>
      <c r="AV16" s="356"/>
      <c r="AW16" s="357"/>
      <c r="AX16" s="356"/>
      <c r="AY16" s="357"/>
      <c r="AZ16" s="356"/>
      <c r="BA16" s="357"/>
      <c r="BB16" s="356"/>
      <c r="BC16" s="357"/>
      <c r="BD16" s="356"/>
      <c r="BE16" s="357"/>
      <c r="BF16" s="356"/>
      <c r="BG16" s="357"/>
      <c r="BH16" s="356"/>
      <c r="BI16" s="357"/>
      <c r="BJ16" s="356"/>
      <c r="BK16" s="357"/>
      <c r="BL16" s="356"/>
      <c r="BM16" s="357"/>
      <c r="BN16" s="356"/>
      <c r="BO16" s="357"/>
      <c r="BP16" s="356"/>
      <c r="BQ16" s="357"/>
    </row>
    <row r="17" spans="1:69">
      <c r="A17" s="3">
        <v>16</v>
      </c>
      <c r="B17" s="30">
        <v>9120969</v>
      </c>
      <c r="C17" s="32" t="s">
        <v>219</v>
      </c>
      <c r="D17" s="3" t="s">
        <v>93</v>
      </c>
      <c r="E17" s="3" t="s">
        <v>110</v>
      </c>
      <c r="F17" s="3" t="s">
        <v>110</v>
      </c>
      <c r="G17" s="3" t="s">
        <v>125</v>
      </c>
      <c r="H17" s="356" t="s">
        <v>0</v>
      </c>
      <c r="I17" s="357"/>
      <c r="J17" s="356"/>
      <c r="K17" s="357"/>
      <c r="L17" s="356"/>
      <c r="M17" s="357"/>
      <c r="N17" s="356"/>
      <c r="O17" s="357"/>
      <c r="P17" s="356"/>
      <c r="Q17" s="357"/>
      <c r="R17" s="356"/>
      <c r="S17" s="357"/>
      <c r="T17" s="356"/>
      <c r="U17" s="357"/>
      <c r="V17" s="356"/>
      <c r="W17" s="357"/>
      <c r="X17" s="356"/>
      <c r="Y17" s="357"/>
      <c r="Z17" s="356"/>
      <c r="AA17" s="357"/>
      <c r="AB17" s="356"/>
      <c r="AC17" s="357"/>
      <c r="AD17" s="356"/>
      <c r="AE17" s="357"/>
      <c r="AF17" s="356"/>
      <c r="AG17" s="357"/>
      <c r="AH17" s="356"/>
      <c r="AI17" s="357"/>
      <c r="AJ17" s="356"/>
      <c r="AK17" s="357"/>
      <c r="AL17" s="356"/>
      <c r="AM17" s="357"/>
      <c r="AN17" s="356"/>
      <c r="AO17" s="357"/>
      <c r="AP17" s="356"/>
      <c r="AQ17" s="357"/>
      <c r="AR17" s="356"/>
      <c r="AS17" s="357"/>
      <c r="AT17" s="356"/>
      <c r="AU17" s="357"/>
      <c r="AV17" s="356"/>
      <c r="AW17" s="357"/>
      <c r="AX17" s="356"/>
      <c r="AY17" s="357"/>
      <c r="AZ17" s="356"/>
      <c r="BA17" s="357"/>
      <c r="BB17" s="356"/>
      <c r="BC17" s="357"/>
      <c r="BD17" s="356"/>
      <c r="BE17" s="357"/>
      <c r="BF17" s="356"/>
      <c r="BG17" s="357"/>
      <c r="BH17" s="356"/>
      <c r="BI17" s="357"/>
      <c r="BJ17" s="356"/>
      <c r="BK17" s="357"/>
      <c r="BL17" s="356"/>
      <c r="BM17" s="357"/>
      <c r="BN17" s="356"/>
      <c r="BO17" s="357"/>
      <c r="BP17" s="356"/>
      <c r="BQ17" s="357"/>
    </row>
    <row r="18" spans="1:69">
      <c r="A18" s="3">
        <v>19</v>
      </c>
      <c r="B18" s="30">
        <v>9122674</v>
      </c>
      <c r="C18" s="32" t="s">
        <v>224</v>
      </c>
      <c r="D18" s="3" t="s">
        <v>16</v>
      </c>
      <c r="E18" s="3" t="s">
        <v>110</v>
      </c>
      <c r="F18" s="3" t="s">
        <v>110</v>
      </c>
      <c r="G18" s="3" t="s">
        <v>125</v>
      </c>
      <c r="H18" s="356" t="s">
        <v>0</v>
      </c>
      <c r="I18" s="357"/>
      <c r="J18" s="356"/>
      <c r="K18" s="357"/>
      <c r="L18" s="356"/>
      <c r="M18" s="357"/>
      <c r="N18" s="356"/>
      <c r="O18" s="357"/>
      <c r="P18" s="356"/>
      <c r="Q18" s="357"/>
      <c r="R18" s="356"/>
      <c r="S18" s="357"/>
      <c r="T18" s="356"/>
      <c r="U18" s="357"/>
      <c r="V18" s="356"/>
      <c r="W18" s="357"/>
      <c r="X18" s="356"/>
      <c r="Y18" s="357"/>
      <c r="Z18" s="356"/>
      <c r="AA18" s="357"/>
      <c r="AB18" s="356"/>
      <c r="AC18" s="357"/>
      <c r="AD18" s="356"/>
      <c r="AE18" s="357"/>
      <c r="AF18" s="356"/>
      <c r="AG18" s="357"/>
      <c r="AH18" s="356"/>
      <c r="AI18" s="357"/>
      <c r="AJ18" s="356"/>
      <c r="AK18" s="357"/>
      <c r="AL18" s="356"/>
      <c r="AM18" s="357"/>
      <c r="AN18" s="356"/>
      <c r="AO18" s="357"/>
      <c r="AP18" s="356"/>
      <c r="AQ18" s="357"/>
      <c r="AR18" s="356"/>
      <c r="AS18" s="357"/>
      <c r="AT18" s="356"/>
      <c r="AU18" s="357"/>
      <c r="AV18" s="356"/>
      <c r="AW18" s="357"/>
      <c r="AX18" s="356"/>
      <c r="AY18" s="357"/>
      <c r="AZ18" s="356"/>
      <c r="BA18" s="357"/>
      <c r="BB18" s="356"/>
      <c r="BC18" s="357"/>
      <c r="BD18" s="356"/>
      <c r="BE18" s="357"/>
      <c r="BF18" s="356"/>
      <c r="BG18" s="357"/>
      <c r="BH18" s="356"/>
      <c r="BI18" s="357"/>
      <c r="BJ18" s="356"/>
      <c r="BK18" s="357"/>
      <c r="BL18" s="356"/>
      <c r="BM18" s="357"/>
      <c r="BN18" s="356"/>
      <c r="BO18" s="357"/>
      <c r="BP18" s="356"/>
      <c r="BQ18" s="357"/>
    </row>
    <row r="19" spans="1:69">
      <c r="A19" s="3">
        <v>20</v>
      </c>
      <c r="B19" s="30">
        <v>9122675</v>
      </c>
      <c r="C19" s="32" t="s">
        <v>226</v>
      </c>
      <c r="D19" s="3" t="s">
        <v>16</v>
      </c>
      <c r="E19" s="3" t="s">
        <v>110</v>
      </c>
      <c r="F19" s="3" t="s">
        <v>110</v>
      </c>
      <c r="G19" s="3" t="s">
        <v>125</v>
      </c>
      <c r="H19" s="356" t="s">
        <v>0</v>
      </c>
      <c r="I19" s="357"/>
      <c r="J19" s="356"/>
      <c r="K19" s="357"/>
      <c r="L19" s="356"/>
      <c r="M19" s="357"/>
      <c r="N19" s="356"/>
      <c r="O19" s="357"/>
      <c r="P19" s="356"/>
      <c r="Q19" s="357"/>
      <c r="R19" s="356"/>
      <c r="S19" s="357"/>
      <c r="T19" s="356"/>
      <c r="U19" s="357"/>
      <c r="V19" s="356"/>
      <c r="W19" s="357"/>
      <c r="X19" s="356"/>
      <c r="Y19" s="357"/>
      <c r="Z19" s="356"/>
      <c r="AA19" s="357"/>
      <c r="AB19" s="356"/>
      <c r="AC19" s="357"/>
      <c r="AD19" s="356"/>
      <c r="AE19" s="357"/>
      <c r="AF19" s="356"/>
      <c r="AG19" s="357"/>
      <c r="AH19" s="356"/>
      <c r="AI19" s="357"/>
      <c r="AJ19" s="356"/>
      <c r="AK19" s="357"/>
      <c r="AL19" s="356"/>
      <c r="AM19" s="357"/>
      <c r="AN19" s="356"/>
      <c r="AO19" s="357"/>
      <c r="AP19" s="356"/>
      <c r="AQ19" s="357"/>
      <c r="AR19" s="356"/>
      <c r="AS19" s="357"/>
      <c r="AT19" s="356"/>
      <c r="AU19" s="357"/>
      <c r="AV19" s="356"/>
      <c r="AW19" s="357"/>
      <c r="AX19" s="356"/>
      <c r="AY19" s="357"/>
      <c r="AZ19" s="356"/>
      <c r="BA19" s="357"/>
      <c r="BB19" s="356"/>
      <c r="BC19" s="357"/>
      <c r="BD19" s="356"/>
      <c r="BE19" s="357"/>
      <c r="BF19" s="356"/>
      <c r="BG19" s="357"/>
      <c r="BH19" s="356"/>
      <c r="BI19" s="357"/>
      <c r="BJ19" s="356"/>
      <c r="BK19" s="357"/>
      <c r="BL19" s="356"/>
      <c r="BM19" s="357"/>
      <c r="BN19" s="356"/>
      <c r="BO19" s="357"/>
      <c r="BP19" s="356"/>
      <c r="BQ19" s="357"/>
    </row>
    <row r="20" spans="1:69">
      <c r="A20" s="3">
        <v>22</v>
      </c>
      <c r="B20" s="30">
        <v>9122676</v>
      </c>
      <c r="C20" s="32" t="s">
        <v>227</v>
      </c>
      <c r="D20" s="3" t="s">
        <v>16</v>
      </c>
      <c r="E20" s="3" t="s">
        <v>110</v>
      </c>
      <c r="F20" s="3" t="s">
        <v>110</v>
      </c>
      <c r="G20" s="3" t="s">
        <v>125</v>
      </c>
      <c r="H20" s="356" t="s">
        <v>0</v>
      </c>
      <c r="I20" s="357"/>
      <c r="J20" s="356"/>
      <c r="K20" s="357"/>
      <c r="L20" s="356"/>
      <c r="M20" s="357"/>
      <c r="N20" s="356"/>
      <c r="O20" s="357"/>
      <c r="P20" s="356"/>
      <c r="Q20" s="357"/>
      <c r="R20" s="356"/>
      <c r="S20" s="357"/>
      <c r="T20" s="356"/>
      <c r="U20" s="357"/>
      <c r="V20" s="356"/>
      <c r="W20" s="357"/>
      <c r="X20" s="356"/>
      <c r="Y20" s="357"/>
      <c r="Z20" s="356"/>
      <c r="AA20" s="357"/>
      <c r="AB20" s="356"/>
      <c r="AC20" s="357"/>
      <c r="AD20" s="356"/>
      <c r="AE20" s="357"/>
      <c r="AF20" s="356"/>
      <c r="AG20" s="357"/>
      <c r="AH20" s="356"/>
      <c r="AI20" s="357"/>
      <c r="AJ20" s="356"/>
      <c r="AK20" s="357"/>
      <c r="AL20" s="356"/>
      <c r="AM20" s="357"/>
      <c r="AN20" s="356"/>
      <c r="AO20" s="357"/>
      <c r="AP20" s="356"/>
      <c r="AQ20" s="357"/>
      <c r="AR20" s="356"/>
      <c r="AS20" s="357"/>
      <c r="AT20" s="356"/>
      <c r="AU20" s="357"/>
      <c r="AV20" s="356"/>
      <c r="AW20" s="357"/>
      <c r="AX20" s="356"/>
      <c r="AY20" s="357"/>
      <c r="AZ20" s="356"/>
      <c r="BA20" s="357"/>
      <c r="BB20" s="356"/>
      <c r="BC20" s="357"/>
      <c r="BD20" s="356"/>
      <c r="BE20" s="357"/>
      <c r="BF20" s="356"/>
      <c r="BG20" s="357"/>
      <c r="BH20" s="356"/>
      <c r="BI20" s="357"/>
      <c r="BJ20" s="356"/>
      <c r="BK20" s="357"/>
      <c r="BL20" s="356"/>
      <c r="BM20" s="357"/>
      <c r="BN20" s="356"/>
      <c r="BO20" s="357"/>
      <c r="BP20" s="356"/>
      <c r="BQ20" s="357"/>
    </row>
    <row r="21" spans="1:69">
      <c r="A21" s="3">
        <v>24</v>
      </c>
      <c r="B21" s="29">
        <v>9124144</v>
      </c>
      <c r="C21" s="30" t="s">
        <v>228</v>
      </c>
      <c r="D21" s="3" t="s">
        <v>16</v>
      </c>
      <c r="E21" s="3" t="s">
        <v>110</v>
      </c>
      <c r="F21" s="3" t="s">
        <v>110</v>
      </c>
      <c r="G21" s="3" t="s">
        <v>125</v>
      </c>
      <c r="H21" s="356" t="s">
        <v>0</v>
      </c>
      <c r="I21" s="357"/>
      <c r="J21" s="356"/>
      <c r="K21" s="357"/>
      <c r="L21" s="356"/>
      <c r="M21" s="357"/>
      <c r="N21" s="356"/>
      <c r="O21" s="357"/>
      <c r="P21" s="356"/>
      <c r="Q21" s="357"/>
      <c r="R21" s="356"/>
      <c r="S21" s="357"/>
      <c r="T21" s="356"/>
      <c r="U21" s="357"/>
      <c r="V21" s="356"/>
      <c r="W21" s="357"/>
      <c r="X21" s="356"/>
      <c r="Y21" s="357"/>
      <c r="Z21" s="356"/>
      <c r="AA21" s="357"/>
      <c r="AB21" s="356"/>
      <c r="AC21" s="357"/>
      <c r="AD21" s="356"/>
      <c r="AE21" s="357"/>
      <c r="AF21" s="356"/>
      <c r="AG21" s="357"/>
      <c r="AH21" s="356"/>
      <c r="AI21" s="357"/>
      <c r="AJ21" s="356"/>
      <c r="AK21" s="357"/>
      <c r="AL21" s="356"/>
      <c r="AM21" s="357"/>
      <c r="AN21" s="356"/>
      <c r="AO21" s="357"/>
      <c r="AP21" s="356"/>
      <c r="AQ21" s="357"/>
      <c r="AR21" s="356"/>
      <c r="AS21" s="357"/>
      <c r="AT21" s="356"/>
      <c r="AU21" s="357"/>
      <c r="AV21" s="356"/>
      <c r="AW21" s="357"/>
      <c r="AX21" s="356"/>
      <c r="AY21" s="357"/>
      <c r="AZ21" s="356"/>
      <c r="BA21" s="357"/>
      <c r="BB21" s="356"/>
      <c r="BC21" s="357"/>
      <c r="BD21" s="356"/>
      <c r="BE21" s="357"/>
      <c r="BF21" s="356"/>
      <c r="BG21" s="357"/>
      <c r="BH21" s="356"/>
      <c r="BI21" s="357"/>
      <c r="BJ21" s="356"/>
      <c r="BK21" s="357"/>
      <c r="BL21" s="356"/>
      <c r="BM21" s="357"/>
      <c r="BN21" s="356"/>
      <c r="BO21" s="357"/>
      <c r="BP21" s="356"/>
      <c r="BQ21" s="357"/>
    </row>
    <row r="22" spans="1:69">
      <c r="A22" s="3">
        <v>25</v>
      </c>
      <c r="B22" s="29">
        <v>9124145</v>
      </c>
      <c r="C22" s="30" t="s">
        <v>230</v>
      </c>
      <c r="D22" s="3" t="s">
        <v>16</v>
      </c>
      <c r="E22" s="3" t="s">
        <v>110</v>
      </c>
      <c r="F22" s="3" t="s">
        <v>110</v>
      </c>
      <c r="G22" s="3" t="s">
        <v>125</v>
      </c>
      <c r="H22" s="356" t="s">
        <v>0</v>
      </c>
      <c r="I22" s="357"/>
      <c r="J22" s="356"/>
      <c r="K22" s="357"/>
      <c r="L22" s="356"/>
      <c r="M22" s="357"/>
      <c r="N22" s="356"/>
      <c r="O22" s="357"/>
      <c r="P22" s="356"/>
      <c r="Q22" s="357"/>
      <c r="R22" s="356"/>
      <c r="S22" s="357"/>
      <c r="T22" s="356"/>
      <c r="U22" s="357"/>
      <c r="V22" s="356"/>
      <c r="W22" s="357"/>
      <c r="X22" s="356"/>
      <c r="Y22" s="357"/>
      <c r="Z22" s="356"/>
      <c r="AA22" s="357"/>
      <c r="AB22" s="356"/>
      <c r="AC22" s="357"/>
      <c r="AD22" s="356"/>
      <c r="AE22" s="357"/>
      <c r="AF22" s="356"/>
      <c r="AG22" s="357"/>
      <c r="AH22" s="356"/>
      <c r="AI22" s="357"/>
      <c r="AJ22" s="356"/>
      <c r="AK22" s="357"/>
      <c r="AL22" s="356"/>
      <c r="AM22" s="357"/>
      <c r="AN22" s="356"/>
      <c r="AO22" s="357"/>
      <c r="AP22" s="356"/>
      <c r="AQ22" s="357"/>
      <c r="AR22" s="356"/>
      <c r="AS22" s="357"/>
      <c r="AT22" s="356"/>
      <c r="AU22" s="357"/>
      <c r="AV22" s="356"/>
      <c r="AW22" s="357"/>
      <c r="AX22" s="356"/>
      <c r="AY22" s="357"/>
      <c r="AZ22" s="356"/>
      <c r="BA22" s="357"/>
      <c r="BB22" s="356"/>
      <c r="BC22" s="357"/>
      <c r="BD22" s="356"/>
      <c r="BE22" s="357"/>
      <c r="BF22" s="356"/>
      <c r="BG22" s="357"/>
      <c r="BH22" s="356"/>
      <c r="BI22" s="357"/>
      <c r="BJ22" s="356"/>
      <c r="BK22" s="357"/>
      <c r="BL22" s="356"/>
      <c r="BM22" s="357"/>
      <c r="BN22" s="356"/>
      <c r="BO22" s="357"/>
      <c r="BP22" s="356"/>
      <c r="BQ22" s="357"/>
    </row>
    <row r="23" spans="1:69">
      <c r="A23" s="3">
        <v>26</v>
      </c>
      <c r="B23" s="29">
        <v>9124147</v>
      </c>
      <c r="C23" s="30" t="s">
        <v>232</v>
      </c>
      <c r="D23" s="3" t="s">
        <v>16</v>
      </c>
      <c r="E23" s="3" t="s">
        <v>110</v>
      </c>
      <c r="F23" s="3" t="s">
        <v>110</v>
      </c>
      <c r="G23" s="3" t="s">
        <v>125</v>
      </c>
      <c r="H23" s="356" t="s">
        <v>0</v>
      </c>
      <c r="I23" s="357"/>
      <c r="J23" s="356"/>
      <c r="K23" s="357"/>
      <c r="L23" s="356"/>
      <c r="M23" s="357"/>
      <c r="N23" s="356"/>
      <c r="O23" s="357"/>
      <c r="P23" s="356"/>
      <c r="Q23" s="357"/>
      <c r="R23" s="356"/>
      <c r="S23" s="357"/>
      <c r="T23" s="356"/>
      <c r="U23" s="357"/>
      <c r="V23" s="356"/>
      <c r="W23" s="357"/>
      <c r="X23" s="356"/>
      <c r="Y23" s="357"/>
      <c r="Z23" s="356"/>
      <c r="AA23" s="357"/>
      <c r="AB23" s="356"/>
      <c r="AC23" s="357"/>
      <c r="AD23" s="356"/>
      <c r="AE23" s="357"/>
      <c r="AF23" s="356"/>
      <c r="AG23" s="357"/>
      <c r="AH23" s="356"/>
      <c r="AI23" s="357"/>
      <c r="AJ23" s="356"/>
      <c r="AK23" s="357"/>
      <c r="AL23" s="356"/>
      <c r="AM23" s="357"/>
      <c r="AN23" s="356"/>
      <c r="AO23" s="357"/>
      <c r="AP23" s="356"/>
      <c r="AQ23" s="357"/>
      <c r="AR23" s="356"/>
      <c r="AS23" s="357"/>
      <c r="AT23" s="356"/>
      <c r="AU23" s="357"/>
      <c r="AV23" s="356"/>
      <c r="AW23" s="357"/>
      <c r="AX23" s="356"/>
      <c r="AY23" s="357"/>
      <c r="AZ23" s="356"/>
      <c r="BA23" s="357"/>
      <c r="BB23" s="356"/>
      <c r="BC23" s="357"/>
      <c r="BD23" s="356"/>
      <c r="BE23" s="357"/>
      <c r="BF23" s="356"/>
      <c r="BG23" s="357"/>
      <c r="BH23" s="356"/>
      <c r="BI23" s="357"/>
      <c r="BJ23" s="356"/>
      <c r="BK23" s="357"/>
      <c r="BL23" s="356"/>
      <c r="BM23" s="357"/>
      <c r="BN23" s="356"/>
      <c r="BO23" s="357"/>
      <c r="BP23" s="356"/>
      <c r="BQ23" s="357"/>
    </row>
    <row r="24" spans="1:69">
      <c r="A24" s="3">
        <v>30</v>
      </c>
      <c r="B24" s="29">
        <v>9124697</v>
      </c>
      <c r="C24" s="30" t="s">
        <v>234</v>
      </c>
      <c r="D24" s="3" t="s">
        <v>16</v>
      </c>
      <c r="E24" s="3" t="s">
        <v>110</v>
      </c>
      <c r="F24" s="3" t="s">
        <v>110</v>
      </c>
      <c r="G24" s="3" t="s">
        <v>125</v>
      </c>
      <c r="H24" s="356" t="s">
        <v>0</v>
      </c>
      <c r="I24" s="357"/>
      <c r="J24" s="356"/>
      <c r="K24" s="357"/>
      <c r="L24" s="356"/>
      <c r="M24" s="357"/>
      <c r="N24" s="356"/>
      <c r="O24" s="357"/>
      <c r="P24" s="356"/>
      <c r="Q24" s="357"/>
      <c r="R24" s="356"/>
      <c r="S24" s="357"/>
      <c r="T24" s="356"/>
      <c r="U24" s="357"/>
      <c r="V24" s="356"/>
      <c r="W24" s="357"/>
      <c r="X24" s="356"/>
      <c r="Y24" s="357"/>
      <c r="Z24" s="356"/>
      <c r="AA24" s="357"/>
      <c r="AB24" s="356"/>
      <c r="AC24" s="357"/>
      <c r="AD24" s="356"/>
      <c r="AE24" s="357"/>
      <c r="AF24" s="356"/>
      <c r="AG24" s="357"/>
      <c r="AH24" s="356"/>
      <c r="AI24" s="357"/>
      <c r="AJ24" s="356"/>
      <c r="AK24" s="357"/>
      <c r="AL24" s="356"/>
      <c r="AM24" s="357"/>
      <c r="AN24" s="356"/>
      <c r="AO24" s="357"/>
      <c r="AP24" s="356"/>
      <c r="AQ24" s="357"/>
      <c r="AR24" s="356"/>
      <c r="AS24" s="357"/>
      <c r="AT24" s="356"/>
      <c r="AU24" s="357"/>
      <c r="AV24" s="356"/>
      <c r="AW24" s="357"/>
      <c r="AX24" s="356"/>
      <c r="AY24" s="357"/>
      <c r="AZ24" s="356"/>
      <c r="BA24" s="357"/>
      <c r="BB24" s="356"/>
      <c r="BC24" s="357"/>
      <c r="BD24" s="356"/>
      <c r="BE24" s="357"/>
      <c r="BF24" s="356"/>
      <c r="BG24" s="357"/>
      <c r="BH24" s="356"/>
      <c r="BI24" s="357"/>
      <c r="BJ24" s="356"/>
      <c r="BK24" s="357"/>
      <c r="BL24" s="356"/>
      <c r="BM24" s="357"/>
      <c r="BN24" s="356"/>
      <c r="BO24" s="357"/>
      <c r="BP24" s="356"/>
      <c r="BQ24" s="357"/>
    </row>
    <row r="25" spans="1:69">
      <c r="A25" s="3">
        <v>31</v>
      </c>
      <c r="B25" s="29">
        <v>9125516</v>
      </c>
      <c r="C25" s="30" t="s">
        <v>236</v>
      </c>
      <c r="D25" s="3" t="s">
        <v>16</v>
      </c>
      <c r="E25" s="3" t="s">
        <v>110</v>
      </c>
      <c r="F25" s="3" t="s">
        <v>110</v>
      </c>
      <c r="G25" s="3" t="s">
        <v>38</v>
      </c>
      <c r="H25" s="356" t="s">
        <v>0</v>
      </c>
      <c r="I25" s="357"/>
      <c r="J25" s="356"/>
      <c r="K25" s="357"/>
      <c r="L25" s="356"/>
      <c r="M25" s="357"/>
      <c r="N25" s="356"/>
      <c r="O25" s="357"/>
      <c r="P25" s="356"/>
      <c r="Q25" s="357"/>
      <c r="R25" s="356"/>
      <c r="S25" s="357"/>
      <c r="T25" s="356"/>
      <c r="U25" s="357"/>
      <c r="V25" s="356"/>
      <c r="W25" s="357"/>
      <c r="X25" s="356"/>
      <c r="Y25" s="357"/>
      <c r="Z25" s="356"/>
      <c r="AA25" s="357"/>
      <c r="AB25" s="356"/>
      <c r="AC25" s="357"/>
      <c r="AD25" s="356"/>
      <c r="AE25" s="357"/>
      <c r="AF25" s="356"/>
      <c r="AG25" s="357"/>
      <c r="AH25" s="356"/>
      <c r="AI25" s="357"/>
      <c r="AJ25" s="356"/>
      <c r="AK25" s="357"/>
      <c r="AL25" s="356"/>
      <c r="AM25" s="357"/>
      <c r="AN25" s="356"/>
      <c r="AO25" s="357"/>
      <c r="AP25" s="356"/>
      <c r="AQ25" s="357"/>
      <c r="AR25" s="356"/>
      <c r="AS25" s="357"/>
      <c r="AT25" s="356"/>
      <c r="AU25" s="357"/>
      <c r="AV25" s="356"/>
      <c r="AW25" s="357"/>
      <c r="AX25" s="356"/>
      <c r="AY25" s="357"/>
      <c r="AZ25" s="356"/>
      <c r="BA25" s="357"/>
      <c r="BB25" s="356"/>
      <c r="BC25" s="357"/>
      <c r="BD25" s="356"/>
      <c r="BE25" s="357"/>
      <c r="BF25" s="356"/>
      <c r="BG25" s="357"/>
      <c r="BH25" s="356"/>
      <c r="BI25" s="357"/>
      <c r="BJ25" s="356"/>
      <c r="BK25" s="357"/>
      <c r="BL25" s="356"/>
      <c r="BM25" s="357"/>
      <c r="BN25" s="356"/>
      <c r="BO25" s="357"/>
      <c r="BP25" s="356"/>
      <c r="BQ25" s="357"/>
    </row>
    <row r="26" spans="1:69">
      <c r="A26" s="3">
        <v>32</v>
      </c>
      <c r="B26" s="29">
        <v>9125517</v>
      </c>
      <c r="C26" s="30" t="s">
        <v>238</v>
      </c>
      <c r="D26" s="3" t="s">
        <v>16</v>
      </c>
      <c r="E26" s="3" t="s">
        <v>110</v>
      </c>
      <c r="F26" s="3" t="s">
        <v>110</v>
      </c>
      <c r="G26" s="3" t="s">
        <v>38</v>
      </c>
      <c r="H26" s="356" t="s">
        <v>0</v>
      </c>
      <c r="I26" s="357"/>
      <c r="J26" s="356"/>
      <c r="K26" s="357"/>
      <c r="L26" s="356"/>
      <c r="M26" s="357"/>
      <c r="N26" s="356"/>
      <c r="O26" s="357"/>
      <c r="P26" s="356"/>
      <c r="Q26" s="357"/>
      <c r="R26" s="356"/>
      <c r="S26" s="357"/>
      <c r="T26" s="356"/>
      <c r="U26" s="357"/>
      <c r="V26" s="356"/>
      <c r="W26" s="357"/>
      <c r="X26" s="356"/>
      <c r="Y26" s="357"/>
      <c r="Z26" s="356"/>
      <c r="AA26" s="357"/>
      <c r="AB26" s="356"/>
      <c r="AC26" s="357"/>
      <c r="AD26" s="356"/>
      <c r="AE26" s="357"/>
      <c r="AF26" s="356"/>
      <c r="AG26" s="357"/>
      <c r="AH26" s="356"/>
      <c r="AI26" s="357"/>
      <c r="AJ26" s="356"/>
      <c r="AK26" s="357"/>
      <c r="AL26" s="356"/>
      <c r="AM26" s="357"/>
      <c r="AN26" s="356"/>
      <c r="AO26" s="357"/>
      <c r="AP26" s="356"/>
      <c r="AQ26" s="357"/>
      <c r="AR26" s="356"/>
      <c r="AS26" s="357"/>
      <c r="AT26" s="356"/>
      <c r="AU26" s="357"/>
      <c r="AV26" s="356"/>
      <c r="AW26" s="357"/>
      <c r="AX26" s="356"/>
      <c r="AY26" s="357"/>
      <c r="AZ26" s="356"/>
      <c r="BA26" s="357"/>
      <c r="BB26" s="356"/>
      <c r="BC26" s="357"/>
      <c r="BD26" s="356"/>
      <c r="BE26" s="357"/>
      <c r="BF26" s="356"/>
      <c r="BG26" s="357"/>
      <c r="BH26" s="356"/>
      <c r="BI26" s="357"/>
      <c r="BJ26" s="356"/>
      <c r="BK26" s="357"/>
      <c r="BL26" s="356"/>
      <c r="BM26" s="357"/>
      <c r="BN26" s="356"/>
      <c r="BO26" s="357"/>
      <c r="BP26" s="356"/>
      <c r="BQ26" s="357"/>
    </row>
    <row r="27" spans="1:69">
      <c r="A27" s="3">
        <v>34</v>
      </c>
      <c r="B27" s="29">
        <v>9125519</v>
      </c>
      <c r="C27" s="30" t="s">
        <v>240</v>
      </c>
      <c r="D27" s="3" t="s">
        <v>16</v>
      </c>
      <c r="E27" s="3" t="s">
        <v>110</v>
      </c>
      <c r="F27" s="3" t="s">
        <v>110</v>
      </c>
      <c r="G27" s="3" t="s">
        <v>38</v>
      </c>
      <c r="H27" s="356" t="s">
        <v>0</v>
      </c>
      <c r="I27" s="357"/>
      <c r="J27" s="356"/>
      <c r="K27" s="357"/>
      <c r="L27" s="356"/>
      <c r="M27" s="357"/>
      <c r="N27" s="356"/>
      <c r="O27" s="357"/>
      <c r="P27" s="356"/>
      <c r="Q27" s="357"/>
      <c r="R27" s="356"/>
      <c r="S27" s="357"/>
      <c r="T27" s="356"/>
      <c r="U27" s="357"/>
      <c r="V27" s="356"/>
      <c r="W27" s="357"/>
      <c r="X27" s="356"/>
      <c r="Y27" s="357"/>
      <c r="Z27" s="356"/>
      <c r="AA27" s="357"/>
      <c r="AB27" s="356"/>
      <c r="AC27" s="357"/>
      <c r="AD27" s="356"/>
      <c r="AE27" s="357"/>
      <c r="AF27" s="356"/>
      <c r="AG27" s="357"/>
      <c r="AH27" s="356"/>
      <c r="AI27" s="357"/>
      <c r="AJ27" s="356"/>
      <c r="AK27" s="357"/>
      <c r="AL27" s="356"/>
      <c r="AM27" s="357"/>
      <c r="AN27" s="356"/>
      <c r="AO27" s="357"/>
      <c r="AP27" s="356"/>
      <c r="AQ27" s="357"/>
      <c r="AR27" s="356"/>
      <c r="AS27" s="357"/>
      <c r="AT27" s="356"/>
      <c r="AU27" s="357"/>
      <c r="AV27" s="356"/>
      <c r="AW27" s="357"/>
      <c r="AX27" s="356"/>
      <c r="AY27" s="357"/>
      <c r="AZ27" s="356"/>
      <c r="BA27" s="357"/>
      <c r="BB27" s="356"/>
      <c r="BC27" s="357"/>
      <c r="BD27" s="356"/>
      <c r="BE27" s="357"/>
      <c r="BF27" s="356"/>
      <c r="BG27" s="357"/>
      <c r="BH27" s="356"/>
      <c r="BI27" s="357"/>
      <c r="BJ27" s="356"/>
      <c r="BK27" s="357"/>
      <c r="BL27" s="356"/>
      <c r="BM27" s="357"/>
      <c r="BN27" s="356"/>
      <c r="BO27" s="357"/>
      <c r="BP27" s="356"/>
      <c r="BQ27" s="357"/>
    </row>
    <row r="28" spans="1:69">
      <c r="A28" s="3">
        <v>35</v>
      </c>
      <c r="B28" s="29">
        <v>9125521</v>
      </c>
      <c r="C28" s="30" t="s">
        <v>241</v>
      </c>
      <c r="D28" s="3" t="s">
        <v>16</v>
      </c>
      <c r="E28" s="3" t="s">
        <v>110</v>
      </c>
      <c r="F28" s="3" t="s">
        <v>110</v>
      </c>
      <c r="G28" s="3" t="s">
        <v>38</v>
      </c>
      <c r="H28" s="356" t="s">
        <v>0</v>
      </c>
      <c r="I28" s="357"/>
      <c r="J28" s="356"/>
      <c r="K28" s="357"/>
      <c r="L28" s="356"/>
      <c r="M28" s="357"/>
      <c r="N28" s="356"/>
      <c r="O28" s="357"/>
      <c r="P28" s="356"/>
      <c r="Q28" s="357"/>
      <c r="R28" s="356"/>
      <c r="S28" s="357"/>
      <c r="T28" s="356"/>
      <c r="U28" s="357"/>
      <c r="V28" s="356"/>
      <c r="W28" s="357"/>
      <c r="X28" s="356"/>
      <c r="Y28" s="357"/>
      <c r="Z28" s="356"/>
      <c r="AA28" s="357"/>
      <c r="AB28" s="356"/>
      <c r="AC28" s="357"/>
      <c r="AD28" s="356"/>
      <c r="AE28" s="357"/>
      <c r="AF28" s="356"/>
      <c r="AG28" s="357"/>
      <c r="AH28" s="356"/>
      <c r="AI28" s="357"/>
      <c r="AJ28" s="356"/>
      <c r="AK28" s="357"/>
      <c r="AL28" s="356"/>
      <c r="AM28" s="357"/>
      <c r="AN28" s="356"/>
      <c r="AO28" s="357"/>
      <c r="AP28" s="356"/>
      <c r="AQ28" s="357"/>
      <c r="AR28" s="356"/>
      <c r="AS28" s="357"/>
      <c r="AT28" s="356"/>
      <c r="AU28" s="357"/>
      <c r="AV28" s="356"/>
      <c r="AW28" s="357"/>
      <c r="AX28" s="356"/>
      <c r="AY28" s="357"/>
      <c r="AZ28" s="356"/>
      <c r="BA28" s="357"/>
      <c r="BB28" s="356"/>
      <c r="BC28" s="357"/>
      <c r="BD28" s="356"/>
      <c r="BE28" s="357"/>
      <c r="BF28" s="356"/>
      <c r="BG28" s="357"/>
      <c r="BH28" s="356"/>
      <c r="BI28" s="357"/>
      <c r="BJ28" s="356"/>
      <c r="BK28" s="357"/>
      <c r="BL28" s="356"/>
      <c r="BM28" s="357"/>
      <c r="BN28" s="356"/>
      <c r="BO28" s="357"/>
      <c r="BP28" s="356"/>
      <c r="BQ28" s="357"/>
    </row>
    <row r="29" spans="1:69">
      <c r="A29" s="3">
        <v>36</v>
      </c>
      <c r="B29" s="29">
        <v>9126874</v>
      </c>
      <c r="C29" s="30" t="s">
        <v>243</v>
      </c>
      <c r="D29" s="3" t="s">
        <v>16</v>
      </c>
      <c r="E29" s="3" t="s">
        <v>110</v>
      </c>
      <c r="F29" s="3" t="s">
        <v>110</v>
      </c>
      <c r="G29" s="3" t="s">
        <v>38</v>
      </c>
      <c r="H29" s="356" t="s">
        <v>0</v>
      </c>
      <c r="I29" s="35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</row>
    <row r="30" spans="1:69">
      <c r="A30" s="67"/>
      <c r="B30" s="74"/>
      <c r="C30" s="66"/>
      <c r="D30" s="67"/>
      <c r="E30" s="67"/>
      <c r="F30" s="67"/>
      <c r="G30" s="67"/>
      <c r="H30" s="69"/>
      <c r="I30" s="70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</row>
    <row r="32" spans="1:69">
      <c r="A32" s="350">
        <v>6</v>
      </c>
      <c r="B32" s="352">
        <v>9112563</v>
      </c>
      <c r="C32" s="354" t="s">
        <v>245</v>
      </c>
      <c r="D32" s="350" t="s">
        <v>16</v>
      </c>
      <c r="E32" s="350" t="s">
        <v>110</v>
      </c>
      <c r="F32" s="350" t="s">
        <v>48</v>
      </c>
      <c r="G32" s="350" t="s">
        <v>125</v>
      </c>
      <c r="H32" s="61" t="s">
        <v>110</v>
      </c>
      <c r="I32" s="3"/>
      <c r="J32" s="61" t="s">
        <v>110</v>
      </c>
      <c r="K32" s="3"/>
      <c r="L32" s="61" t="s">
        <v>110</v>
      </c>
      <c r="M32" s="3"/>
      <c r="N32" s="61" t="s">
        <v>110</v>
      </c>
      <c r="O32" s="3"/>
      <c r="P32" s="61" t="s">
        <v>110</v>
      </c>
      <c r="Q32" s="3"/>
      <c r="R32" s="61" t="s">
        <v>110</v>
      </c>
      <c r="S32" s="3"/>
      <c r="T32" s="61" t="s">
        <v>110</v>
      </c>
      <c r="U32" s="3"/>
      <c r="V32" s="61" t="s">
        <v>110</v>
      </c>
      <c r="W32" s="3"/>
      <c r="X32" s="61" t="s">
        <v>110</v>
      </c>
      <c r="Y32" s="3"/>
      <c r="Z32" s="61" t="s">
        <v>110</v>
      </c>
      <c r="AA32" s="3"/>
      <c r="AB32" s="61" t="s">
        <v>110</v>
      </c>
      <c r="AC32" s="3"/>
      <c r="AD32" s="61" t="s">
        <v>110</v>
      </c>
      <c r="AE32" s="3"/>
      <c r="AF32" s="61" t="s">
        <v>110</v>
      </c>
      <c r="AG32" s="3"/>
      <c r="AH32" s="61" t="s">
        <v>110</v>
      </c>
      <c r="AI32" s="3"/>
      <c r="AJ32" s="61" t="s">
        <v>110</v>
      </c>
      <c r="AK32" s="3"/>
      <c r="AL32" s="61" t="s">
        <v>110</v>
      </c>
      <c r="AM32" s="3"/>
      <c r="AN32" s="61" t="s">
        <v>110</v>
      </c>
      <c r="AO32" s="3"/>
      <c r="AP32" s="61" t="s">
        <v>110</v>
      </c>
      <c r="AQ32" s="3"/>
      <c r="AR32" s="61" t="s">
        <v>110</v>
      </c>
      <c r="AS32" s="3"/>
      <c r="AT32" s="61" t="s">
        <v>110</v>
      </c>
      <c r="AU32" s="3"/>
      <c r="AV32" s="61" t="s">
        <v>110</v>
      </c>
      <c r="AW32" s="3"/>
      <c r="AX32" s="61" t="s">
        <v>110</v>
      </c>
      <c r="AY32" s="3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</row>
    <row r="33" spans="1:69">
      <c r="A33" s="351"/>
      <c r="B33" s="353"/>
      <c r="C33" s="355"/>
      <c r="D33" s="351"/>
      <c r="E33" s="351"/>
      <c r="F33" s="351"/>
      <c r="G33" s="351"/>
      <c r="H33" s="65" t="s">
        <v>288</v>
      </c>
      <c r="I33" s="3"/>
      <c r="J33" s="65" t="s">
        <v>288</v>
      </c>
      <c r="K33" s="3"/>
      <c r="L33" s="65" t="s">
        <v>288</v>
      </c>
      <c r="M33" s="3"/>
      <c r="N33" s="65" t="s">
        <v>288</v>
      </c>
      <c r="O33" s="3"/>
      <c r="P33" s="65" t="s">
        <v>288</v>
      </c>
      <c r="Q33" s="3"/>
      <c r="R33" s="65" t="s">
        <v>288</v>
      </c>
      <c r="S33" s="3"/>
      <c r="T33" s="65" t="s">
        <v>288</v>
      </c>
      <c r="U33" s="3"/>
      <c r="V33" s="65" t="s">
        <v>288</v>
      </c>
      <c r="W33" s="3"/>
      <c r="X33" s="65" t="s">
        <v>288</v>
      </c>
      <c r="Y33" s="3"/>
      <c r="Z33" s="65" t="s">
        <v>288</v>
      </c>
      <c r="AA33" s="3"/>
      <c r="AB33" s="65" t="s">
        <v>288</v>
      </c>
      <c r="AC33" s="3"/>
      <c r="AD33" s="65" t="s">
        <v>288</v>
      </c>
      <c r="AE33" s="3"/>
      <c r="AF33" s="65" t="s">
        <v>288</v>
      </c>
      <c r="AG33" s="3"/>
      <c r="AH33" s="65" t="s">
        <v>288</v>
      </c>
      <c r="AI33" s="3"/>
      <c r="AJ33" s="65" t="s">
        <v>288</v>
      </c>
      <c r="AK33" s="3"/>
      <c r="AL33" s="65" t="s">
        <v>288</v>
      </c>
      <c r="AM33" s="3"/>
      <c r="AN33" s="65" t="s">
        <v>288</v>
      </c>
      <c r="AO33" s="3"/>
      <c r="AP33" s="65" t="s">
        <v>288</v>
      </c>
      <c r="AQ33" s="3"/>
      <c r="AR33" s="65" t="s">
        <v>288</v>
      </c>
      <c r="AS33" s="3"/>
      <c r="AT33" s="65" t="s">
        <v>288</v>
      </c>
      <c r="AU33" s="3"/>
      <c r="AV33" s="65" t="s">
        <v>288</v>
      </c>
      <c r="AW33" s="3"/>
      <c r="AX33" s="65" t="s">
        <v>288</v>
      </c>
      <c r="AY33" s="3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</row>
    <row r="34" spans="1:69">
      <c r="A34" s="350">
        <v>4</v>
      </c>
      <c r="B34" s="352">
        <v>9107615</v>
      </c>
      <c r="C34" s="354" t="s">
        <v>247</v>
      </c>
      <c r="D34" s="350" t="s">
        <v>16</v>
      </c>
      <c r="E34" s="350" t="s">
        <v>110</v>
      </c>
      <c r="F34" s="350" t="s">
        <v>48</v>
      </c>
      <c r="G34" s="350" t="s">
        <v>125</v>
      </c>
      <c r="H34" s="61" t="s">
        <v>110</v>
      </c>
      <c r="I34" s="3"/>
      <c r="J34" s="61" t="s">
        <v>110</v>
      </c>
      <c r="K34" s="3"/>
      <c r="L34" s="61" t="s">
        <v>110</v>
      </c>
      <c r="M34" s="3"/>
      <c r="N34" s="61" t="s">
        <v>110</v>
      </c>
      <c r="O34" s="3"/>
      <c r="P34" s="61" t="s">
        <v>110</v>
      </c>
      <c r="Q34" s="3"/>
      <c r="R34" s="61" t="s">
        <v>110</v>
      </c>
      <c r="S34" s="3"/>
      <c r="T34" s="61" t="s">
        <v>110</v>
      </c>
      <c r="U34" s="3"/>
      <c r="V34" s="61" t="s">
        <v>110</v>
      </c>
      <c r="W34" s="3"/>
      <c r="X34" s="61" t="s">
        <v>110</v>
      </c>
      <c r="Y34" s="3"/>
      <c r="Z34" s="61" t="s">
        <v>110</v>
      </c>
      <c r="AA34" s="3"/>
      <c r="AB34" s="61" t="s">
        <v>110</v>
      </c>
      <c r="AC34" s="3"/>
      <c r="AD34" s="61" t="s">
        <v>110</v>
      </c>
      <c r="AE34" s="3"/>
      <c r="AF34" s="61" t="s">
        <v>110</v>
      </c>
      <c r="AG34" s="3"/>
      <c r="AH34" s="61" t="s">
        <v>110</v>
      </c>
      <c r="AI34" s="3"/>
      <c r="AJ34" s="61" t="s">
        <v>110</v>
      </c>
      <c r="AK34" s="3"/>
      <c r="AL34" s="61" t="s">
        <v>110</v>
      </c>
      <c r="AM34" s="3"/>
      <c r="AN34" s="61" t="s">
        <v>110</v>
      </c>
      <c r="AO34" s="3"/>
      <c r="AP34" s="61" t="s">
        <v>110</v>
      </c>
      <c r="AQ34" s="3"/>
      <c r="AR34" s="61" t="s">
        <v>110</v>
      </c>
      <c r="AS34" s="3"/>
      <c r="AT34" s="61" t="s">
        <v>110</v>
      </c>
      <c r="AU34" s="3"/>
      <c r="AV34" s="61" t="s">
        <v>110</v>
      </c>
      <c r="AW34" s="3"/>
      <c r="AX34" s="61" t="s">
        <v>110</v>
      </c>
      <c r="AY34" s="3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</row>
    <row r="35" spans="1:69">
      <c r="A35" s="351"/>
      <c r="B35" s="353"/>
      <c r="C35" s="355"/>
      <c r="D35" s="351"/>
      <c r="E35" s="351"/>
      <c r="F35" s="351"/>
      <c r="G35" s="351"/>
      <c r="H35" s="65" t="s">
        <v>288</v>
      </c>
      <c r="I35" s="3"/>
      <c r="J35" s="65" t="s">
        <v>288</v>
      </c>
      <c r="K35" s="3"/>
      <c r="L35" s="65" t="s">
        <v>288</v>
      </c>
      <c r="M35" s="3"/>
      <c r="N35" s="65" t="s">
        <v>288</v>
      </c>
      <c r="O35" s="3"/>
      <c r="P35" s="65" t="s">
        <v>288</v>
      </c>
      <c r="Q35" s="3"/>
      <c r="R35" s="65" t="s">
        <v>288</v>
      </c>
      <c r="S35" s="3"/>
      <c r="T35" s="65" t="s">
        <v>288</v>
      </c>
      <c r="U35" s="3"/>
      <c r="V35" s="65" t="s">
        <v>288</v>
      </c>
      <c r="W35" s="3"/>
      <c r="X35" s="65" t="s">
        <v>288</v>
      </c>
      <c r="Y35" s="3"/>
      <c r="Z35" s="65" t="s">
        <v>288</v>
      </c>
      <c r="AA35" s="3"/>
      <c r="AB35" s="65" t="s">
        <v>288</v>
      </c>
      <c r="AC35" s="3"/>
      <c r="AD35" s="65" t="s">
        <v>288</v>
      </c>
      <c r="AE35" s="3"/>
      <c r="AF35" s="65" t="s">
        <v>288</v>
      </c>
      <c r="AG35" s="3"/>
      <c r="AH35" s="65" t="s">
        <v>288</v>
      </c>
      <c r="AI35" s="3"/>
      <c r="AJ35" s="65" t="s">
        <v>288</v>
      </c>
      <c r="AK35" s="3"/>
      <c r="AL35" s="65" t="s">
        <v>288</v>
      </c>
      <c r="AM35" s="3"/>
      <c r="AN35" s="65" t="s">
        <v>288</v>
      </c>
      <c r="AO35" s="3"/>
      <c r="AP35" s="65" t="s">
        <v>288</v>
      </c>
      <c r="AQ35" s="3"/>
      <c r="AR35" s="65" t="s">
        <v>288</v>
      </c>
      <c r="AS35" s="3"/>
      <c r="AT35" s="65" t="s">
        <v>288</v>
      </c>
      <c r="AU35" s="3"/>
      <c r="AV35" s="65" t="s">
        <v>288</v>
      </c>
      <c r="AW35" s="3"/>
      <c r="AX35" s="65" t="s">
        <v>288</v>
      </c>
      <c r="AY35" s="3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</row>
    <row r="36" spans="1:69">
      <c r="A36" s="350">
        <v>5</v>
      </c>
      <c r="B36" s="352">
        <v>9107616</v>
      </c>
      <c r="C36" s="354" t="s">
        <v>249</v>
      </c>
      <c r="D36" s="350" t="s">
        <v>16</v>
      </c>
      <c r="E36" s="350" t="s">
        <v>110</v>
      </c>
      <c r="F36" s="350" t="s">
        <v>48</v>
      </c>
      <c r="G36" s="350" t="s">
        <v>125</v>
      </c>
      <c r="H36" s="61" t="s">
        <v>110</v>
      </c>
      <c r="I36" s="3"/>
      <c r="J36" s="61" t="s">
        <v>110</v>
      </c>
      <c r="K36" s="3"/>
      <c r="L36" s="61" t="s">
        <v>110</v>
      </c>
      <c r="M36" s="3"/>
      <c r="N36" s="61" t="s">
        <v>110</v>
      </c>
      <c r="O36" s="3"/>
      <c r="P36" s="61" t="s">
        <v>110</v>
      </c>
      <c r="Q36" s="3"/>
      <c r="R36" s="61" t="s">
        <v>110</v>
      </c>
      <c r="S36" s="3"/>
      <c r="T36" s="61" t="s">
        <v>110</v>
      </c>
      <c r="U36" s="3"/>
      <c r="V36" s="61" t="s">
        <v>110</v>
      </c>
      <c r="W36" s="3"/>
      <c r="X36" s="61" t="s">
        <v>110</v>
      </c>
      <c r="Y36" s="3"/>
      <c r="Z36" s="61" t="s">
        <v>110</v>
      </c>
      <c r="AA36" s="3"/>
      <c r="AB36" s="61" t="s">
        <v>110</v>
      </c>
      <c r="AC36" s="3"/>
      <c r="AD36" s="61" t="s">
        <v>110</v>
      </c>
      <c r="AE36" s="3"/>
      <c r="AF36" s="61" t="s">
        <v>110</v>
      </c>
      <c r="AG36" s="3"/>
      <c r="AH36" s="61" t="s">
        <v>110</v>
      </c>
      <c r="AI36" s="3"/>
      <c r="AJ36" s="61" t="s">
        <v>110</v>
      </c>
      <c r="AK36" s="3"/>
      <c r="AL36" s="61" t="s">
        <v>110</v>
      </c>
      <c r="AM36" s="3"/>
      <c r="AN36" s="61" t="s">
        <v>110</v>
      </c>
      <c r="AO36" s="3"/>
      <c r="AP36" s="61" t="s">
        <v>110</v>
      </c>
      <c r="AQ36" s="3"/>
      <c r="AR36" s="61" t="s">
        <v>110</v>
      </c>
      <c r="AS36" s="3"/>
      <c r="AT36" s="61" t="s">
        <v>110</v>
      </c>
      <c r="AU36" s="3"/>
      <c r="AV36" s="61" t="s">
        <v>110</v>
      </c>
      <c r="AW36" s="3"/>
      <c r="AX36" s="61" t="s">
        <v>110</v>
      </c>
      <c r="AY36" s="3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</row>
    <row r="37" spans="1:69">
      <c r="A37" s="351"/>
      <c r="B37" s="353"/>
      <c r="C37" s="355"/>
      <c r="D37" s="351"/>
      <c r="E37" s="351"/>
      <c r="F37" s="351"/>
      <c r="G37" s="351"/>
      <c r="H37" s="65" t="s">
        <v>288</v>
      </c>
      <c r="I37" s="3"/>
      <c r="J37" s="65" t="s">
        <v>288</v>
      </c>
      <c r="K37" s="3"/>
      <c r="L37" s="65" t="s">
        <v>288</v>
      </c>
      <c r="M37" s="3"/>
      <c r="N37" s="65" t="s">
        <v>288</v>
      </c>
      <c r="O37" s="3"/>
      <c r="P37" s="65" t="s">
        <v>288</v>
      </c>
      <c r="Q37" s="3"/>
      <c r="R37" s="65" t="s">
        <v>288</v>
      </c>
      <c r="S37" s="3"/>
      <c r="T37" s="65" t="s">
        <v>288</v>
      </c>
      <c r="U37" s="3"/>
      <c r="V37" s="65" t="s">
        <v>288</v>
      </c>
      <c r="W37" s="3"/>
      <c r="X37" s="65" t="s">
        <v>288</v>
      </c>
      <c r="Y37" s="3"/>
      <c r="Z37" s="65" t="s">
        <v>288</v>
      </c>
      <c r="AA37" s="3"/>
      <c r="AB37" s="65" t="s">
        <v>288</v>
      </c>
      <c r="AC37" s="3"/>
      <c r="AD37" s="65" t="s">
        <v>288</v>
      </c>
      <c r="AE37" s="3"/>
      <c r="AF37" s="65" t="s">
        <v>288</v>
      </c>
      <c r="AG37" s="3"/>
      <c r="AH37" s="65" t="s">
        <v>288</v>
      </c>
      <c r="AI37" s="3"/>
      <c r="AJ37" s="65" t="s">
        <v>288</v>
      </c>
      <c r="AK37" s="3"/>
      <c r="AL37" s="65" t="s">
        <v>288</v>
      </c>
      <c r="AM37" s="3"/>
      <c r="AN37" s="65" t="s">
        <v>288</v>
      </c>
      <c r="AO37" s="3"/>
      <c r="AP37" s="65" t="s">
        <v>288</v>
      </c>
      <c r="AQ37" s="3"/>
      <c r="AR37" s="65" t="s">
        <v>288</v>
      </c>
      <c r="AS37" s="3"/>
      <c r="AT37" s="65" t="s">
        <v>288</v>
      </c>
      <c r="AU37" s="3"/>
      <c r="AV37" s="65" t="s">
        <v>288</v>
      </c>
      <c r="AW37" s="3"/>
      <c r="AX37" s="65" t="s">
        <v>288</v>
      </c>
      <c r="AY37" s="3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</row>
    <row r="38" spans="1:69">
      <c r="A38" s="350">
        <v>9</v>
      </c>
      <c r="B38" s="352">
        <v>9074431</v>
      </c>
      <c r="C38" s="354" t="s">
        <v>251</v>
      </c>
      <c r="D38" s="350" t="s">
        <v>16</v>
      </c>
      <c r="E38" s="350" t="s">
        <v>110</v>
      </c>
      <c r="F38" s="350" t="s">
        <v>48</v>
      </c>
      <c r="G38" s="350" t="s">
        <v>125</v>
      </c>
      <c r="H38" s="61" t="s">
        <v>110</v>
      </c>
      <c r="I38" s="3"/>
      <c r="J38" s="61" t="s">
        <v>110</v>
      </c>
      <c r="K38" s="3"/>
      <c r="L38" s="61" t="s">
        <v>110</v>
      </c>
      <c r="M38" s="3"/>
      <c r="N38" s="61" t="s">
        <v>110</v>
      </c>
      <c r="O38" s="3"/>
      <c r="P38" s="61" t="s">
        <v>110</v>
      </c>
      <c r="Q38" s="3"/>
      <c r="R38" s="61" t="s">
        <v>110</v>
      </c>
      <c r="S38" s="3"/>
      <c r="T38" s="61" t="s">
        <v>110</v>
      </c>
      <c r="U38" s="3"/>
      <c r="V38" s="61" t="s">
        <v>110</v>
      </c>
      <c r="W38" s="3"/>
      <c r="X38" s="61" t="s">
        <v>110</v>
      </c>
      <c r="Y38" s="3"/>
      <c r="Z38" s="61" t="s">
        <v>110</v>
      </c>
      <c r="AA38" s="3"/>
      <c r="AB38" s="61" t="s">
        <v>110</v>
      </c>
      <c r="AC38" s="3"/>
      <c r="AD38" s="61" t="s">
        <v>110</v>
      </c>
      <c r="AE38" s="3"/>
      <c r="AF38" s="61" t="s">
        <v>110</v>
      </c>
      <c r="AG38" s="3"/>
      <c r="AH38" s="61" t="s">
        <v>110</v>
      </c>
      <c r="AI38" s="3"/>
      <c r="AJ38" s="61" t="s">
        <v>110</v>
      </c>
      <c r="AK38" s="3"/>
      <c r="AL38" s="61" t="s">
        <v>110</v>
      </c>
      <c r="AM38" s="3"/>
      <c r="AN38" s="61" t="s">
        <v>110</v>
      </c>
      <c r="AO38" s="3"/>
      <c r="AP38" s="61" t="s">
        <v>110</v>
      </c>
      <c r="AQ38" s="3"/>
      <c r="AR38" s="61" t="s">
        <v>110</v>
      </c>
      <c r="AS38" s="3"/>
      <c r="AT38" s="61" t="s">
        <v>110</v>
      </c>
      <c r="AU38" s="3"/>
      <c r="AV38" s="61" t="s">
        <v>110</v>
      </c>
      <c r="AW38" s="3"/>
      <c r="AX38" s="61" t="s">
        <v>110</v>
      </c>
      <c r="AY38" s="3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</row>
    <row r="39" spans="1:69">
      <c r="A39" s="351"/>
      <c r="B39" s="353"/>
      <c r="C39" s="355"/>
      <c r="D39" s="351"/>
      <c r="E39" s="351"/>
      <c r="F39" s="351"/>
      <c r="G39" s="351"/>
      <c r="H39" s="65" t="s">
        <v>288</v>
      </c>
      <c r="I39" s="3"/>
      <c r="J39" s="65" t="s">
        <v>288</v>
      </c>
      <c r="K39" s="3"/>
      <c r="L39" s="65" t="s">
        <v>288</v>
      </c>
      <c r="M39" s="3"/>
      <c r="N39" s="65" t="s">
        <v>288</v>
      </c>
      <c r="O39" s="3"/>
      <c r="P39" s="65" t="s">
        <v>288</v>
      </c>
      <c r="Q39" s="3"/>
      <c r="R39" s="65" t="s">
        <v>288</v>
      </c>
      <c r="S39" s="3"/>
      <c r="T39" s="65" t="s">
        <v>288</v>
      </c>
      <c r="U39" s="3"/>
      <c r="V39" s="65" t="s">
        <v>288</v>
      </c>
      <c r="W39" s="3"/>
      <c r="X39" s="65" t="s">
        <v>288</v>
      </c>
      <c r="Y39" s="3"/>
      <c r="Z39" s="65" t="s">
        <v>288</v>
      </c>
      <c r="AA39" s="3"/>
      <c r="AB39" s="65" t="s">
        <v>288</v>
      </c>
      <c r="AC39" s="3"/>
      <c r="AD39" s="65" t="s">
        <v>288</v>
      </c>
      <c r="AE39" s="3"/>
      <c r="AF39" s="65" t="s">
        <v>288</v>
      </c>
      <c r="AG39" s="3"/>
      <c r="AH39" s="65" t="s">
        <v>288</v>
      </c>
      <c r="AI39" s="3"/>
      <c r="AJ39" s="65" t="s">
        <v>288</v>
      </c>
      <c r="AK39" s="3"/>
      <c r="AL39" s="65" t="s">
        <v>288</v>
      </c>
      <c r="AM39" s="3"/>
      <c r="AN39" s="65" t="s">
        <v>288</v>
      </c>
      <c r="AO39" s="3"/>
      <c r="AP39" s="65" t="s">
        <v>288</v>
      </c>
      <c r="AQ39" s="3"/>
      <c r="AR39" s="65" t="s">
        <v>288</v>
      </c>
      <c r="AS39" s="3"/>
      <c r="AT39" s="65" t="s">
        <v>288</v>
      </c>
      <c r="AU39" s="3"/>
      <c r="AV39" s="65" t="s">
        <v>288</v>
      </c>
      <c r="AW39" s="3"/>
      <c r="AX39" s="65" t="s">
        <v>288</v>
      </c>
      <c r="AY39" s="3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</row>
    <row r="40" spans="1:69">
      <c r="A40" s="350">
        <v>11</v>
      </c>
      <c r="B40" s="352">
        <v>9117836</v>
      </c>
      <c r="C40" s="354" t="s">
        <v>253</v>
      </c>
      <c r="D40" s="350" t="s">
        <v>16</v>
      </c>
      <c r="E40" s="350" t="s">
        <v>110</v>
      </c>
      <c r="F40" s="350" t="s">
        <v>48</v>
      </c>
      <c r="G40" s="350" t="s">
        <v>125</v>
      </c>
      <c r="H40" s="61" t="s">
        <v>110</v>
      </c>
      <c r="I40" s="3"/>
      <c r="J40" s="61" t="s">
        <v>110</v>
      </c>
      <c r="K40" s="3"/>
      <c r="L40" s="61" t="s">
        <v>110</v>
      </c>
      <c r="M40" s="3"/>
      <c r="N40" s="61" t="s">
        <v>110</v>
      </c>
      <c r="O40" s="3"/>
      <c r="P40" s="61" t="s">
        <v>110</v>
      </c>
      <c r="Q40" s="3"/>
      <c r="R40" s="61" t="s">
        <v>110</v>
      </c>
      <c r="S40" s="3"/>
      <c r="T40" s="61" t="s">
        <v>110</v>
      </c>
      <c r="U40" s="3"/>
      <c r="V40" s="61" t="s">
        <v>110</v>
      </c>
      <c r="W40" s="3"/>
      <c r="X40" s="61" t="s">
        <v>110</v>
      </c>
      <c r="Y40" s="3"/>
      <c r="Z40" s="61" t="s">
        <v>110</v>
      </c>
      <c r="AA40" s="3"/>
      <c r="AB40" s="61" t="s">
        <v>110</v>
      </c>
      <c r="AC40" s="3"/>
      <c r="AD40" s="61" t="s">
        <v>110</v>
      </c>
      <c r="AE40" s="3"/>
      <c r="AF40" s="61" t="s">
        <v>110</v>
      </c>
      <c r="AG40" s="3"/>
      <c r="AH40" s="61" t="s">
        <v>110</v>
      </c>
      <c r="AI40" s="3"/>
      <c r="AJ40" s="61" t="s">
        <v>110</v>
      </c>
      <c r="AK40" s="3"/>
      <c r="AL40" s="61" t="s">
        <v>110</v>
      </c>
      <c r="AM40" s="3"/>
      <c r="AN40" s="61" t="s">
        <v>110</v>
      </c>
      <c r="AO40" s="3"/>
      <c r="AP40" s="61" t="s">
        <v>110</v>
      </c>
      <c r="AQ40" s="3"/>
      <c r="AR40" s="61" t="s">
        <v>110</v>
      </c>
      <c r="AS40" s="3"/>
      <c r="AT40" s="61" t="s">
        <v>110</v>
      </c>
      <c r="AU40" s="3"/>
      <c r="AV40" s="61" t="s">
        <v>110</v>
      </c>
      <c r="AW40" s="3"/>
      <c r="AX40" s="61" t="s">
        <v>110</v>
      </c>
      <c r="AY40" s="3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</row>
    <row r="41" spans="1:69">
      <c r="A41" s="351"/>
      <c r="B41" s="353"/>
      <c r="C41" s="355"/>
      <c r="D41" s="351"/>
      <c r="E41" s="351"/>
      <c r="F41" s="351"/>
      <c r="G41" s="351"/>
      <c r="H41" s="65" t="s">
        <v>288</v>
      </c>
      <c r="I41" s="3"/>
      <c r="J41" s="65" t="s">
        <v>288</v>
      </c>
      <c r="K41" s="3"/>
      <c r="L41" s="65" t="s">
        <v>288</v>
      </c>
      <c r="M41" s="3"/>
      <c r="N41" s="65" t="s">
        <v>288</v>
      </c>
      <c r="O41" s="3"/>
      <c r="P41" s="65" t="s">
        <v>288</v>
      </c>
      <c r="Q41" s="3"/>
      <c r="R41" s="65" t="s">
        <v>288</v>
      </c>
      <c r="S41" s="3"/>
      <c r="T41" s="65" t="s">
        <v>288</v>
      </c>
      <c r="U41" s="3"/>
      <c r="V41" s="65" t="s">
        <v>288</v>
      </c>
      <c r="W41" s="3"/>
      <c r="X41" s="65" t="s">
        <v>288</v>
      </c>
      <c r="Y41" s="3"/>
      <c r="Z41" s="65" t="s">
        <v>288</v>
      </c>
      <c r="AA41" s="3"/>
      <c r="AB41" s="65" t="s">
        <v>288</v>
      </c>
      <c r="AC41" s="3"/>
      <c r="AD41" s="65" t="s">
        <v>288</v>
      </c>
      <c r="AE41" s="3"/>
      <c r="AF41" s="65" t="s">
        <v>288</v>
      </c>
      <c r="AG41" s="3"/>
      <c r="AH41" s="65" t="s">
        <v>288</v>
      </c>
      <c r="AI41" s="3"/>
      <c r="AJ41" s="65" t="s">
        <v>288</v>
      </c>
      <c r="AK41" s="3"/>
      <c r="AL41" s="65" t="s">
        <v>288</v>
      </c>
      <c r="AM41" s="3"/>
      <c r="AN41" s="65" t="s">
        <v>288</v>
      </c>
      <c r="AO41" s="3"/>
      <c r="AP41" s="65" t="s">
        <v>288</v>
      </c>
      <c r="AQ41" s="3"/>
      <c r="AR41" s="65" t="s">
        <v>288</v>
      </c>
      <c r="AS41" s="3"/>
      <c r="AT41" s="65" t="s">
        <v>288</v>
      </c>
      <c r="AU41" s="3"/>
      <c r="AV41" s="65" t="s">
        <v>288</v>
      </c>
      <c r="AW41" s="3"/>
      <c r="AX41" s="65" t="s">
        <v>288</v>
      </c>
      <c r="AY41" s="3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</row>
    <row r="42" spans="1:69">
      <c r="A42" s="350">
        <v>13</v>
      </c>
      <c r="B42" s="352">
        <v>9120980</v>
      </c>
      <c r="C42" s="354" t="s">
        <v>254</v>
      </c>
      <c r="D42" s="350" t="s">
        <v>16</v>
      </c>
      <c r="E42" s="350" t="s">
        <v>110</v>
      </c>
      <c r="F42" s="350" t="s">
        <v>48</v>
      </c>
      <c r="G42" s="350" t="s">
        <v>25</v>
      </c>
      <c r="H42" s="61" t="s">
        <v>110</v>
      </c>
      <c r="I42" s="3"/>
      <c r="J42" s="61" t="s">
        <v>110</v>
      </c>
      <c r="K42" s="3"/>
      <c r="L42" s="61" t="s">
        <v>110</v>
      </c>
      <c r="M42" s="3"/>
      <c r="N42" s="61" t="s">
        <v>110</v>
      </c>
      <c r="O42" s="3"/>
      <c r="P42" s="61" t="s">
        <v>110</v>
      </c>
      <c r="Q42" s="3"/>
      <c r="R42" s="61" t="s">
        <v>110</v>
      </c>
      <c r="S42" s="3"/>
      <c r="T42" s="61" t="s">
        <v>110</v>
      </c>
      <c r="U42" s="3"/>
      <c r="V42" s="61" t="s">
        <v>110</v>
      </c>
      <c r="W42" s="3"/>
      <c r="X42" s="61" t="s">
        <v>110</v>
      </c>
      <c r="Y42" s="3"/>
      <c r="Z42" s="61" t="s">
        <v>110</v>
      </c>
      <c r="AA42" s="3"/>
      <c r="AB42" s="61" t="s">
        <v>110</v>
      </c>
      <c r="AC42" s="3"/>
      <c r="AD42" s="61" t="s">
        <v>110</v>
      </c>
      <c r="AE42" s="3"/>
      <c r="AF42" s="61" t="s">
        <v>110</v>
      </c>
      <c r="AG42" s="3"/>
      <c r="AH42" s="61" t="s">
        <v>110</v>
      </c>
      <c r="AI42" s="3"/>
      <c r="AJ42" s="61" t="s">
        <v>110</v>
      </c>
      <c r="AK42" s="3"/>
      <c r="AL42" s="61" t="s">
        <v>110</v>
      </c>
      <c r="AM42" s="3"/>
      <c r="AN42" s="61" t="s">
        <v>110</v>
      </c>
      <c r="AO42" s="3"/>
      <c r="AP42" s="61" t="s">
        <v>110</v>
      </c>
      <c r="AQ42" s="3"/>
      <c r="AR42" s="61" t="s">
        <v>110</v>
      </c>
      <c r="AS42" s="3"/>
      <c r="AT42" s="61" t="s">
        <v>110</v>
      </c>
      <c r="AU42" s="3"/>
      <c r="AV42" s="61" t="s">
        <v>110</v>
      </c>
      <c r="AW42" s="3"/>
      <c r="AX42" s="61" t="s">
        <v>110</v>
      </c>
      <c r="AY42" s="3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</row>
    <row r="43" spans="1:69">
      <c r="A43" s="351"/>
      <c r="B43" s="353"/>
      <c r="C43" s="355"/>
      <c r="D43" s="351"/>
      <c r="E43" s="351"/>
      <c r="F43" s="351"/>
      <c r="G43" s="351"/>
      <c r="H43" s="65" t="s">
        <v>288</v>
      </c>
      <c r="I43" s="3"/>
      <c r="J43" s="65" t="s">
        <v>288</v>
      </c>
      <c r="K43" s="3"/>
      <c r="L43" s="65" t="s">
        <v>288</v>
      </c>
      <c r="M43" s="3"/>
      <c r="N43" s="65" t="s">
        <v>288</v>
      </c>
      <c r="O43" s="3"/>
      <c r="P43" s="65" t="s">
        <v>288</v>
      </c>
      <c r="Q43" s="3"/>
      <c r="R43" s="65" t="s">
        <v>288</v>
      </c>
      <c r="S43" s="3"/>
      <c r="T43" s="65" t="s">
        <v>288</v>
      </c>
      <c r="U43" s="3"/>
      <c r="V43" s="65" t="s">
        <v>288</v>
      </c>
      <c r="W43" s="3"/>
      <c r="X43" s="65" t="s">
        <v>288</v>
      </c>
      <c r="Y43" s="3"/>
      <c r="Z43" s="65" t="s">
        <v>288</v>
      </c>
      <c r="AA43" s="3"/>
      <c r="AB43" s="65" t="s">
        <v>288</v>
      </c>
      <c r="AC43" s="3"/>
      <c r="AD43" s="65" t="s">
        <v>288</v>
      </c>
      <c r="AE43" s="3"/>
      <c r="AF43" s="65" t="s">
        <v>288</v>
      </c>
      <c r="AG43" s="3"/>
      <c r="AH43" s="65" t="s">
        <v>288</v>
      </c>
      <c r="AI43" s="3"/>
      <c r="AJ43" s="65" t="s">
        <v>288</v>
      </c>
      <c r="AK43" s="3"/>
      <c r="AL43" s="65" t="s">
        <v>288</v>
      </c>
      <c r="AM43" s="3"/>
      <c r="AN43" s="65" t="s">
        <v>288</v>
      </c>
      <c r="AO43" s="3"/>
      <c r="AP43" s="65" t="s">
        <v>288</v>
      </c>
      <c r="AQ43" s="3"/>
      <c r="AR43" s="65" t="s">
        <v>288</v>
      </c>
      <c r="AS43" s="3"/>
      <c r="AT43" s="65" t="s">
        <v>288</v>
      </c>
      <c r="AU43" s="3"/>
      <c r="AV43" s="65" t="s">
        <v>288</v>
      </c>
      <c r="AW43" s="3"/>
      <c r="AX43" s="65" t="s">
        <v>288</v>
      </c>
      <c r="AY43" s="3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</row>
    <row r="44" spans="1:69">
      <c r="A44" s="350">
        <v>15</v>
      </c>
      <c r="B44" s="352">
        <v>9120965</v>
      </c>
      <c r="C44" s="354" t="s">
        <v>256</v>
      </c>
      <c r="D44" s="350" t="s">
        <v>16</v>
      </c>
      <c r="E44" s="350" t="s">
        <v>110</v>
      </c>
      <c r="F44" s="350" t="s">
        <v>48</v>
      </c>
      <c r="G44" s="350" t="s">
        <v>25</v>
      </c>
      <c r="H44" s="61" t="s">
        <v>110</v>
      </c>
      <c r="I44" s="3"/>
      <c r="J44" s="61" t="s">
        <v>110</v>
      </c>
      <c r="K44" s="3"/>
      <c r="L44" s="61" t="s">
        <v>110</v>
      </c>
      <c r="M44" s="3"/>
      <c r="N44" s="61" t="s">
        <v>110</v>
      </c>
      <c r="O44" s="3"/>
      <c r="P44" s="61" t="s">
        <v>110</v>
      </c>
      <c r="Q44" s="3"/>
      <c r="R44" s="61" t="s">
        <v>110</v>
      </c>
      <c r="S44" s="3"/>
      <c r="T44" s="61" t="s">
        <v>110</v>
      </c>
      <c r="U44" s="3"/>
      <c r="V44" s="61" t="s">
        <v>110</v>
      </c>
      <c r="W44" s="3"/>
      <c r="X44" s="61" t="s">
        <v>110</v>
      </c>
      <c r="Y44" s="3"/>
      <c r="Z44" s="61" t="s">
        <v>110</v>
      </c>
      <c r="AA44" s="3"/>
      <c r="AB44" s="61" t="s">
        <v>110</v>
      </c>
      <c r="AC44" s="3"/>
      <c r="AD44" s="61" t="s">
        <v>110</v>
      </c>
      <c r="AE44" s="3"/>
      <c r="AF44" s="61" t="s">
        <v>110</v>
      </c>
      <c r="AG44" s="3"/>
      <c r="AH44" s="61" t="s">
        <v>110</v>
      </c>
      <c r="AI44" s="3"/>
      <c r="AJ44" s="61" t="s">
        <v>110</v>
      </c>
      <c r="AK44" s="3"/>
      <c r="AL44" s="61" t="s">
        <v>110</v>
      </c>
      <c r="AM44" s="3"/>
      <c r="AN44" s="61" t="s">
        <v>110</v>
      </c>
      <c r="AO44" s="3"/>
      <c r="AP44" s="61" t="s">
        <v>110</v>
      </c>
      <c r="AQ44" s="3"/>
      <c r="AR44" s="61" t="s">
        <v>110</v>
      </c>
      <c r="AS44" s="3"/>
      <c r="AT44" s="61" t="s">
        <v>110</v>
      </c>
      <c r="AU44" s="3"/>
      <c r="AV44" s="61" t="s">
        <v>110</v>
      </c>
      <c r="AW44" s="3"/>
      <c r="AX44" s="61" t="s">
        <v>110</v>
      </c>
      <c r="AY44" s="3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</row>
    <row r="45" spans="1:69">
      <c r="A45" s="351"/>
      <c r="B45" s="353"/>
      <c r="C45" s="355"/>
      <c r="D45" s="351"/>
      <c r="E45" s="351"/>
      <c r="F45" s="351"/>
      <c r="G45" s="351"/>
      <c r="H45" s="65" t="s">
        <v>288</v>
      </c>
      <c r="I45" s="3"/>
      <c r="J45" s="65" t="s">
        <v>288</v>
      </c>
      <c r="K45" s="3"/>
      <c r="L45" s="65" t="s">
        <v>288</v>
      </c>
      <c r="M45" s="3"/>
      <c r="N45" s="65" t="s">
        <v>288</v>
      </c>
      <c r="O45" s="3"/>
      <c r="P45" s="65" t="s">
        <v>288</v>
      </c>
      <c r="Q45" s="3"/>
      <c r="R45" s="65" t="s">
        <v>288</v>
      </c>
      <c r="S45" s="3"/>
      <c r="T45" s="65" t="s">
        <v>288</v>
      </c>
      <c r="U45" s="3"/>
      <c r="V45" s="65" t="s">
        <v>288</v>
      </c>
      <c r="W45" s="3"/>
      <c r="X45" s="65" t="s">
        <v>288</v>
      </c>
      <c r="Y45" s="3"/>
      <c r="Z45" s="65" t="s">
        <v>288</v>
      </c>
      <c r="AA45" s="3"/>
      <c r="AB45" s="65" t="s">
        <v>288</v>
      </c>
      <c r="AC45" s="3"/>
      <c r="AD45" s="65" t="s">
        <v>288</v>
      </c>
      <c r="AE45" s="3"/>
      <c r="AF45" s="65" t="s">
        <v>288</v>
      </c>
      <c r="AG45" s="3"/>
      <c r="AH45" s="65" t="s">
        <v>288</v>
      </c>
      <c r="AI45" s="3"/>
      <c r="AJ45" s="65" t="s">
        <v>288</v>
      </c>
      <c r="AK45" s="3"/>
      <c r="AL45" s="65" t="s">
        <v>288</v>
      </c>
      <c r="AM45" s="3"/>
      <c r="AN45" s="65" t="s">
        <v>288</v>
      </c>
      <c r="AO45" s="3"/>
      <c r="AP45" s="65" t="s">
        <v>288</v>
      </c>
      <c r="AQ45" s="3"/>
      <c r="AR45" s="65" t="s">
        <v>288</v>
      </c>
      <c r="AS45" s="3"/>
      <c r="AT45" s="65" t="s">
        <v>288</v>
      </c>
      <c r="AU45" s="3"/>
      <c r="AV45" s="65" t="s">
        <v>288</v>
      </c>
      <c r="AW45" s="3"/>
      <c r="AX45" s="65" t="s">
        <v>288</v>
      </c>
      <c r="AY45" s="3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</row>
    <row r="46" spans="1:69">
      <c r="A46" s="350">
        <v>17</v>
      </c>
      <c r="B46" s="352">
        <v>9121951</v>
      </c>
      <c r="C46" s="354" t="s">
        <v>258</v>
      </c>
      <c r="D46" s="350" t="s">
        <v>93</v>
      </c>
      <c r="E46" s="350" t="s">
        <v>110</v>
      </c>
      <c r="F46" s="350" t="s">
        <v>48</v>
      </c>
      <c r="G46" s="350" t="s">
        <v>25</v>
      </c>
      <c r="H46" s="61" t="s">
        <v>110</v>
      </c>
      <c r="I46" s="3"/>
      <c r="J46" s="61" t="s">
        <v>110</v>
      </c>
      <c r="K46" s="3"/>
      <c r="L46" s="61" t="s">
        <v>110</v>
      </c>
      <c r="M46" s="3"/>
      <c r="N46" s="61" t="s">
        <v>110</v>
      </c>
      <c r="O46" s="3"/>
      <c r="P46" s="61" t="s">
        <v>110</v>
      </c>
      <c r="Q46" s="3"/>
      <c r="R46" s="61" t="s">
        <v>110</v>
      </c>
      <c r="S46" s="3"/>
      <c r="T46" s="61" t="s">
        <v>110</v>
      </c>
      <c r="U46" s="3"/>
      <c r="V46" s="61" t="s">
        <v>110</v>
      </c>
      <c r="W46" s="3"/>
      <c r="X46" s="61" t="s">
        <v>110</v>
      </c>
      <c r="Y46" s="3"/>
      <c r="Z46" s="61" t="s">
        <v>110</v>
      </c>
      <c r="AA46" s="3"/>
      <c r="AB46" s="61" t="s">
        <v>110</v>
      </c>
      <c r="AC46" s="3"/>
      <c r="AD46" s="61" t="s">
        <v>110</v>
      </c>
      <c r="AE46" s="3"/>
      <c r="AF46" s="61" t="s">
        <v>110</v>
      </c>
      <c r="AG46" s="3"/>
      <c r="AH46" s="61" t="s">
        <v>110</v>
      </c>
      <c r="AI46" s="3"/>
      <c r="AJ46" s="61" t="s">
        <v>110</v>
      </c>
      <c r="AK46" s="3"/>
      <c r="AL46" s="61" t="s">
        <v>110</v>
      </c>
      <c r="AM46" s="3"/>
      <c r="AN46" s="61" t="s">
        <v>110</v>
      </c>
      <c r="AO46" s="3"/>
      <c r="AP46" s="61" t="s">
        <v>110</v>
      </c>
      <c r="AQ46" s="3"/>
      <c r="AR46" s="61" t="s">
        <v>110</v>
      </c>
      <c r="AS46" s="3"/>
      <c r="AT46" s="61" t="s">
        <v>110</v>
      </c>
      <c r="AU46" s="3"/>
      <c r="AV46" s="61" t="s">
        <v>110</v>
      </c>
      <c r="AW46" s="3"/>
      <c r="AX46" s="61" t="s">
        <v>110</v>
      </c>
      <c r="AY46" s="3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</row>
    <row r="47" spans="1:69">
      <c r="A47" s="351"/>
      <c r="B47" s="353"/>
      <c r="C47" s="355"/>
      <c r="D47" s="351"/>
      <c r="E47" s="351"/>
      <c r="F47" s="351"/>
      <c r="G47" s="351"/>
      <c r="H47" s="65" t="s">
        <v>288</v>
      </c>
      <c r="I47" s="3"/>
      <c r="J47" s="65" t="s">
        <v>288</v>
      </c>
      <c r="K47" s="3"/>
      <c r="L47" s="65" t="s">
        <v>288</v>
      </c>
      <c r="M47" s="3"/>
      <c r="N47" s="65" t="s">
        <v>288</v>
      </c>
      <c r="O47" s="3"/>
      <c r="P47" s="65" t="s">
        <v>288</v>
      </c>
      <c r="Q47" s="3"/>
      <c r="R47" s="65" t="s">
        <v>288</v>
      </c>
      <c r="S47" s="3"/>
      <c r="T47" s="65" t="s">
        <v>288</v>
      </c>
      <c r="U47" s="3"/>
      <c r="V47" s="65" t="s">
        <v>288</v>
      </c>
      <c r="W47" s="3"/>
      <c r="X47" s="65" t="s">
        <v>288</v>
      </c>
      <c r="Y47" s="3"/>
      <c r="Z47" s="65" t="s">
        <v>288</v>
      </c>
      <c r="AA47" s="3"/>
      <c r="AB47" s="65" t="s">
        <v>288</v>
      </c>
      <c r="AC47" s="3"/>
      <c r="AD47" s="65" t="s">
        <v>288</v>
      </c>
      <c r="AE47" s="3"/>
      <c r="AF47" s="65" t="s">
        <v>288</v>
      </c>
      <c r="AG47" s="3"/>
      <c r="AH47" s="65" t="s">
        <v>288</v>
      </c>
      <c r="AI47" s="3"/>
      <c r="AJ47" s="65" t="s">
        <v>288</v>
      </c>
      <c r="AK47" s="3"/>
      <c r="AL47" s="65" t="s">
        <v>288</v>
      </c>
      <c r="AM47" s="3"/>
      <c r="AN47" s="65" t="s">
        <v>288</v>
      </c>
      <c r="AO47" s="3"/>
      <c r="AP47" s="65" t="s">
        <v>288</v>
      </c>
      <c r="AQ47" s="3"/>
      <c r="AR47" s="65" t="s">
        <v>288</v>
      </c>
      <c r="AS47" s="3"/>
      <c r="AT47" s="65" t="s">
        <v>288</v>
      </c>
      <c r="AU47" s="3"/>
      <c r="AV47" s="65" t="s">
        <v>288</v>
      </c>
      <c r="AW47" s="3"/>
      <c r="AX47" s="65" t="s">
        <v>288</v>
      </c>
      <c r="AY47" s="3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</row>
    <row r="48" spans="1:69">
      <c r="A48" s="350">
        <v>18</v>
      </c>
      <c r="B48" s="352">
        <v>9084156</v>
      </c>
      <c r="C48" s="354" t="s">
        <v>260</v>
      </c>
      <c r="D48" s="350" t="s">
        <v>86</v>
      </c>
      <c r="E48" s="350" t="s">
        <v>110</v>
      </c>
      <c r="F48" s="350" t="s">
        <v>48</v>
      </c>
      <c r="G48" s="350" t="s">
        <v>125</v>
      </c>
      <c r="H48" s="61" t="s">
        <v>110</v>
      </c>
      <c r="I48" s="3"/>
      <c r="J48" s="61" t="s">
        <v>110</v>
      </c>
      <c r="K48" s="3"/>
      <c r="L48" s="61" t="s">
        <v>110</v>
      </c>
      <c r="M48" s="3"/>
      <c r="N48" s="61" t="s">
        <v>110</v>
      </c>
      <c r="O48" s="3"/>
      <c r="P48" s="61" t="s">
        <v>110</v>
      </c>
      <c r="Q48" s="3"/>
      <c r="R48" s="61" t="s">
        <v>110</v>
      </c>
      <c r="S48" s="3"/>
      <c r="T48" s="61" t="s">
        <v>110</v>
      </c>
      <c r="U48" s="3"/>
      <c r="V48" s="61" t="s">
        <v>110</v>
      </c>
      <c r="W48" s="3"/>
      <c r="X48" s="61" t="s">
        <v>110</v>
      </c>
      <c r="Y48" s="3"/>
      <c r="Z48" s="61" t="s">
        <v>110</v>
      </c>
      <c r="AA48" s="3"/>
      <c r="AB48" s="61" t="s">
        <v>110</v>
      </c>
      <c r="AC48" s="3"/>
      <c r="AD48" s="61" t="s">
        <v>110</v>
      </c>
      <c r="AE48" s="3"/>
      <c r="AF48" s="61" t="s">
        <v>110</v>
      </c>
      <c r="AG48" s="3"/>
      <c r="AH48" s="61" t="s">
        <v>110</v>
      </c>
      <c r="AI48" s="3"/>
      <c r="AJ48" s="61" t="s">
        <v>110</v>
      </c>
      <c r="AK48" s="3"/>
      <c r="AL48" s="61" t="s">
        <v>110</v>
      </c>
      <c r="AM48" s="3"/>
      <c r="AN48" s="61" t="s">
        <v>110</v>
      </c>
      <c r="AO48" s="3"/>
      <c r="AP48" s="61" t="s">
        <v>110</v>
      </c>
      <c r="AQ48" s="3"/>
      <c r="AR48" s="61" t="s">
        <v>110</v>
      </c>
      <c r="AS48" s="3"/>
      <c r="AT48" s="61" t="s">
        <v>110</v>
      </c>
      <c r="AU48" s="3"/>
      <c r="AV48" s="61" t="s">
        <v>110</v>
      </c>
      <c r="AW48" s="3"/>
      <c r="AX48" s="61" t="s">
        <v>110</v>
      </c>
      <c r="AY48" s="3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</row>
    <row r="49" spans="1:69">
      <c r="A49" s="351"/>
      <c r="B49" s="353"/>
      <c r="C49" s="355"/>
      <c r="D49" s="351"/>
      <c r="E49" s="351"/>
      <c r="F49" s="351"/>
      <c r="G49" s="351"/>
      <c r="H49" s="65" t="s">
        <v>288</v>
      </c>
      <c r="I49" s="3"/>
      <c r="J49" s="65" t="s">
        <v>288</v>
      </c>
      <c r="K49" s="3"/>
      <c r="L49" s="65" t="s">
        <v>288</v>
      </c>
      <c r="M49" s="3"/>
      <c r="N49" s="65" t="s">
        <v>288</v>
      </c>
      <c r="O49" s="3"/>
      <c r="P49" s="65" t="s">
        <v>288</v>
      </c>
      <c r="Q49" s="3"/>
      <c r="R49" s="65" t="s">
        <v>288</v>
      </c>
      <c r="S49" s="3"/>
      <c r="T49" s="65" t="s">
        <v>288</v>
      </c>
      <c r="U49" s="3"/>
      <c r="V49" s="65" t="s">
        <v>288</v>
      </c>
      <c r="W49" s="3"/>
      <c r="X49" s="65" t="s">
        <v>288</v>
      </c>
      <c r="Y49" s="3"/>
      <c r="Z49" s="65" t="s">
        <v>288</v>
      </c>
      <c r="AA49" s="3"/>
      <c r="AB49" s="65" t="s">
        <v>288</v>
      </c>
      <c r="AC49" s="3"/>
      <c r="AD49" s="65" t="s">
        <v>288</v>
      </c>
      <c r="AE49" s="3"/>
      <c r="AF49" s="65" t="s">
        <v>288</v>
      </c>
      <c r="AG49" s="3"/>
      <c r="AH49" s="65" t="s">
        <v>288</v>
      </c>
      <c r="AI49" s="3"/>
      <c r="AJ49" s="65" t="s">
        <v>288</v>
      </c>
      <c r="AK49" s="3"/>
      <c r="AL49" s="65" t="s">
        <v>288</v>
      </c>
      <c r="AM49" s="3"/>
      <c r="AN49" s="65" t="s">
        <v>288</v>
      </c>
      <c r="AO49" s="3"/>
      <c r="AP49" s="65" t="s">
        <v>288</v>
      </c>
      <c r="AQ49" s="3"/>
      <c r="AR49" s="65" t="s">
        <v>288</v>
      </c>
      <c r="AS49" s="3"/>
      <c r="AT49" s="65" t="s">
        <v>288</v>
      </c>
      <c r="AU49" s="3"/>
      <c r="AV49" s="65" t="s">
        <v>288</v>
      </c>
      <c r="AW49" s="3"/>
      <c r="AX49" s="65" t="s">
        <v>288</v>
      </c>
      <c r="AY49" s="3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  <row r="50" spans="1:69">
      <c r="A50" s="350">
        <v>23</v>
      </c>
      <c r="B50" s="352">
        <v>9122679</v>
      </c>
      <c r="C50" s="354" t="s">
        <v>261</v>
      </c>
      <c r="D50" s="350" t="s">
        <v>16</v>
      </c>
      <c r="E50" s="350" t="s">
        <v>110</v>
      </c>
      <c r="F50" s="350" t="s">
        <v>48</v>
      </c>
      <c r="G50" s="350" t="s">
        <v>125</v>
      </c>
      <c r="H50" s="61" t="s">
        <v>110</v>
      </c>
      <c r="I50" s="3"/>
      <c r="J50" s="61" t="s">
        <v>110</v>
      </c>
      <c r="K50" s="3"/>
      <c r="L50" s="61" t="s">
        <v>110</v>
      </c>
      <c r="M50" s="3"/>
      <c r="N50" s="61" t="s">
        <v>110</v>
      </c>
      <c r="O50" s="3"/>
      <c r="P50" s="61" t="s">
        <v>110</v>
      </c>
      <c r="Q50" s="3"/>
      <c r="R50" s="61" t="s">
        <v>110</v>
      </c>
      <c r="S50" s="3"/>
      <c r="T50" s="61" t="s">
        <v>110</v>
      </c>
      <c r="U50" s="3"/>
      <c r="V50" s="61" t="s">
        <v>110</v>
      </c>
      <c r="W50" s="3"/>
      <c r="X50" s="61" t="s">
        <v>110</v>
      </c>
      <c r="Y50" s="3"/>
      <c r="Z50" s="61" t="s">
        <v>110</v>
      </c>
      <c r="AA50" s="3"/>
      <c r="AB50" s="61" t="s">
        <v>110</v>
      </c>
      <c r="AC50" s="3"/>
      <c r="AD50" s="61" t="s">
        <v>110</v>
      </c>
      <c r="AE50" s="3"/>
      <c r="AF50" s="61" t="s">
        <v>110</v>
      </c>
      <c r="AG50" s="3"/>
      <c r="AH50" s="61" t="s">
        <v>110</v>
      </c>
      <c r="AI50" s="3"/>
      <c r="AJ50" s="61" t="s">
        <v>110</v>
      </c>
      <c r="AK50" s="3"/>
      <c r="AL50" s="61" t="s">
        <v>110</v>
      </c>
      <c r="AM50" s="3"/>
      <c r="AN50" s="61" t="s">
        <v>110</v>
      </c>
      <c r="AO50" s="3"/>
      <c r="AP50" s="61" t="s">
        <v>110</v>
      </c>
      <c r="AQ50" s="3"/>
      <c r="AR50" s="61" t="s">
        <v>110</v>
      </c>
      <c r="AS50" s="3"/>
      <c r="AT50" s="61" t="s">
        <v>110</v>
      </c>
      <c r="AU50" s="3"/>
      <c r="AV50" s="61" t="s">
        <v>110</v>
      </c>
      <c r="AW50" s="3"/>
      <c r="AX50" s="61" t="s">
        <v>110</v>
      </c>
      <c r="AY50" s="3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</row>
    <row r="51" spans="1:69">
      <c r="A51" s="351"/>
      <c r="B51" s="353"/>
      <c r="C51" s="355"/>
      <c r="D51" s="351"/>
      <c r="E51" s="351"/>
      <c r="F51" s="351"/>
      <c r="G51" s="351"/>
      <c r="H51" s="65" t="s">
        <v>288</v>
      </c>
      <c r="I51" s="3"/>
      <c r="J51" s="65" t="s">
        <v>288</v>
      </c>
      <c r="K51" s="3"/>
      <c r="L51" s="65" t="s">
        <v>288</v>
      </c>
      <c r="M51" s="3"/>
      <c r="N51" s="65" t="s">
        <v>288</v>
      </c>
      <c r="O51" s="3"/>
      <c r="P51" s="65" t="s">
        <v>288</v>
      </c>
      <c r="Q51" s="3"/>
      <c r="R51" s="65" t="s">
        <v>288</v>
      </c>
      <c r="S51" s="3"/>
      <c r="T51" s="65" t="s">
        <v>288</v>
      </c>
      <c r="U51" s="3"/>
      <c r="V51" s="65" t="s">
        <v>288</v>
      </c>
      <c r="W51" s="3"/>
      <c r="X51" s="65" t="s">
        <v>288</v>
      </c>
      <c r="Y51" s="3"/>
      <c r="Z51" s="65" t="s">
        <v>288</v>
      </c>
      <c r="AA51" s="3"/>
      <c r="AB51" s="65" t="s">
        <v>288</v>
      </c>
      <c r="AC51" s="3"/>
      <c r="AD51" s="65" t="s">
        <v>288</v>
      </c>
      <c r="AE51" s="3"/>
      <c r="AF51" s="65" t="s">
        <v>288</v>
      </c>
      <c r="AG51" s="3"/>
      <c r="AH51" s="65" t="s">
        <v>288</v>
      </c>
      <c r="AI51" s="3"/>
      <c r="AJ51" s="65" t="s">
        <v>288</v>
      </c>
      <c r="AK51" s="3"/>
      <c r="AL51" s="65" t="s">
        <v>288</v>
      </c>
      <c r="AM51" s="3"/>
      <c r="AN51" s="65" t="s">
        <v>288</v>
      </c>
      <c r="AO51" s="3"/>
      <c r="AP51" s="65" t="s">
        <v>288</v>
      </c>
      <c r="AQ51" s="3"/>
      <c r="AR51" s="65" t="s">
        <v>288</v>
      </c>
      <c r="AS51" s="3"/>
      <c r="AT51" s="65" t="s">
        <v>288</v>
      </c>
      <c r="AU51" s="3"/>
      <c r="AV51" s="65" t="s">
        <v>288</v>
      </c>
      <c r="AW51" s="3"/>
      <c r="AX51" s="65" t="s">
        <v>288</v>
      </c>
      <c r="AY51" s="3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</row>
    <row r="52" spans="1:69">
      <c r="A52" s="350">
        <v>27</v>
      </c>
      <c r="B52" s="352">
        <v>9124148</v>
      </c>
      <c r="C52" s="354" t="s">
        <v>263</v>
      </c>
      <c r="D52" s="350" t="s">
        <v>16</v>
      </c>
      <c r="E52" s="350" t="s">
        <v>110</v>
      </c>
      <c r="F52" s="350" t="s">
        <v>48</v>
      </c>
      <c r="G52" s="350" t="s">
        <v>125</v>
      </c>
      <c r="H52" s="61" t="s">
        <v>110</v>
      </c>
      <c r="I52" s="3"/>
      <c r="J52" s="61" t="s">
        <v>110</v>
      </c>
      <c r="K52" s="3"/>
      <c r="L52" s="61" t="s">
        <v>110</v>
      </c>
      <c r="M52" s="3"/>
      <c r="N52" s="61" t="s">
        <v>110</v>
      </c>
      <c r="O52" s="3"/>
      <c r="P52" s="61" t="s">
        <v>110</v>
      </c>
      <c r="Q52" s="3"/>
      <c r="R52" s="61" t="s">
        <v>110</v>
      </c>
      <c r="S52" s="3"/>
      <c r="T52" s="61" t="s">
        <v>110</v>
      </c>
      <c r="U52" s="3"/>
      <c r="V52" s="61" t="s">
        <v>110</v>
      </c>
      <c r="W52" s="3"/>
      <c r="X52" s="61" t="s">
        <v>110</v>
      </c>
      <c r="Y52" s="3"/>
      <c r="Z52" s="61" t="s">
        <v>110</v>
      </c>
      <c r="AA52" s="3"/>
      <c r="AB52" s="61" t="s">
        <v>110</v>
      </c>
      <c r="AC52" s="3"/>
      <c r="AD52" s="61" t="s">
        <v>110</v>
      </c>
      <c r="AE52" s="3"/>
      <c r="AF52" s="61" t="s">
        <v>110</v>
      </c>
      <c r="AG52" s="3"/>
      <c r="AH52" s="61" t="s">
        <v>110</v>
      </c>
      <c r="AI52" s="3"/>
      <c r="AJ52" s="61" t="s">
        <v>110</v>
      </c>
      <c r="AK52" s="3"/>
      <c r="AL52" s="61" t="s">
        <v>110</v>
      </c>
      <c r="AM52" s="3"/>
      <c r="AN52" s="61" t="s">
        <v>110</v>
      </c>
      <c r="AO52" s="3"/>
      <c r="AP52" s="61" t="s">
        <v>110</v>
      </c>
      <c r="AQ52" s="3"/>
      <c r="AR52" s="61" t="s">
        <v>110</v>
      </c>
      <c r="AS52" s="3"/>
      <c r="AT52" s="61" t="s">
        <v>110</v>
      </c>
      <c r="AU52" s="3"/>
      <c r="AV52" s="61" t="s">
        <v>110</v>
      </c>
      <c r="AW52" s="3"/>
      <c r="AX52" s="61" t="s">
        <v>110</v>
      </c>
      <c r="AY52" s="3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</row>
    <row r="53" spans="1:69">
      <c r="A53" s="351"/>
      <c r="B53" s="353"/>
      <c r="C53" s="355"/>
      <c r="D53" s="351"/>
      <c r="E53" s="351"/>
      <c r="F53" s="351"/>
      <c r="G53" s="351"/>
      <c r="H53" s="65" t="s">
        <v>288</v>
      </c>
      <c r="I53" s="3"/>
      <c r="J53" s="65" t="s">
        <v>288</v>
      </c>
      <c r="K53" s="3"/>
      <c r="L53" s="65" t="s">
        <v>288</v>
      </c>
      <c r="M53" s="3"/>
      <c r="N53" s="65" t="s">
        <v>288</v>
      </c>
      <c r="O53" s="3"/>
      <c r="P53" s="65" t="s">
        <v>288</v>
      </c>
      <c r="Q53" s="3"/>
      <c r="R53" s="65" t="s">
        <v>288</v>
      </c>
      <c r="S53" s="3"/>
      <c r="T53" s="65" t="s">
        <v>288</v>
      </c>
      <c r="U53" s="3"/>
      <c r="V53" s="65" t="s">
        <v>288</v>
      </c>
      <c r="W53" s="3"/>
      <c r="X53" s="65" t="s">
        <v>288</v>
      </c>
      <c r="Y53" s="3"/>
      <c r="Z53" s="65" t="s">
        <v>288</v>
      </c>
      <c r="AA53" s="3"/>
      <c r="AB53" s="65" t="s">
        <v>288</v>
      </c>
      <c r="AC53" s="3"/>
      <c r="AD53" s="65" t="s">
        <v>288</v>
      </c>
      <c r="AE53" s="3"/>
      <c r="AF53" s="65" t="s">
        <v>288</v>
      </c>
      <c r="AG53" s="3"/>
      <c r="AH53" s="65" t="s">
        <v>288</v>
      </c>
      <c r="AI53" s="3"/>
      <c r="AJ53" s="65" t="s">
        <v>288</v>
      </c>
      <c r="AK53" s="3"/>
      <c r="AL53" s="65" t="s">
        <v>288</v>
      </c>
      <c r="AM53" s="3"/>
      <c r="AN53" s="65" t="s">
        <v>288</v>
      </c>
      <c r="AO53" s="3"/>
      <c r="AP53" s="65" t="s">
        <v>288</v>
      </c>
      <c r="AQ53" s="3"/>
      <c r="AR53" s="65" t="s">
        <v>288</v>
      </c>
      <c r="AS53" s="3"/>
      <c r="AT53" s="65" t="s">
        <v>288</v>
      </c>
      <c r="AU53" s="3"/>
      <c r="AV53" s="65" t="s">
        <v>288</v>
      </c>
      <c r="AW53" s="3"/>
      <c r="AX53" s="65" t="s">
        <v>288</v>
      </c>
      <c r="AY53" s="3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</row>
    <row r="54" spans="1:69">
      <c r="A54" s="350">
        <v>28</v>
      </c>
      <c r="B54" s="352">
        <v>9124688</v>
      </c>
      <c r="C54" s="354" t="s">
        <v>265</v>
      </c>
      <c r="D54" s="350" t="s">
        <v>16</v>
      </c>
      <c r="E54" s="350" t="s">
        <v>110</v>
      </c>
      <c r="F54" s="350" t="s">
        <v>48</v>
      </c>
      <c r="G54" s="350" t="s">
        <v>38</v>
      </c>
      <c r="H54" s="61" t="s">
        <v>110</v>
      </c>
      <c r="I54" s="3"/>
      <c r="J54" s="61" t="s">
        <v>110</v>
      </c>
      <c r="K54" s="3"/>
      <c r="L54" s="61" t="s">
        <v>110</v>
      </c>
      <c r="M54" s="3"/>
      <c r="N54" s="61" t="s">
        <v>110</v>
      </c>
      <c r="O54" s="3"/>
      <c r="P54" s="61" t="s">
        <v>110</v>
      </c>
      <c r="Q54" s="3"/>
      <c r="R54" s="61" t="s">
        <v>110</v>
      </c>
      <c r="S54" s="3"/>
      <c r="T54" s="61" t="s">
        <v>110</v>
      </c>
      <c r="U54" s="3"/>
      <c r="V54" s="61" t="s">
        <v>110</v>
      </c>
      <c r="W54" s="3"/>
      <c r="X54" s="61" t="s">
        <v>110</v>
      </c>
      <c r="Y54" s="3"/>
      <c r="Z54" s="61" t="s">
        <v>110</v>
      </c>
      <c r="AA54" s="3"/>
      <c r="AB54" s="61" t="s">
        <v>110</v>
      </c>
      <c r="AC54" s="3"/>
      <c r="AD54" s="61" t="s">
        <v>110</v>
      </c>
      <c r="AE54" s="3"/>
      <c r="AF54" s="61" t="s">
        <v>110</v>
      </c>
      <c r="AG54" s="3"/>
      <c r="AH54" s="61" t="s">
        <v>110</v>
      </c>
      <c r="AI54" s="3"/>
      <c r="AJ54" s="61" t="s">
        <v>110</v>
      </c>
      <c r="AK54" s="3"/>
      <c r="AL54" s="61" t="s">
        <v>110</v>
      </c>
      <c r="AM54" s="3"/>
      <c r="AN54" s="61" t="s">
        <v>110</v>
      </c>
      <c r="AO54" s="3"/>
      <c r="AP54" s="61" t="s">
        <v>110</v>
      </c>
      <c r="AQ54" s="3"/>
      <c r="AR54" s="61" t="s">
        <v>110</v>
      </c>
      <c r="AS54" s="3"/>
      <c r="AT54" s="61" t="s">
        <v>110</v>
      </c>
      <c r="AU54" s="3"/>
      <c r="AV54" s="61" t="s">
        <v>110</v>
      </c>
      <c r="AW54" s="3"/>
      <c r="AX54" s="61" t="s">
        <v>110</v>
      </c>
      <c r="AY54" s="3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</row>
    <row r="55" spans="1:69">
      <c r="A55" s="351"/>
      <c r="B55" s="353"/>
      <c r="C55" s="355"/>
      <c r="D55" s="351"/>
      <c r="E55" s="351"/>
      <c r="F55" s="351"/>
      <c r="G55" s="351"/>
      <c r="H55" s="65" t="s">
        <v>288</v>
      </c>
      <c r="I55" s="3"/>
      <c r="J55" s="65" t="s">
        <v>288</v>
      </c>
      <c r="K55" s="3"/>
      <c r="L55" s="65" t="s">
        <v>288</v>
      </c>
      <c r="M55" s="3"/>
      <c r="N55" s="65" t="s">
        <v>288</v>
      </c>
      <c r="O55" s="3"/>
      <c r="P55" s="65" t="s">
        <v>288</v>
      </c>
      <c r="Q55" s="3"/>
      <c r="R55" s="65" t="s">
        <v>288</v>
      </c>
      <c r="S55" s="3"/>
      <c r="T55" s="65" t="s">
        <v>288</v>
      </c>
      <c r="U55" s="3"/>
      <c r="V55" s="65" t="s">
        <v>288</v>
      </c>
      <c r="W55" s="3"/>
      <c r="X55" s="65" t="s">
        <v>288</v>
      </c>
      <c r="Y55" s="3"/>
      <c r="Z55" s="65" t="s">
        <v>288</v>
      </c>
      <c r="AA55" s="3"/>
      <c r="AB55" s="65" t="s">
        <v>288</v>
      </c>
      <c r="AC55" s="3"/>
      <c r="AD55" s="65" t="s">
        <v>288</v>
      </c>
      <c r="AE55" s="3"/>
      <c r="AF55" s="65" t="s">
        <v>288</v>
      </c>
      <c r="AG55" s="3"/>
      <c r="AH55" s="65" t="s">
        <v>288</v>
      </c>
      <c r="AI55" s="3"/>
      <c r="AJ55" s="65" t="s">
        <v>288</v>
      </c>
      <c r="AK55" s="3"/>
      <c r="AL55" s="65" t="s">
        <v>288</v>
      </c>
      <c r="AM55" s="3"/>
      <c r="AN55" s="65" t="s">
        <v>288</v>
      </c>
      <c r="AO55" s="3"/>
      <c r="AP55" s="65" t="s">
        <v>288</v>
      </c>
      <c r="AQ55" s="3"/>
      <c r="AR55" s="65" t="s">
        <v>288</v>
      </c>
      <c r="AS55" s="3"/>
      <c r="AT55" s="65" t="s">
        <v>288</v>
      </c>
      <c r="AU55" s="3"/>
      <c r="AV55" s="65" t="s">
        <v>288</v>
      </c>
      <c r="AW55" s="3"/>
      <c r="AX55" s="65" t="s">
        <v>288</v>
      </c>
      <c r="AY55" s="3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</row>
    <row r="56" spans="1:69">
      <c r="A56" s="350">
        <v>29</v>
      </c>
      <c r="B56" s="352">
        <v>9124691</v>
      </c>
      <c r="C56" s="354" t="s">
        <v>266</v>
      </c>
      <c r="D56" s="350" t="s">
        <v>16</v>
      </c>
      <c r="E56" s="350" t="s">
        <v>110</v>
      </c>
      <c r="F56" s="350" t="s">
        <v>48</v>
      </c>
      <c r="G56" s="350" t="s">
        <v>38</v>
      </c>
      <c r="H56" s="61" t="s">
        <v>110</v>
      </c>
      <c r="I56" s="3"/>
      <c r="J56" s="61" t="s">
        <v>110</v>
      </c>
      <c r="K56" s="3"/>
      <c r="L56" s="61" t="s">
        <v>110</v>
      </c>
      <c r="M56" s="3"/>
      <c r="N56" s="61" t="s">
        <v>110</v>
      </c>
      <c r="O56" s="3"/>
      <c r="P56" s="61" t="s">
        <v>110</v>
      </c>
      <c r="Q56" s="3"/>
      <c r="R56" s="61" t="s">
        <v>110</v>
      </c>
      <c r="S56" s="3"/>
      <c r="T56" s="61" t="s">
        <v>110</v>
      </c>
      <c r="U56" s="3"/>
      <c r="V56" s="61" t="s">
        <v>110</v>
      </c>
      <c r="W56" s="3"/>
      <c r="X56" s="61" t="s">
        <v>110</v>
      </c>
      <c r="Y56" s="3"/>
      <c r="Z56" s="61" t="s">
        <v>110</v>
      </c>
      <c r="AA56" s="3"/>
      <c r="AB56" s="61" t="s">
        <v>110</v>
      </c>
      <c r="AC56" s="3"/>
      <c r="AD56" s="61" t="s">
        <v>110</v>
      </c>
      <c r="AE56" s="3"/>
      <c r="AF56" s="61" t="s">
        <v>110</v>
      </c>
      <c r="AG56" s="3"/>
      <c r="AH56" s="61" t="s">
        <v>110</v>
      </c>
      <c r="AI56" s="3"/>
      <c r="AJ56" s="61" t="s">
        <v>110</v>
      </c>
      <c r="AK56" s="3"/>
      <c r="AL56" s="61" t="s">
        <v>110</v>
      </c>
      <c r="AM56" s="3"/>
      <c r="AN56" s="61" t="s">
        <v>110</v>
      </c>
      <c r="AO56" s="3"/>
      <c r="AP56" s="61" t="s">
        <v>110</v>
      </c>
      <c r="AQ56" s="3"/>
      <c r="AR56" s="61" t="s">
        <v>110</v>
      </c>
      <c r="AS56" s="3"/>
      <c r="AT56" s="61" t="s">
        <v>110</v>
      </c>
      <c r="AU56" s="3"/>
      <c r="AV56" s="61" t="s">
        <v>110</v>
      </c>
      <c r="AW56" s="3"/>
      <c r="AX56" s="61" t="s">
        <v>110</v>
      </c>
      <c r="AY56" s="3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</row>
    <row r="57" spans="1:69">
      <c r="A57" s="351"/>
      <c r="B57" s="353"/>
      <c r="C57" s="355"/>
      <c r="D57" s="351"/>
      <c r="E57" s="351"/>
      <c r="F57" s="351"/>
      <c r="G57" s="351"/>
      <c r="H57" s="65" t="s">
        <v>288</v>
      </c>
      <c r="I57" s="3"/>
      <c r="J57" s="65" t="s">
        <v>288</v>
      </c>
      <c r="K57" s="3"/>
      <c r="L57" s="65" t="s">
        <v>288</v>
      </c>
      <c r="M57" s="3"/>
      <c r="N57" s="65" t="s">
        <v>288</v>
      </c>
      <c r="O57" s="3"/>
      <c r="P57" s="65" t="s">
        <v>288</v>
      </c>
      <c r="Q57" s="3"/>
      <c r="R57" s="65" t="s">
        <v>288</v>
      </c>
      <c r="S57" s="3"/>
      <c r="T57" s="65" t="s">
        <v>288</v>
      </c>
      <c r="U57" s="3"/>
      <c r="V57" s="65" t="s">
        <v>288</v>
      </c>
      <c r="W57" s="3"/>
      <c r="X57" s="65" t="s">
        <v>288</v>
      </c>
      <c r="Y57" s="3"/>
      <c r="Z57" s="65" t="s">
        <v>288</v>
      </c>
      <c r="AA57" s="3"/>
      <c r="AB57" s="65" t="s">
        <v>288</v>
      </c>
      <c r="AC57" s="3"/>
      <c r="AD57" s="65" t="s">
        <v>288</v>
      </c>
      <c r="AE57" s="3"/>
      <c r="AF57" s="65" t="s">
        <v>288</v>
      </c>
      <c r="AG57" s="3"/>
      <c r="AH57" s="65" t="s">
        <v>288</v>
      </c>
      <c r="AI57" s="3"/>
      <c r="AJ57" s="65" t="s">
        <v>288</v>
      </c>
      <c r="AK57" s="3"/>
      <c r="AL57" s="65" t="s">
        <v>288</v>
      </c>
      <c r="AM57" s="3"/>
      <c r="AN57" s="65" t="s">
        <v>288</v>
      </c>
      <c r="AO57" s="3"/>
      <c r="AP57" s="65" t="s">
        <v>288</v>
      </c>
      <c r="AQ57" s="3"/>
      <c r="AR57" s="65" t="s">
        <v>288</v>
      </c>
      <c r="AS57" s="3"/>
      <c r="AT57" s="65" t="s">
        <v>288</v>
      </c>
      <c r="AU57" s="3"/>
      <c r="AV57" s="65" t="s">
        <v>288</v>
      </c>
      <c r="AW57" s="3"/>
      <c r="AX57" s="65" t="s">
        <v>288</v>
      </c>
      <c r="AY57" s="3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</row>
    <row r="58" spans="1:69">
      <c r="A58" s="350">
        <v>33</v>
      </c>
      <c r="B58" s="352">
        <v>9125518</v>
      </c>
      <c r="C58" s="354" t="s">
        <v>268</v>
      </c>
      <c r="D58" s="350" t="s">
        <v>16</v>
      </c>
      <c r="E58" s="350" t="s">
        <v>110</v>
      </c>
      <c r="F58" s="350" t="s">
        <v>48</v>
      </c>
      <c r="G58" s="350" t="s">
        <v>38</v>
      </c>
      <c r="H58" s="61" t="s">
        <v>110</v>
      </c>
      <c r="I58" s="3"/>
      <c r="J58" s="61" t="s">
        <v>110</v>
      </c>
      <c r="K58" s="3"/>
      <c r="L58" s="61" t="s">
        <v>110</v>
      </c>
      <c r="M58" s="3"/>
      <c r="N58" s="61" t="s">
        <v>110</v>
      </c>
      <c r="O58" s="3"/>
      <c r="P58" s="61" t="s">
        <v>110</v>
      </c>
      <c r="Q58" s="3"/>
      <c r="R58" s="61" t="s">
        <v>110</v>
      </c>
      <c r="S58" s="3"/>
      <c r="T58" s="61" t="s">
        <v>110</v>
      </c>
      <c r="U58" s="3"/>
      <c r="V58" s="61" t="s">
        <v>110</v>
      </c>
      <c r="W58" s="3"/>
      <c r="X58" s="61" t="s">
        <v>110</v>
      </c>
      <c r="Y58" s="3"/>
      <c r="Z58" s="61" t="s">
        <v>110</v>
      </c>
      <c r="AA58" s="3"/>
      <c r="AB58" s="61" t="s">
        <v>110</v>
      </c>
      <c r="AC58" s="3"/>
      <c r="AD58" s="61" t="s">
        <v>110</v>
      </c>
      <c r="AE58" s="3"/>
      <c r="AF58" s="61" t="s">
        <v>110</v>
      </c>
      <c r="AG58" s="3"/>
      <c r="AH58" s="61" t="s">
        <v>110</v>
      </c>
      <c r="AI58" s="3"/>
      <c r="AJ58" s="61" t="s">
        <v>110</v>
      </c>
      <c r="AK58" s="3"/>
      <c r="AL58" s="61" t="s">
        <v>110</v>
      </c>
      <c r="AM58" s="3"/>
      <c r="AN58" s="61" t="s">
        <v>110</v>
      </c>
      <c r="AO58" s="3"/>
      <c r="AP58" s="61" t="s">
        <v>110</v>
      </c>
      <c r="AQ58" s="3"/>
      <c r="AR58" s="61" t="s">
        <v>110</v>
      </c>
      <c r="AS58" s="3"/>
      <c r="AT58" s="61" t="s">
        <v>110</v>
      </c>
      <c r="AU58" s="3"/>
      <c r="AV58" s="61" t="s">
        <v>110</v>
      </c>
      <c r="AW58" s="3"/>
      <c r="AX58" s="61" t="s">
        <v>110</v>
      </c>
      <c r="AY58" s="3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</row>
    <row r="59" spans="1:69">
      <c r="A59" s="351"/>
      <c r="B59" s="353"/>
      <c r="C59" s="355"/>
      <c r="D59" s="351"/>
      <c r="E59" s="351"/>
      <c r="F59" s="351"/>
      <c r="G59" s="351"/>
      <c r="H59" s="65" t="s">
        <v>288</v>
      </c>
      <c r="I59" s="3"/>
      <c r="J59" s="65" t="s">
        <v>288</v>
      </c>
      <c r="K59" s="3"/>
      <c r="L59" s="65" t="s">
        <v>288</v>
      </c>
      <c r="M59" s="3"/>
      <c r="N59" s="65" t="s">
        <v>288</v>
      </c>
      <c r="O59" s="3"/>
      <c r="P59" s="65" t="s">
        <v>288</v>
      </c>
      <c r="Q59" s="3"/>
      <c r="R59" s="65" t="s">
        <v>288</v>
      </c>
      <c r="S59" s="3"/>
      <c r="T59" s="65" t="s">
        <v>288</v>
      </c>
      <c r="U59" s="3"/>
      <c r="V59" s="65" t="s">
        <v>288</v>
      </c>
      <c r="W59" s="3"/>
      <c r="X59" s="65" t="s">
        <v>288</v>
      </c>
      <c r="Y59" s="3"/>
      <c r="Z59" s="65" t="s">
        <v>288</v>
      </c>
      <c r="AA59" s="3"/>
      <c r="AB59" s="65" t="s">
        <v>288</v>
      </c>
      <c r="AC59" s="3"/>
      <c r="AD59" s="65" t="s">
        <v>288</v>
      </c>
      <c r="AE59" s="3"/>
      <c r="AF59" s="65" t="s">
        <v>288</v>
      </c>
      <c r="AG59" s="3"/>
      <c r="AH59" s="65" t="s">
        <v>288</v>
      </c>
      <c r="AI59" s="3"/>
      <c r="AJ59" s="65" t="s">
        <v>288</v>
      </c>
      <c r="AK59" s="3"/>
      <c r="AL59" s="65" t="s">
        <v>288</v>
      </c>
      <c r="AM59" s="3"/>
      <c r="AN59" s="65" t="s">
        <v>288</v>
      </c>
      <c r="AO59" s="3"/>
      <c r="AP59" s="65" t="s">
        <v>288</v>
      </c>
      <c r="AQ59" s="3"/>
      <c r="AR59" s="65" t="s">
        <v>288</v>
      </c>
      <c r="AS59" s="3"/>
      <c r="AT59" s="65" t="s">
        <v>288</v>
      </c>
      <c r="AU59" s="3"/>
      <c r="AV59" s="65" t="s">
        <v>288</v>
      </c>
      <c r="AW59" s="3"/>
      <c r="AX59" s="65" t="s">
        <v>288</v>
      </c>
      <c r="AY59" s="3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</row>
    <row r="60" spans="1:69"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</row>
    <row r="61" spans="1:69"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</row>
    <row r="62" spans="1:69"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</row>
    <row r="63" spans="1:69"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</row>
    <row r="64" spans="1:69"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</row>
    <row r="65" spans="4:69"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</row>
    <row r="66" spans="4:69"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</row>
    <row r="67" spans="4:69"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</row>
    <row r="68" spans="4:69"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</row>
    <row r="69" spans="4:69"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</row>
    <row r="70" spans="4:69"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</row>
    <row r="72" spans="4:69">
      <c r="D72" s="51" t="s">
        <v>159</v>
      </c>
      <c r="E72" s="36" t="s">
        <v>157</v>
      </c>
    </row>
    <row r="73" spans="4:69">
      <c r="D73" s="3" t="s">
        <v>17</v>
      </c>
      <c r="E73" s="37" t="s">
        <v>19</v>
      </c>
    </row>
    <row r="74" spans="4:69">
      <c r="D74" s="64" t="s">
        <v>142</v>
      </c>
      <c r="E74" s="38" t="s">
        <v>32</v>
      </c>
    </row>
    <row r="75" spans="4:69">
      <c r="D75" s="54" t="s">
        <v>144</v>
      </c>
      <c r="E75" s="39" t="s">
        <v>30</v>
      </c>
    </row>
    <row r="76" spans="4:69">
      <c r="D76" s="53" t="s">
        <v>48</v>
      </c>
      <c r="E76" s="40" t="s">
        <v>29</v>
      </c>
    </row>
    <row r="77" spans="4:69">
      <c r="D77" s="52" t="s">
        <v>140</v>
      </c>
      <c r="E77" s="41" t="s">
        <v>28</v>
      </c>
    </row>
    <row r="78" spans="4:69">
      <c r="D78" s="55" t="s">
        <v>168</v>
      </c>
      <c r="E78" s="42" t="s">
        <v>575</v>
      </c>
    </row>
    <row r="79" spans="4:69">
      <c r="D79" s="62" t="s">
        <v>171</v>
      </c>
      <c r="E79" s="43" t="s">
        <v>27</v>
      </c>
    </row>
    <row r="80" spans="4:69">
      <c r="D80" s="59" t="s">
        <v>148</v>
      </c>
      <c r="E80" s="44" t="s">
        <v>107</v>
      </c>
    </row>
    <row r="81" spans="4:5">
      <c r="D81" s="60" t="s">
        <v>84</v>
      </c>
      <c r="E81" s="45" t="s">
        <v>87</v>
      </c>
    </row>
    <row r="82" spans="4:5">
      <c r="D82" s="63" t="s">
        <v>72</v>
      </c>
      <c r="E82" s="46" t="s">
        <v>96</v>
      </c>
    </row>
    <row r="83" spans="4:5">
      <c r="D83" s="61" t="s">
        <v>110</v>
      </c>
      <c r="E83" s="47" t="s">
        <v>89</v>
      </c>
    </row>
    <row r="84" spans="4:5">
      <c r="D84" s="56" t="s">
        <v>62</v>
      </c>
      <c r="E84" s="48" t="s">
        <v>98</v>
      </c>
    </row>
    <row r="85" spans="4:5">
      <c r="D85" s="57" t="s">
        <v>129</v>
      </c>
      <c r="E85" s="49" t="s">
        <v>91</v>
      </c>
    </row>
    <row r="86" spans="4:5">
      <c r="D86" s="58" t="s">
        <v>184</v>
      </c>
      <c r="E86" s="50" t="s">
        <v>70</v>
      </c>
    </row>
    <row r="87" spans="4:5">
      <c r="E87" s="22" t="s">
        <v>66</v>
      </c>
    </row>
    <row r="88" spans="4:5">
      <c r="E88" s="8" t="s">
        <v>89</v>
      </c>
    </row>
    <row r="89" spans="4:5">
      <c r="E89" s="25" t="s">
        <v>108</v>
      </c>
    </row>
    <row r="90" spans="4:5">
      <c r="E90" s="26" t="s">
        <v>102</v>
      </c>
    </row>
    <row r="91" spans="4:5">
      <c r="E91" s="3" t="s">
        <v>22</v>
      </c>
    </row>
    <row r="92" spans="4:5">
      <c r="E92" s="3" t="s">
        <v>50</v>
      </c>
    </row>
    <row r="93" spans="4:5">
      <c r="E93" s="27" t="s">
        <v>1</v>
      </c>
    </row>
    <row r="94" spans="4:5">
      <c r="E94" s="9" t="s">
        <v>0</v>
      </c>
    </row>
    <row r="95" spans="4:5">
      <c r="E95" s="10" t="s">
        <v>21</v>
      </c>
    </row>
    <row r="96" spans="4:5">
      <c r="E96" s="11" t="s">
        <v>35</v>
      </c>
    </row>
    <row r="97" spans="5:5">
      <c r="E97" s="11" t="s">
        <v>177</v>
      </c>
    </row>
    <row r="98" spans="5:5">
      <c r="E98" s="12" t="s">
        <v>63</v>
      </c>
    </row>
    <row r="99" spans="5:5">
      <c r="E99" s="13" t="s">
        <v>23</v>
      </c>
    </row>
    <row r="100" spans="5:5">
      <c r="E100" s="28" t="s">
        <v>39</v>
      </c>
    </row>
    <row r="101" spans="5:5">
      <c r="E101" s="14" t="s">
        <v>68</v>
      </c>
    </row>
    <row r="102" spans="5:5">
      <c r="E102" s="15" t="s">
        <v>193</v>
      </c>
    </row>
    <row r="103" spans="5:5">
      <c r="E103" s="16" t="s">
        <v>26</v>
      </c>
    </row>
    <row r="104" spans="5:5">
      <c r="E104" s="16" t="s">
        <v>20</v>
      </c>
    </row>
    <row r="105" spans="5:5">
      <c r="E105" s="17" t="s">
        <v>31</v>
      </c>
    </row>
    <row r="106" spans="5:5">
      <c r="E106" s="18" t="s">
        <v>179</v>
      </c>
    </row>
    <row r="107" spans="5:5">
      <c r="E107" s="18" t="s">
        <v>181</v>
      </c>
    </row>
    <row r="108" spans="5:5">
      <c r="E108" s="19" t="s">
        <v>110</v>
      </c>
    </row>
    <row r="109" spans="5:5">
      <c r="E109" s="71" t="s">
        <v>152</v>
      </c>
    </row>
  </sheetData>
  <mergeCells count="788">
    <mergeCell ref="G7:G8"/>
    <mergeCell ref="H7:I7"/>
    <mergeCell ref="J7:K7"/>
    <mergeCell ref="L7:M7"/>
    <mergeCell ref="N7:O7"/>
    <mergeCell ref="P7:Q7"/>
    <mergeCell ref="A7:A8"/>
    <mergeCell ref="B7:B8"/>
    <mergeCell ref="C7:C8"/>
    <mergeCell ref="D7:D8"/>
    <mergeCell ref="E7:E8"/>
    <mergeCell ref="F7:F8"/>
    <mergeCell ref="AX7:AY7"/>
    <mergeCell ref="AZ7:BA7"/>
    <mergeCell ref="AD7:AE7"/>
    <mergeCell ref="AF7:AG7"/>
    <mergeCell ref="AH7:AI7"/>
    <mergeCell ref="AJ7:AK7"/>
    <mergeCell ref="AL7:AM7"/>
    <mergeCell ref="AN7:AO7"/>
    <mergeCell ref="R7:S7"/>
    <mergeCell ref="T7:U7"/>
    <mergeCell ref="V7:W7"/>
    <mergeCell ref="X7:Y7"/>
    <mergeCell ref="Z7:AA7"/>
    <mergeCell ref="AB7:AC7"/>
    <mergeCell ref="AB8:AC8"/>
    <mergeCell ref="AD8:AE8"/>
    <mergeCell ref="AF8:AG8"/>
    <mergeCell ref="AH8:AI8"/>
    <mergeCell ref="BN7:BO7"/>
    <mergeCell ref="BP7:BQ7"/>
    <mergeCell ref="H8:I8"/>
    <mergeCell ref="J8:K8"/>
    <mergeCell ref="L8:M8"/>
    <mergeCell ref="N8:O8"/>
    <mergeCell ref="P8:Q8"/>
    <mergeCell ref="R8:S8"/>
    <mergeCell ref="T8:U8"/>
    <mergeCell ref="V8:W8"/>
    <mergeCell ref="BB7:BC7"/>
    <mergeCell ref="BD7:BE7"/>
    <mergeCell ref="BF7:BG7"/>
    <mergeCell ref="BH7:BI7"/>
    <mergeCell ref="BJ7:BK7"/>
    <mergeCell ref="BL7:BM7"/>
    <mergeCell ref="AP7:AQ7"/>
    <mergeCell ref="AR7:AS7"/>
    <mergeCell ref="AT7:AU7"/>
    <mergeCell ref="AV7:AW7"/>
    <mergeCell ref="BH8:BI8"/>
    <mergeCell ref="BJ8:BK8"/>
    <mergeCell ref="BL8:BM8"/>
    <mergeCell ref="BN8:BO8"/>
    <mergeCell ref="BP8:BQ8"/>
    <mergeCell ref="H9:I9"/>
    <mergeCell ref="J9:K9"/>
    <mergeCell ref="L9:M9"/>
    <mergeCell ref="N9:O9"/>
    <mergeCell ref="P9:Q9"/>
    <mergeCell ref="AV8:AW8"/>
    <mergeCell ref="AX8:AY8"/>
    <mergeCell ref="AZ8:BA8"/>
    <mergeCell ref="BB8:BC8"/>
    <mergeCell ref="BD8:BE8"/>
    <mergeCell ref="BF8:BG8"/>
    <mergeCell ref="AJ8:AK8"/>
    <mergeCell ref="AL8:AM8"/>
    <mergeCell ref="AN8:AO8"/>
    <mergeCell ref="AP8:AQ8"/>
    <mergeCell ref="AR8:AS8"/>
    <mergeCell ref="AT8:AU8"/>
    <mergeCell ref="X8:Y8"/>
    <mergeCell ref="Z8:AA8"/>
    <mergeCell ref="AX9:AY9"/>
    <mergeCell ref="AZ9:BA9"/>
    <mergeCell ref="AD9:AE9"/>
    <mergeCell ref="AF9:AG9"/>
    <mergeCell ref="AH9:AI9"/>
    <mergeCell ref="AJ9:AK9"/>
    <mergeCell ref="AL9:AM9"/>
    <mergeCell ref="AN9:AO9"/>
    <mergeCell ref="R9:S9"/>
    <mergeCell ref="T9:U9"/>
    <mergeCell ref="V9:W9"/>
    <mergeCell ref="X9:Y9"/>
    <mergeCell ref="Z9:AA9"/>
    <mergeCell ref="AB9:AC9"/>
    <mergeCell ref="AB10:AC10"/>
    <mergeCell ref="AD10:AE10"/>
    <mergeCell ref="AF10:AG10"/>
    <mergeCell ref="AH10:AI10"/>
    <mergeCell ref="BN9:BO9"/>
    <mergeCell ref="BP9:BQ9"/>
    <mergeCell ref="H10:I10"/>
    <mergeCell ref="J10:K10"/>
    <mergeCell ref="L10:M10"/>
    <mergeCell ref="N10:O10"/>
    <mergeCell ref="P10:Q10"/>
    <mergeCell ref="R10:S10"/>
    <mergeCell ref="T10:U10"/>
    <mergeCell ref="V10:W10"/>
    <mergeCell ref="BB9:BC9"/>
    <mergeCell ref="BD9:BE9"/>
    <mergeCell ref="BF9:BG9"/>
    <mergeCell ref="BH9:BI9"/>
    <mergeCell ref="BJ9:BK9"/>
    <mergeCell ref="BL9:BM9"/>
    <mergeCell ref="AP9:AQ9"/>
    <mergeCell ref="AR9:AS9"/>
    <mergeCell ref="AT9:AU9"/>
    <mergeCell ref="AV9:AW9"/>
    <mergeCell ref="BH10:BI10"/>
    <mergeCell ref="BJ10:BK10"/>
    <mergeCell ref="BL10:BM10"/>
    <mergeCell ref="BN10:BO10"/>
    <mergeCell ref="BP10:BQ10"/>
    <mergeCell ref="H11:I11"/>
    <mergeCell ref="J11:K11"/>
    <mergeCell ref="L11:M11"/>
    <mergeCell ref="N11:O11"/>
    <mergeCell ref="P11:Q11"/>
    <mergeCell ref="AV10:AW10"/>
    <mergeCell ref="AX10:AY10"/>
    <mergeCell ref="AZ10:BA10"/>
    <mergeCell ref="BB10:BC10"/>
    <mergeCell ref="BD10:BE10"/>
    <mergeCell ref="BF10:BG10"/>
    <mergeCell ref="AJ10:AK10"/>
    <mergeCell ref="AL10:AM10"/>
    <mergeCell ref="AN10:AO10"/>
    <mergeCell ref="AP10:AQ10"/>
    <mergeCell ref="AR10:AS10"/>
    <mergeCell ref="AT10:AU10"/>
    <mergeCell ref="X10:Y10"/>
    <mergeCell ref="Z10:AA10"/>
    <mergeCell ref="AX11:AY11"/>
    <mergeCell ref="AZ11:BA11"/>
    <mergeCell ref="AD11:AE11"/>
    <mergeCell ref="AF11:AG11"/>
    <mergeCell ref="AH11:AI11"/>
    <mergeCell ref="AJ11:AK11"/>
    <mergeCell ref="AL11:AM11"/>
    <mergeCell ref="AN11:AO11"/>
    <mergeCell ref="R11:S11"/>
    <mergeCell ref="T11:U11"/>
    <mergeCell ref="V11:W11"/>
    <mergeCell ref="X11:Y11"/>
    <mergeCell ref="Z11:AA11"/>
    <mergeCell ref="AB11:AC11"/>
    <mergeCell ref="AB12:AC12"/>
    <mergeCell ref="AD12:AE12"/>
    <mergeCell ref="AF12:AG12"/>
    <mergeCell ref="AH12:AI12"/>
    <mergeCell ref="BN11:BO11"/>
    <mergeCell ref="BP11:BQ11"/>
    <mergeCell ref="H12:I12"/>
    <mergeCell ref="J12:K12"/>
    <mergeCell ref="L12:M12"/>
    <mergeCell ref="N12:O12"/>
    <mergeCell ref="P12:Q12"/>
    <mergeCell ref="R12:S12"/>
    <mergeCell ref="T12:U12"/>
    <mergeCell ref="V12:W12"/>
    <mergeCell ref="BB11:BC11"/>
    <mergeCell ref="BD11:BE11"/>
    <mergeCell ref="BF11:BG11"/>
    <mergeCell ref="BH11:BI11"/>
    <mergeCell ref="BJ11:BK11"/>
    <mergeCell ref="BL11:BM11"/>
    <mergeCell ref="AP11:AQ11"/>
    <mergeCell ref="AR11:AS11"/>
    <mergeCell ref="AT11:AU11"/>
    <mergeCell ref="AV11:AW11"/>
    <mergeCell ref="BH12:BI12"/>
    <mergeCell ref="BJ12:BK12"/>
    <mergeCell ref="BL12:BM12"/>
    <mergeCell ref="BN12:BO12"/>
    <mergeCell ref="BP12:BQ12"/>
    <mergeCell ref="H13:I13"/>
    <mergeCell ref="J13:K13"/>
    <mergeCell ref="L13:M13"/>
    <mergeCell ref="N13:O13"/>
    <mergeCell ref="P13:Q13"/>
    <mergeCell ref="AV12:AW12"/>
    <mergeCell ref="AX12:AY12"/>
    <mergeCell ref="AZ12:BA12"/>
    <mergeCell ref="BB12:BC12"/>
    <mergeCell ref="BD12:BE12"/>
    <mergeCell ref="BF12:BG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X13:AY13"/>
    <mergeCell ref="AZ13:BA13"/>
    <mergeCell ref="AD13:AE13"/>
    <mergeCell ref="AF13:AG13"/>
    <mergeCell ref="AH13:AI13"/>
    <mergeCell ref="AJ13:AK13"/>
    <mergeCell ref="AL13:AM13"/>
    <mergeCell ref="AN13:AO13"/>
    <mergeCell ref="R13:S13"/>
    <mergeCell ref="T13:U13"/>
    <mergeCell ref="V13:W13"/>
    <mergeCell ref="X13:Y13"/>
    <mergeCell ref="Z13:AA13"/>
    <mergeCell ref="AB13:AC13"/>
    <mergeCell ref="AB14:AC14"/>
    <mergeCell ref="AD14:AE14"/>
    <mergeCell ref="AF14:AG14"/>
    <mergeCell ref="AH14:AI14"/>
    <mergeCell ref="BN13:BO13"/>
    <mergeCell ref="BP13:BQ13"/>
    <mergeCell ref="H14:I14"/>
    <mergeCell ref="J14:K14"/>
    <mergeCell ref="L14:M14"/>
    <mergeCell ref="N14:O14"/>
    <mergeCell ref="P14:Q14"/>
    <mergeCell ref="R14:S14"/>
    <mergeCell ref="T14:U14"/>
    <mergeCell ref="V14:W14"/>
    <mergeCell ref="BB13:BC13"/>
    <mergeCell ref="BD13:BE13"/>
    <mergeCell ref="BF13:BG13"/>
    <mergeCell ref="BH13:BI13"/>
    <mergeCell ref="BJ13:BK13"/>
    <mergeCell ref="BL13:BM13"/>
    <mergeCell ref="AP13:AQ13"/>
    <mergeCell ref="AR13:AS13"/>
    <mergeCell ref="AT13:AU13"/>
    <mergeCell ref="AV13:AW13"/>
    <mergeCell ref="BH14:BI14"/>
    <mergeCell ref="BJ14:BK14"/>
    <mergeCell ref="BL14:BM14"/>
    <mergeCell ref="BN14:BO14"/>
    <mergeCell ref="BP14:BQ14"/>
    <mergeCell ref="H15:I15"/>
    <mergeCell ref="J15:K15"/>
    <mergeCell ref="L15:M15"/>
    <mergeCell ref="N15:O15"/>
    <mergeCell ref="P15:Q15"/>
    <mergeCell ref="AV14:AW14"/>
    <mergeCell ref="AX14:AY14"/>
    <mergeCell ref="AZ14:BA14"/>
    <mergeCell ref="BB14:BC14"/>
    <mergeCell ref="BD14:BE14"/>
    <mergeCell ref="BF14:BG14"/>
    <mergeCell ref="AJ14:AK14"/>
    <mergeCell ref="AL14:AM14"/>
    <mergeCell ref="AN14:AO14"/>
    <mergeCell ref="AP14:AQ14"/>
    <mergeCell ref="AR14:AS14"/>
    <mergeCell ref="AT14:AU14"/>
    <mergeCell ref="X14:Y14"/>
    <mergeCell ref="Z14:AA14"/>
    <mergeCell ref="AX15:AY15"/>
    <mergeCell ref="AZ15:BA15"/>
    <mergeCell ref="AD15:AE15"/>
    <mergeCell ref="AF15:AG15"/>
    <mergeCell ref="AH15:AI15"/>
    <mergeCell ref="AJ15:AK15"/>
    <mergeCell ref="AL15:AM15"/>
    <mergeCell ref="AN15:AO15"/>
    <mergeCell ref="R15:S15"/>
    <mergeCell ref="T15:U15"/>
    <mergeCell ref="V15:W15"/>
    <mergeCell ref="X15:Y15"/>
    <mergeCell ref="Z15:AA15"/>
    <mergeCell ref="AB15:AC15"/>
    <mergeCell ref="AB16:AC16"/>
    <mergeCell ref="AD16:AE16"/>
    <mergeCell ref="AF16:AG16"/>
    <mergeCell ref="AH16:AI16"/>
    <mergeCell ref="BN15:BO15"/>
    <mergeCell ref="BP15:BQ15"/>
    <mergeCell ref="H16:I16"/>
    <mergeCell ref="J16:K16"/>
    <mergeCell ref="L16:M16"/>
    <mergeCell ref="N16:O16"/>
    <mergeCell ref="P16:Q16"/>
    <mergeCell ref="R16:S16"/>
    <mergeCell ref="T16:U16"/>
    <mergeCell ref="V16:W16"/>
    <mergeCell ref="BB15:BC15"/>
    <mergeCell ref="BD15:BE15"/>
    <mergeCell ref="BF15:BG15"/>
    <mergeCell ref="BH15:BI15"/>
    <mergeCell ref="BJ15:BK15"/>
    <mergeCell ref="BL15:BM15"/>
    <mergeCell ref="AP15:AQ15"/>
    <mergeCell ref="AR15:AS15"/>
    <mergeCell ref="AT15:AU15"/>
    <mergeCell ref="AV15:AW15"/>
    <mergeCell ref="BH16:BI16"/>
    <mergeCell ref="BJ16:BK16"/>
    <mergeCell ref="BL16:BM16"/>
    <mergeCell ref="BN16:BO16"/>
    <mergeCell ref="BP16:BQ16"/>
    <mergeCell ref="H17:I17"/>
    <mergeCell ref="J17:K17"/>
    <mergeCell ref="L17:M17"/>
    <mergeCell ref="N17:O17"/>
    <mergeCell ref="P17:Q17"/>
    <mergeCell ref="AV16:AW16"/>
    <mergeCell ref="AX16:AY16"/>
    <mergeCell ref="AZ16:BA16"/>
    <mergeCell ref="BB16:BC16"/>
    <mergeCell ref="BD16:BE16"/>
    <mergeCell ref="BF16:BG16"/>
    <mergeCell ref="AJ16:AK16"/>
    <mergeCell ref="AL16:AM16"/>
    <mergeCell ref="AN16:AO16"/>
    <mergeCell ref="AP16:AQ16"/>
    <mergeCell ref="AR16:AS16"/>
    <mergeCell ref="AT16:AU16"/>
    <mergeCell ref="X16:Y16"/>
    <mergeCell ref="Z16:AA16"/>
    <mergeCell ref="AX17:AY17"/>
    <mergeCell ref="AZ17:BA17"/>
    <mergeCell ref="AD17:AE17"/>
    <mergeCell ref="AF17:AG17"/>
    <mergeCell ref="AH17:AI17"/>
    <mergeCell ref="AJ17:AK17"/>
    <mergeCell ref="AL17:AM17"/>
    <mergeCell ref="AN17:AO17"/>
    <mergeCell ref="R17:S17"/>
    <mergeCell ref="T17:U17"/>
    <mergeCell ref="V17:W17"/>
    <mergeCell ref="X17:Y17"/>
    <mergeCell ref="Z17:AA17"/>
    <mergeCell ref="AB17:AC17"/>
    <mergeCell ref="AB18:AC18"/>
    <mergeCell ref="AD18:AE18"/>
    <mergeCell ref="AF18:AG18"/>
    <mergeCell ref="AH18:AI18"/>
    <mergeCell ref="BN17:BO17"/>
    <mergeCell ref="BP17:BQ17"/>
    <mergeCell ref="H18:I18"/>
    <mergeCell ref="J18:K18"/>
    <mergeCell ref="L18:M18"/>
    <mergeCell ref="N18:O18"/>
    <mergeCell ref="P18:Q18"/>
    <mergeCell ref="R18:S18"/>
    <mergeCell ref="T18:U18"/>
    <mergeCell ref="V18:W18"/>
    <mergeCell ref="BB17:BC17"/>
    <mergeCell ref="BD17:BE17"/>
    <mergeCell ref="BF17:BG17"/>
    <mergeCell ref="BH17:BI17"/>
    <mergeCell ref="BJ17:BK17"/>
    <mergeCell ref="BL17:BM17"/>
    <mergeCell ref="AP17:AQ17"/>
    <mergeCell ref="AR17:AS17"/>
    <mergeCell ref="AT17:AU17"/>
    <mergeCell ref="AV17:AW17"/>
    <mergeCell ref="BH18:BI18"/>
    <mergeCell ref="BJ18:BK18"/>
    <mergeCell ref="BL18:BM18"/>
    <mergeCell ref="BN18:BO18"/>
    <mergeCell ref="BP18:BQ18"/>
    <mergeCell ref="H19:I19"/>
    <mergeCell ref="J19:K19"/>
    <mergeCell ref="L19:M19"/>
    <mergeCell ref="N19:O19"/>
    <mergeCell ref="P19:Q19"/>
    <mergeCell ref="AV18:AW18"/>
    <mergeCell ref="AX18:AY18"/>
    <mergeCell ref="AZ18:BA18"/>
    <mergeCell ref="BB18:BC18"/>
    <mergeCell ref="BD18:BE18"/>
    <mergeCell ref="BF18:BG18"/>
    <mergeCell ref="AJ18:AK18"/>
    <mergeCell ref="AL18:AM18"/>
    <mergeCell ref="AN18:AO18"/>
    <mergeCell ref="AP18:AQ18"/>
    <mergeCell ref="AR18:AS18"/>
    <mergeCell ref="AT18:AU18"/>
    <mergeCell ref="X18:Y18"/>
    <mergeCell ref="Z18:AA18"/>
    <mergeCell ref="AX19:AY19"/>
    <mergeCell ref="AZ19:BA19"/>
    <mergeCell ref="AD19:AE19"/>
    <mergeCell ref="AF19:AG19"/>
    <mergeCell ref="AH19:AI19"/>
    <mergeCell ref="AJ19:AK19"/>
    <mergeCell ref="AL19:AM19"/>
    <mergeCell ref="AN19:AO19"/>
    <mergeCell ref="R19:S19"/>
    <mergeCell ref="T19:U19"/>
    <mergeCell ref="V19:W19"/>
    <mergeCell ref="X19:Y19"/>
    <mergeCell ref="Z19:AA19"/>
    <mergeCell ref="AB19:AC19"/>
    <mergeCell ref="AB20:AC20"/>
    <mergeCell ref="AD20:AE20"/>
    <mergeCell ref="AF20:AG20"/>
    <mergeCell ref="AH20:AI20"/>
    <mergeCell ref="BN19:BO19"/>
    <mergeCell ref="BP19:BQ19"/>
    <mergeCell ref="H20:I20"/>
    <mergeCell ref="J20:K20"/>
    <mergeCell ref="L20:M20"/>
    <mergeCell ref="N20:O20"/>
    <mergeCell ref="P20:Q20"/>
    <mergeCell ref="R20:S20"/>
    <mergeCell ref="T20:U20"/>
    <mergeCell ref="V20:W20"/>
    <mergeCell ref="BB19:BC19"/>
    <mergeCell ref="BD19:BE19"/>
    <mergeCell ref="BF19:BG19"/>
    <mergeCell ref="BH19:BI19"/>
    <mergeCell ref="BJ19:BK19"/>
    <mergeCell ref="BL19:BM19"/>
    <mergeCell ref="AP19:AQ19"/>
    <mergeCell ref="AR19:AS19"/>
    <mergeCell ref="AT19:AU19"/>
    <mergeCell ref="AV19:AW19"/>
    <mergeCell ref="BH20:BI20"/>
    <mergeCell ref="BJ20:BK20"/>
    <mergeCell ref="BL20:BM20"/>
    <mergeCell ref="BN20:BO20"/>
    <mergeCell ref="BP20:BQ20"/>
    <mergeCell ref="H21:I21"/>
    <mergeCell ref="J21:K21"/>
    <mergeCell ref="L21:M21"/>
    <mergeCell ref="N21:O21"/>
    <mergeCell ref="P21:Q21"/>
    <mergeCell ref="AV20:AW20"/>
    <mergeCell ref="AX20:AY20"/>
    <mergeCell ref="AZ20:BA20"/>
    <mergeCell ref="BB20:BC20"/>
    <mergeCell ref="BD20:BE20"/>
    <mergeCell ref="BF20:BG20"/>
    <mergeCell ref="AJ20:AK20"/>
    <mergeCell ref="AL20:AM20"/>
    <mergeCell ref="AN20:AO20"/>
    <mergeCell ref="AP20:AQ20"/>
    <mergeCell ref="AR20:AS20"/>
    <mergeCell ref="AT20:AU20"/>
    <mergeCell ref="X20:Y20"/>
    <mergeCell ref="Z20:AA20"/>
    <mergeCell ref="AX21:AY21"/>
    <mergeCell ref="AZ21:BA21"/>
    <mergeCell ref="AD21:AE21"/>
    <mergeCell ref="AF21:AG21"/>
    <mergeCell ref="AH21:AI21"/>
    <mergeCell ref="AJ21:AK21"/>
    <mergeCell ref="AL21:AM21"/>
    <mergeCell ref="AN21:AO21"/>
    <mergeCell ref="R21:S21"/>
    <mergeCell ref="T21:U21"/>
    <mergeCell ref="V21:W21"/>
    <mergeCell ref="X21:Y21"/>
    <mergeCell ref="Z21:AA21"/>
    <mergeCell ref="AB21:AC21"/>
    <mergeCell ref="AB22:AC22"/>
    <mergeCell ref="AD22:AE22"/>
    <mergeCell ref="AF22:AG22"/>
    <mergeCell ref="AH22:AI22"/>
    <mergeCell ref="BN21:BO21"/>
    <mergeCell ref="BP21:BQ21"/>
    <mergeCell ref="H22:I22"/>
    <mergeCell ref="J22:K22"/>
    <mergeCell ref="L22:M22"/>
    <mergeCell ref="N22:O22"/>
    <mergeCell ref="P22:Q22"/>
    <mergeCell ref="R22:S22"/>
    <mergeCell ref="T22:U22"/>
    <mergeCell ref="V22:W22"/>
    <mergeCell ref="BB21:BC21"/>
    <mergeCell ref="BD21:BE21"/>
    <mergeCell ref="BF21:BG21"/>
    <mergeCell ref="BH21:BI21"/>
    <mergeCell ref="BJ21:BK21"/>
    <mergeCell ref="BL21:BM21"/>
    <mergeCell ref="AP21:AQ21"/>
    <mergeCell ref="AR21:AS21"/>
    <mergeCell ref="AT21:AU21"/>
    <mergeCell ref="AV21:AW21"/>
    <mergeCell ref="BH22:BI22"/>
    <mergeCell ref="BJ22:BK22"/>
    <mergeCell ref="BL22:BM22"/>
    <mergeCell ref="BN22:BO22"/>
    <mergeCell ref="BP22:BQ22"/>
    <mergeCell ref="H23:I23"/>
    <mergeCell ref="J23:K23"/>
    <mergeCell ref="L23:M23"/>
    <mergeCell ref="N23:O23"/>
    <mergeCell ref="P23:Q23"/>
    <mergeCell ref="AV22:AW22"/>
    <mergeCell ref="AX22:AY22"/>
    <mergeCell ref="AZ22:BA22"/>
    <mergeCell ref="BB22:BC22"/>
    <mergeCell ref="BD22:BE22"/>
    <mergeCell ref="BF22:BG22"/>
    <mergeCell ref="AJ22:AK22"/>
    <mergeCell ref="AL22:AM22"/>
    <mergeCell ref="AN22:AO22"/>
    <mergeCell ref="AP22:AQ22"/>
    <mergeCell ref="AR22:AS22"/>
    <mergeCell ref="AT22:AU22"/>
    <mergeCell ref="X22:Y22"/>
    <mergeCell ref="Z22:AA22"/>
    <mergeCell ref="AX23:AY23"/>
    <mergeCell ref="AZ23:BA23"/>
    <mergeCell ref="AD23:AE23"/>
    <mergeCell ref="AF23:AG23"/>
    <mergeCell ref="AH23:AI23"/>
    <mergeCell ref="AJ23:AK23"/>
    <mergeCell ref="AL23:AM23"/>
    <mergeCell ref="AN23:AO23"/>
    <mergeCell ref="R23:S23"/>
    <mergeCell ref="T23:U23"/>
    <mergeCell ref="V23:W23"/>
    <mergeCell ref="X23:Y23"/>
    <mergeCell ref="Z23:AA23"/>
    <mergeCell ref="AB23:AC23"/>
    <mergeCell ref="AB24:AC24"/>
    <mergeCell ref="AD24:AE24"/>
    <mergeCell ref="AF24:AG24"/>
    <mergeCell ref="AH24:AI24"/>
    <mergeCell ref="BN23:BO23"/>
    <mergeCell ref="BP23:BQ23"/>
    <mergeCell ref="H24:I24"/>
    <mergeCell ref="J24:K24"/>
    <mergeCell ref="L24:M24"/>
    <mergeCell ref="N24:O24"/>
    <mergeCell ref="P24:Q24"/>
    <mergeCell ref="R24:S24"/>
    <mergeCell ref="T24:U24"/>
    <mergeCell ref="V24:W24"/>
    <mergeCell ref="BB23:BC23"/>
    <mergeCell ref="BD23:BE23"/>
    <mergeCell ref="BF23:BG23"/>
    <mergeCell ref="BH23:BI23"/>
    <mergeCell ref="BJ23:BK23"/>
    <mergeCell ref="BL23:BM23"/>
    <mergeCell ref="AP23:AQ23"/>
    <mergeCell ref="AR23:AS23"/>
    <mergeCell ref="AT23:AU23"/>
    <mergeCell ref="AV23:AW23"/>
    <mergeCell ref="BH24:BI24"/>
    <mergeCell ref="BJ24:BK24"/>
    <mergeCell ref="BL24:BM24"/>
    <mergeCell ref="BN24:BO24"/>
    <mergeCell ref="BP24:BQ24"/>
    <mergeCell ref="H25:I25"/>
    <mergeCell ref="J25:K25"/>
    <mergeCell ref="L25:M25"/>
    <mergeCell ref="N25:O25"/>
    <mergeCell ref="P25:Q25"/>
    <mergeCell ref="AV24:AW24"/>
    <mergeCell ref="AX24:AY24"/>
    <mergeCell ref="AZ24:BA24"/>
    <mergeCell ref="BB24:BC24"/>
    <mergeCell ref="BD24:BE24"/>
    <mergeCell ref="BF24:BG24"/>
    <mergeCell ref="AJ24:AK24"/>
    <mergeCell ref="AL24:AM24"/>
    <mergeCell ref="AN24:AO24"/>
    <mergeCell ref="AP24:AQ24"/>
    <mergeCell ref="AR24:AS24"/>
    <mergeCell ref="AT24:AU24"/>
    <mergeCell ref="X24:Y24"/>
    <mergeCell ref="Z24:AA24"/>
    <mergeCell ref="AX25:AY25"/>
    <mergeCell ref="AZ25:BA25"/>
    <mergeCell ref="AD25:AE25"/>
    <mergeCell ref="AF25:AG25"/>
    <mergeCell ref="AH25:AI25"/>
    <mergeCell ref="AJ25:AK25"/>
    <mergeCell ref="AL25:AM25"/>
    <mergeCell ref="AN25:AO25"/>
    <mergeCell ref="R25:S25"/>
    <mergeCell ref="T25:U25"/>
    <mergeCell ref="V25:W25"/>
    <mergeCell ref="X25:Y25"/>
    <mergeCell ref="Z25:AA25"/>
    <mergeCell ref="AB25:AC25"/>
    <mergeCell ref="AB26:AC26"/>
    <mergeCell ref="AD26:AE26"/>
    <mergeCell ref="AF26:AG26"/>
    <mergeCell ref="AH26:AI26"/>
    <mergeCell ref="BN25:BO25"/>
    <mergeCell ref="BP25:BQ25"/>
    <mergeCell ref="H26:I26"/>
    <mergeCell ref="J26:K26"/>
    <mergeCell ref="L26:M26"/>
    <mergeCell ref="N26:O26"/>
    <mergeCell ref="P26:Q26"/>
    <mergeCell ref="R26:S26"/>
    <mergeCell ref="T26:U26"/>
    <mergeCell ref="V26:W26"/>
    <mergeCell ref="BB25:BC25"/>
    <mergeCell ref="BD25:BE25"/>
    <mergeCell ref="BF25:BG25"/>
    <mergeCell ref="BH25:BI25"/>
    <mergeCell ref="BJ25:BK25"/>
    <mergeCell ref="BL25:BM25"/>
    <mergeCell ref="AP25:AQ25"/>
    <mergeCell ref="AR25:AS25"/>
    <mergeCell ref="AT25:AU25"/>
    <mergeCell ref="AV25:AW25"/>
    <mergeCell ref="BH26:BI26"/>
    <mergeCell ref="BJ26:BK26"/>
    <mergeCell ref="BL26:BM26"/>
    <mergeCell ref="BN26:BO26"/>
    <mergeCell ref="BP26:BQ26"/>
    <mergeCell ref="H27:I27"/>
    <mergeCell ref="J27:K27"/>
    <mergeCell ref="L27:M27"/>
    <mergeCell ref="N27:O27"/>
    <mergeCell ref="P27:Q27"/>
    <mergeCell ref="AV26:AW26"/>
    <mergeCell ref="AX26:AY26"/>
    <mergeCell ref="AZ26:BA26"/>
    <mergeCell ref="BB26:BC26"/>
    <mergeCell ref="BD26:BE26"/>
    <mergeCell ref="BF26:BG26"/>
    <mergeCell ref="AJ26:AK26"/>
    <mergeCell ref="AL26:AM26"/>
    <mergeCell ref="AN26:AO26"/>
    <mergeCell ref="AP26:AQ26"/>
    <mergeCell ref="AR26:AS26"/>
    <mergeCell ref="AT26:AU26"/>
    <mergeCell ref="X26:Y26"/>
    <mergeCell ref="Z26:AA26"/>
    <mergeCell ref="AH27:AI27"/>
    <mergeCell ref="AJ27:AK27"/>
    <mergeCell ref="AL27:AM27"/>
    <mergeCell ref="AN27:AO27"/>
    <mergeCell ref="R27:S27"/>
    <mergeCell ref="T27:U27"/>
    <mergeCell ref="V27:W27"/>
    <mergeCell ref="X27:Y27"/>
    <mergeCell ref="Z27:AA27"/>
    <mergeCell ref="AB27:AC27"/>
    <mergeCell ref="BN27:BO27"/>
    <mergeCell ref="BP27:BQ27"/>
    <mergeCell ref="H28:I28"/>
    <mergeCell ref="J28:K28"/>
    <mergeCell ref="L28:M28"/>
    <mergeCell ref="N28:O28"/>
    <mergeCell ref="P28:Q28"/>
    <mergeCell ref="R28:S28"/>
    <mergeCell ref="T28:U28"/>
    <mergeCell ref="V28:W28"/>
    <mergeCell ref="BB27:BC27"/>
    <mergeCell ref="BD27:BE27"/>
    <mergeCell ref="BF27:BG27"/>
    <mergeCell ref="BH27:BI27"/>
    <mergeCell ref="BJ27:BK27"/>
    <mergeCell ref="BL27:BM27"/>
    <mergeCell ref="AP27:AQ27"/>
    <mergeCell ref="AR27:AS27"/>
    <mergeCell ref="AT27:AU27"/>
    <mergeCell ref="AV27:AW27"/>
    <mergeCell ref="AX27:AY27"/>
    <mergeCell ref="AZ27:BA27"/>
    <mergeCell ref="AD27:AE27"/>
    <mergeCell ref="AF27:AG27"/>
    <mergeCell ref="BH28:BI28"/>
    <mergeCell ref="BJ28:BK28"/>
    <mergeCell ref="BL28:BM28"/>
    <mergeCell ref="BN28:BO28"/>
    <mergeCell ref="BP28:BQ28"/>
    <mergeCell ref="H29:I29"/>
    <mergeCell ref="AV28:AW28"/>
    <mergeCell ref="AX28:AY28"/>
    <mergeCell ref="AZ28:BA28"/>
    <mergeCell ref="BB28:BC28"/>
    <mergeCell ref="BD28:BE28"/>
    <mergeCell ref="BF28:BG28"/>
    <mergeCell ref="AJ28:AK28"/>
    <mergeCell ref="AL28:AM28"/>
    <mergeCell ref="AN28:AO28"/>
    <mergeCell ref="AP28:AQ28"/>
    <mergeCell ref="AR28:AS28"/>
    <mergeCell ref="AT28:AU28"/>
    <mergeCell ref="X28:Y28"/>
    <mergeCell ref="Z28:AA28"/>
    <mergeCell ref="AB28:AC28"/>
    <mergeCell ref="AD28:AE28"/>
    <mergeCell ref="AF28:AG28"/>
    <mergeCell ref="AH28:AI28"/>
    <mergeCell ref="G32:G33"/>
    <mergeCell ref="A34:A35"/>
    <mergeCell ref="B34:B35"/>
    <mergeCell ref="C34:C35"/>
    <mergeCell ref="D34:D35"/>
    <mergeCell ref="E34:E35"/>
    <mergeCell ref="F34:F35"/>
    <mergeCell ref="G34:G35"/>
    <mergeCell ref="A32:A33"/>
    <mergeCell ref="B32:B33"/>
    <mergeCell ref="C32:C33"/>
    <mergeCell ref="D32:D33"/>
    <mergeCell ref="E32:E33"/>
    <mergeCell ref="F32:F33"/>
    <mergeCell ref="G36:G37"/>
    <mergeCell ref="A38:A39"/>
    <mergeCell ref="B38:B39"/>
    <mergeCell ref="C38:C39"/>
    <mergeCell ref="D38:D39"/>
    <mergeCell ref="E38:E39"/>
    <mergeCell ref="F38:F39"/>
    <mergeCell ref="G38:G39"/>
    <mergeCell ref="A36:A37"/>
    <mergeCell ref="B36:B37"/>
    <mergeCell ref="C36:C37"/>
    <mergeCell ref="D36:D37"/>
    <mergeCell ref="E36:E37"/>
    <mergeCell ref="F36:F37"/>
    <mergeCell ref="G40:G41"/>
    <mergeCell ref="A42:A43"/>
    <mergeCell ref="B42:B43"/>
    <mergeCell ref="C42:C43"/>
    <mergeCell ref="D42:D43"/>
    <mergeCell ref="E42:E43"/>
    <mergeCell ref="F42:F43"/>
    <mergeCell ref="G42:G43"/>
    <mergeCell ref="A40:A41"/>
    <mergeCell ref="B40:B41"/>
    <mergeCell ref="C40:C41"/>
    <mergeCell ref="D40:D41"/>
    <mergeCell ref="E40:E41"/>
    <mergeCell ref="F40:F41"/>
    <mergeCell ref="G44:G45"/>
    <mergeCell ref="A46:A47"/>
    <mergeCell ref="B46:B47"/>
    <mergeCell ref="C46:C47"/>
    <mergeCell ref="D46:D47"/>
    <mergeCell ref="E46:E47"/>
    <mergeCell ref="F46:F47"/>
    <mergeCell ref="G46:G47"/>
    <mergeCell ref="A44:A45"/>
    <mergeCell ref="B44:B45"/>
    <mergeCell ref="C44:C45"/>
    <mergeCell ref="D44:D45"/>
    <mergeCell ref="E44:E45"/>
    <mergeCell ref="F44:F45"/>
    <mergeCell ref="G48:G49"/>
    <mergeCell ref="A50:A51"/>
    <mergeCell ref="B50:B51"/>
    <mergeCell ref="C50:C51"/>
    <mergeCell ref="D50:D51"/>
    <mergeCell ref="E50:E51"/>
    <mergeCell ref="F50:F51"/>
    <mergeCell ref="G50:G51"/>
    <mergeCell ref="A48:A49"/>
    <mergeCell ref="B48:B49"/>
    <mergeCell ref="C48:C49"/>
    <mergeCell ref="D48:D49"/>
    <mergeCell ref="E48:E49"/>
    <mergeCell ref="F48:F49"/>
    <mergeCell ref="G52:G53"/>
    <mergeCell ref="A54:A55"/>
    <mergeCell ref="B54:B55"/>
    <mergeCell ref="C54:C55"/>
    <mergeCell ref="D54:D55"/>
    <mergeCell ref="E54:E55"/>
    <mergeCell ref="F54:F55"/>
    <mergeCell ref="G54:G55"/>
    <mergeCell ref="A52:A53"/>
    <mergeCell ref="B52:B53"/>
    <mergeCell ref="C52:C53"/>
    <mergeCell ref="D52:D53"/>
    <mergeCell ref="E52:E53"/>
    <mergeCell ref="F52:F53"/>
    <mergeCell ref="G56:G57"/>
    <mergeCell ref="A58:A59"/>
    <mergeCell ref="B58:B59"/>
    <mergeCell ref="C58:C59"/>
    <mergeCell ref="D58:D59"/>
    <mergeCell ref="E58:E59"/>
    <mergeCell ref="F58:F59"/>
    <mergeCell ref="G58:G59"/>
    <mergeCell ref="A56:A57"/>
    <mergeCell ref="B56:B57"/>
    <mergeCell ref="C56:C57"/>
    <mergeCell ref="D56:D57"/>
    <mergeCell ref="E56:E57"/>
    <mergeCell ref="F56:F57"/>
  </mergeCells>
  <conditionalFormatting sqref="C12:C13">
    <cfRule type="duplicateValues" dxfId="78" priority="78"/>
  </conditionalFormatting>
  <conditionalFormatting sqref="C14:C17">
    <cfRule type="duplicateValues" dxfId="77" priority="79"/>
  </conditionalFormatting>
  <conditionalFormatting sqref="C18:C20">
    <cfRule type="duplicateValues" dxfId="76" priority="80"/>
  </conditionalFormatting>
  <conditionalFormatting sqref="C32">
    <cfRule type="duplicateValues" dxfId="75" priority="41"/>
  </conditionalFormatting>
  <conditionalFormatting sqref="C34">
    <cfRule type="duplicateValues" dxfId="74" priority="40"/>
  </conditionalFormatting>
  <conditionalFormatting sqref="C36">
    <cfRule type="duplicateValues" dxfId="73" priority="39"/>
  </conditionalFormatting>
  <conditionalFormatting sqref="C38">
    <cfRule type="duplicateValues" dxfId="72" priority="38"/>
  </conditionalFormatting>
  <conditionalFormatting sqref="C40">
    <cfRule type="duplicateValues" dxfId="71" priority="37"/>
  </conditionalFormatting>
  <conditionalFormatting sqref="C42">
    <cfRule type="duplicateValues" dxfId="70" priority="36"/>
  </conditionalFormatting>
  <conditionalFormatting sqref="C44">
    <cfRule type="duplicateValues" dxfId="69" priority="35"/>
  </conditionalFormatting>
  <conditionalFormatting sqref="C46">
    <cfRule type="duplicateValues" dxfId="68" priority="34"/>
  </conditionalFormatting>
  <conditionalFormatting sqref="C48">
    <cfRule type="duplicateValues" dxfId="67" priority="33"/>
  </conditionalFormatting>
  <conditionalFormatting sqref="C50">
    <cfRule type="duplicateValues" dxfId="66" priority="32"/>
  </conditionalFormatting>
  <conditionalFormatting sqref="C52">
    <cfRule type="duplicateValues" dxfId="65" priority="31"/>
  </conditionalFormatting>
  <conditionalFormatting sqref="C54">
    <cfRule type="duplicateValues" dxfId="64" priority="30"/>
  </conditionalFormatting>
  <conditionalFormatting sqref="C56">
    <cfRule type="duplicateValues" dxfId="63" priority="29"/>
  </conditionalFormatting>
  <conditionalFormatting sqref="C58">
    <cfRule type="duplicateValues" dxfId="62" priority="28"/>
  </conditionalFormatting>
  <conditionalFormatting sqref="E91:E92">
    <cfRule type="containsText" dxfId="61" priority="70" operator="containsText" text="HSL *">
      <formula>NOT(ISERROR(SEARCH("HSL *",E91)))</formula>
    </cfRule>
    <cfRule type="containsText" dxfId="60" priority="71" operator="containsText" text=" *HSL">
      <formula>NOT(ISERROR(SEARCH(" *HSL",E91)))</formula>
    </cfRule>
    <cfRule type="containsText" dxfId="59" priority="72" operator="containsText" text="AL">
      <formula>NOT(ISERROR(SEARCH("AL",E91)))</formula>
    </cfRule>
    <cfRule type="containsText" dxfId="58" priority="73" operator="containsText" text="SL">
      <formula>NOT(ISERROR(SEARCH("SL",E91)))</formula>
    </cfRule>
  </conditionalFormatting>
  <conditionalFormatting sqref="I32:I59 K32:K59 M32:M59 O32:O59 Q32:Q59 S32:S59 U32:U59 W32:W59 Y32:Y59 AA32:AA59 AC32:AC59 AE32:AE59 AG32:AG59 AI32:AI59 AK32:AK59 AM32:AM59 AO32:AO59 AQ32:AQ59 AS32:AS59 AU32:AU59 AW32:AW59 AY32:BQ59 BR9:OM9 J9:J28 L9:L28 N9:N28 P9:P28 R9:R28 T9:T28 V9:V28 X9:X28 Z9:Z28 AB9:AB28 AD9:AD28 AF9:AF28 AH9:AH28 AJ9:AJ28 AL9:AL28 AN9:AN28 AP9:AP28 AR9:AR28 AT9:AT28 AV9:AV28 AX9:AX28 AZ9:AZ28 BB9:BB28 BD9:BD28 BF9:BF28 BH9:BH28 BJ9:BJ28 BL9:BL28 BN9:BN28 BP9:BP28 H9:H30 J29:BQ30 H60:BQ70">
    <cfRule type="containsText" dxfId="57" priority="42" operator="containsText" text="HCD">
      <formula>NOT(ISERROR(SEARCH("HCD",H9)))</formula>
    </cfRule>
  </conditionalFormatting>
  <conditionalFormatting sqref="I32:I59">
    <cfRule type="containsText" dxfId="56" priority="27" operator="containsText" text="/">
      <formula>NOT(ISERROR(SEARCH("/",I32)))</formula>
    </cfRule>
  </conditionalFormatting>
  <conditionalFormatting sqref="K32:K59">
    <cfRule type="containsText" dxfId="55" priority="25" operator="containsText" text="/">
      <formula>NOT(ISERROR(SEARCH("/",K32)))</formula>
    </cfRule>
  </conditionalFormatting>
  <conditionalFormatting sqref="M32:M59">
    <cfRule type="containsText" dxfId="54" priority="24" operator="containsText" text="/">
      <formula>NOT(ISERROR(SEARCH("/",M32)))</formula>
    </cfRule>
  </conditionalFormatting>
  <conditionalFormatting sqref="O32:O59">
    <cfRule type="containsText" dxfId="53" priority="19" operator="containsText" text="/">
      <formula>NOT(ISERROR(SEARCH("/",O32)))</formula>
    </cfRule>
  </conditionalFormatting>
  <conditionalFormatting sqref="Q32:Q59">
    <cfRule type="containsText" dxfId="52" priority="18" operator="containsText" text="/">
      <formula>NOT(ISERROR(SEARCH("/",Q32)))</formula>
    </cfRule>
  </conditionalFormatting>
  <conditionalFormatting sqref="S32:S59">
    <cfRule type="containsText" dxfId="51" priority="17" operator="containsText" text="/">
      <formula>NOT(ISERROR(SEARCH("/",S32)))</formula>
    </cfRule>
  </conditionalFormatting>
  <conditionalFormatting sqref="U32:U59">
    <cfRule type="containsText" dxfId="50" priority="16" operator="containsText" text="/">
      <formula>NOT(ISERROR(SEARCH("/",U32)))</formula>
    </cfRule>
  </conditionalFormatting>
  <conditionalFormatting sqref="W32:W59">
    <cfRule type="containsText" dxfId="49" priority="15" operator="containsText" text="/">
      <formula>NOT(ISERROR(SEARCH("/",W32)))</formula>
    </cfRule>
  </conditionalFormatting>
  <conditionalFormatting sqref="Y32:Y59">
    <cfRule type="containsText" dxfId="48" priority="14" operator="containsText" text="/">
      <formula>NOT(ISERROR(SEARCH("/",Y32)))</formula>
    </cfRule>
  </conditionalFormatting>
  <conditionalFormatting sqref="AA32:AA59">
    <cfRule type="containsText" dxfId="47" priority="13" operator="containsText" text="/">
      <formula>NOT(ISERROR(SEARCH("/",AA32)))</formula>
    </cfRule>
  </conditionalFormatting>
  <conditionalFormatting sqref="AC32:AC59">
    <cfRule type="containsText" dxfId="46" priority="12" operator="containsText" text="/">
      <formula>NOT(ISERROR(SEARCH("/",AC32)))</formula>
    </cfRule>
  </conditionalFormatting>
  <conditionalFormatting sqref="AE32:AE59">
    <cfRule type="containsText" dxfId="45" priority="11" operator="containsText" text="/">
      <formula>NOT(ISERROR(SEARCH("/",AE32)))</formula>
    </cfRule>
  </conditionalFormatting>
  <conditionalFormatting sqref="AG32:AG59">
    <cfRule type="containsText" dxfId="44" priority="10" operator="containsText" text="/">
      <formula>NOT(ISERROR(SEARCH("/",AG32)))</formula>
    </cfRule>
  </conditionalFormatting>
  <conditionalFormatting sqref="AI32:AI59">
    <cfRule type="containsText" dxfId="43" priority="9" operator="containsText" text="/">
      <formula>NOT(ISERROR(SEARCH("/",AI32)))</formula>
    </cfRule>
  </conditionalFormatting>
  <conditionalFormatting sqref="AK32:AK59">
    <cfRule type="containsText" dxfId="42" priority="8" operator="containsText" text="/">
      <formula>NOT(ISERROR(SEARCH("/",AK32)))</formula>
    </cfRule>
  </conditionalFormatting>
  <conditionalFormatting sqref="AM32:AM59">
    <cfRule type="containsText" dxfId="41" priority="7" operator="containsText" text="/">
      <formula>NOT(ISERROR(SEARCH("/",AM32)))</formula>
    </cfRule>
  </conditionalFormatting>
  <conditionalFormatting sqref="AO32:AO59">
    <cfRule type="containsText" dxfId="40" priority="6" operator="containsText" text="/">
      <formula>NOT(ISERROR(SEARCH("/",AO32)))</formula>
    </cfRule>
  </conditionalFormatting>
  <conditionalFormatting sqref="AQ32:AQ59">
    <cfRule type="containsText" dxfId="39" priority="5" operator="containsText" text="/">
      <formula>NOT(ISERROR(SEARCH("/",AQ32)))</formula>
    </cfRule>
  </conditionalFormatting>
  <conditionalFormatting sqref="AS32:AS59">
    <cfRule type="containsText" dxfId="38" priority="4" operator="containsText" text="/">
      <formula>NOT(ISERROR(SEARCH("/",AS32)))</formula>
    </cfRule>
  </conditionalFormatting>
  <conditionalFormatting sqref="AU32:AU59">
    <cfRule type="containsText" dxfId="37" priority="3" operator="containsText" text="/">
      <formula>NOT(ISERROR(SEARCH("/",AU32)))</formula>
    </cfRule>
  </conditionalFormatting>
  <conditionalFormatting sqref="AW32:AW59">
    <cfRule type="containsText" dxfId="36" priority="2" operator="containsText" text="/">
      <formula>NOT(ISERROR(SEARCH("/",AW32)))</formula>
    </cfRule>
  </conditionalFormatting>
  <conditionalFormatting sqref="AY32:AY59">
    <cfRule type="containsText" dxfId="35" priority="1" operator="containsText" text="/">
      <formula>NOT(ISERROR(SEARCH("/",AY32)))</formula>
    </cfRule>
  </conditionalFormatting>
  <conditionalFormatting sqref="BR9:OM9 J9:J28 L9:L28 N9:N28 P9:P28 R9:R28 T9:T28 V9:V28 X9:X28 Z9:Z28 AB9:AB28 AD9:AD28 AF9:AF28 AH9:AH28 AJ9:AJ28 AL9:AL28 AN9:AN28 AP9:AP28 AR9:AR28 AT9:AT28 AV9:AV28 AX9:AX28 AZ9:AZ28 BB9:BB28 BD9:BD28 BF9:BF28 BH9:BH28 BJ9:BJ28 BL9:BL28 BN9:BN28 BP9:BP28 H9:H30 J29:BQ30 I32:I59 K32:K59 M32:M59 O32:O59 Q32:Q59 S32:S59 U32:U59 W32:W59 Y32:Y59 AA32:AA59 AC32:AC59 AE32:AE59 AG32:AG59 AI32:AI59 AK32:AK59 AM32:AM59 AO32:AO59 AQ32:AQ59 AS32:AS59 AU32:AU59 AW32:AW59 AY32:BQ59 H60:BQ70">
    <cfRule type="containsText" dxfId="34" priority="43" operator="containsText" text="CD">
      <formula>NOT(ISERROR(SEARCH("CD",H9)))</formula>
    </cfRule>
    <cfRule type="containsText" dxfId="33" priority="44" operator="containsText" text="OFF">
      <formula>NOT(ISERROR(SEARCH("OFF",H9)))</formula>
    </cfRule>
    <cfRule type="containsText" dxfId="32" priority="45" operator="containsText" text="Training">
      <formula>NOT(ISERROR(SEARCH("Training",H9)))</formula>
    </cfRule>
    <cfRule type="containsText" dxfId="31" priority="46" operator="containsText" text="UL">
      <formula>NOT(ISERROR(SEARCH("UL",H9)))</formula>
    </cfRule>
    <cfRule type="containsText" dxfId="30" priority="47" operator="containsText" text="OL">
      <formula>NOT(ISERROR(SEARCH("OL",H9)))</formula>
    </cfRule>
    <cfRule type="containsText" dxfId="29" priority="48" operator="containsText" text="Settings">
      <formula>NOT(ISERROR(SEARCH("Settings",H9)))</formula>
    </cfRule>
    <cfRule type="containsText" dxfId="28" priority="49" operator="containsText" text="* HAL">
      <formula>NOT(ISERROR(SEARCH("* HAL",H9)))</formula>
    </cfRule>
    <cfRule type="containsText" dxfId="27" priority="50" operator="containsText" text="HAL *">
      <formula>NOT(ISERROR(SEARCH("HAL *",H9)))</formula>
    </cfRule>
    <cfRule type="containsText" dxfId="26" priority="51" operator="containsText" text="PH">
      <formula>NOT(ISERROR(SEARCH("PH",H9)))</formula>
    </cfRule>
    <cfRule type="containsText" dxfId="25" priority="52" operator="containsText" text="LPH">
      <formula>NOT(ISERROR(SEARCH("LPH",H9)))</formula>
    </cfRule>
    <cfRule type="containsText" dxfId="24" priority="53" operator="containsText" text="07:00 - 11:00">
      <formula>NOT(ISERROR(SEARCH("07:00 - 11:00",H9)))</formula>
    </cfRule>
    <cfRule type="containsText" dxfId="23" priority="54" operator="containsText" text="10:00 - 17:00">
      <formula>NOT(ISERROR(SEARCH("10:00 - 17:00",H9)))</formula>
    </cfRule>
    <cfRule type="containsText" dxfId="22" priority="55" operator="containsText" text="08:00 - 16:00">
      <formula>NOT(ISERROR(SEARCH("08:00 - 16:00",H9)))</formula>
    </cfRule>
    <cfRule type="containsText" dxfId="21" priority="56" operator="containsText" text="07:00 - 15:00">
      <formula>NOT(ISERROR(SEARCH("07:00 - 15:00",H9)))</formula>
    </cfRule>
    <cfRule type="containsText" dxfId="20" priority="57" operator="containsText" text="08:30 - 14:00">
      <formula>NOT(ISERROR(SEARCH("08:30 - 14:00",H9)))</formula>
    </cfRule>
    <cfRule type="containsText" dxfId="19" priority="58" operator="containsText" text="13:00 - 17:00">
      <formula>NOT(ISERROR(SEARCH("13:00 - 17:00",H9)))</formula>
    </cfRule>
    <cfRule type="containsText" dxfId="18" priority="59" operator="containsText" text="09:00 - 15:00">
      <formula>NOT(ISERROR(SEARCH("09:00 - 15:00",H9)))</formula>
    </cfRule>
    <cfRule type="containsText" dxfId="17" priority="60" operator="containsText" text="08:00 - 14:00">
      <formula>NOT(ISERROR(SEARCH("08:00 - 14:00",H9)))</formula>
    </cfRule>
    <cfRule type="containsText" dxfId="16" priority="61" operator="containsText" text="08:00 - 13:00">
      <formula>NOT(ISERROR(SEARCH("08:00 - 13:00",H9)))</formula>
    </cfRule>
    <cfRule type="containsText" dxfId="15" priority="62" operator="containsText" text="08:00 - 12:00">
      <formula>NOT(ISERROR(SEARCH("08:00 - 12:00",H9)))</formula>
    </cfRule>
    <cfRule type="containsText" dxfId="14" priority="63" operator="containsText" text="22:00 - 07:00">
      <formula>NOT(ISERROR(SEARCH("22:00 - 07:00",H9)))</formula>
    </cfRule>
    <cfRule type="containsText" dxfId="13" priority="64" operator="containsText" text="07:00 - 11:00;15:30 - 19:00">
      <formula>NOT(ISERROR(SEARCH("07:00 - 11:00;15:30 - 19:00",H9)))</formula>
    </cfRule>
    <cfRule type="containsText" dxfId="12" priority="65" operator="containsText" text="13:00 - 22:00">
      <formula>NOT(ISERROR(SEARCH("13:00 - 22:00",H9)))</formula>
    </cfRule>
    <cfRule type="containsText" dxfId="11" priority="66" operator="containsText" text="10:00 - 19:00">
      <formula>NOT(ISERROR(SEARCH("10:00 - 19:00",H9)))</formula>
    </cfRule>
    <cfRule type="containsText" dxfId="10" priority="67" operator="containsText" text="08:00 - 17:00">
      <formula>NOT(ISERROR(SEARCH("08:00 - 17:00",H9)))</formula>
    </cfRule>
    <cfRule type="containsText" dxfId="9" priority="68" operator="containsText" text="07:00 - 16:00">
      <formula>NOT(ISERROR(SEARCH("07:00 - 16:00",H9)))</formula>
    </cfRule>
    <cfRule type="containsText" dxfId="8" priority="69" operator="containsText" text="06:00 - 15:00">
      <formula>NOT(ISERROR(SEARCH("06:00 - 15:00",H9)))</formula>
    </cfRule>
    <cfRule type="containsText" dxfId="7" priority="74" operator="containsText" text="HSL *">
      <formula>NOT(ISERROR(SEARCH("HSL *",H9)))</formula>
    </cfRule>
    <cfRule type="containsText" dxfId="6" priority="75" operator="containsText" text=" *HSL">
      <formula>NOT(ISERROR(SEARCH(" *HSL",H9)))</formula>
    </cfRule>
    <cfRule type="containsText" dxfId="5" priority="76" operator="containsText" text="AL">
      <formula>NOT(ISERROR(SEARCH("AL",H9)))</formula>
    </cfRule>
    <cfRule type="containsText" dxfId="4" priority="77" operator="containsText" text="SL">
      <formula>NOT(ISERROR(SEARCH("SL",H9)))</formula>
    </cfRule>
  </conditionalFormatting>
  <dataValidations count="6">
    <dataValidation type="list" allowBlank="1" showInputMessage="1" showErrorMessage="1" sqref="I32:I59 K32:K59 M32:M59 S32:S59 O32:O59 Q32:Q59 U32:U59 W32:W59 Y32:Y59 AA32:AA59 AC32:AC59 AE32:AE59 AG32:AG59 AI32:AI59 AK32:AK59 AM32:AM59 AO32:AO59 AQ32:AQ59 AS32:AS59 AU32:AU59 AW32:AW59 AY32:AY59" xr:uid="{22A357AC-9DD2-4012-81C3-A646C40F2472}">
      <formula1>$E$73:$E$109</formula1>
    </dataValidation>
    <dataValidation type="list" allowBlank="1" showInputMessage="1" showErrorMessage="1" sqref="E91:E92" xr:uid="{7698A470-9F05-45C0-9438-54B8A20ADA6F}">
      <formula1>"SL, AL, UL,* HSL,HSL *,PH,LPH,S,OL,Training,OFF,OFFWE,CD,* HCD,HCD *,WIC,06:00 - 15:00,07:00 - 16:00,08:00 - 17:00,10:00 - 19:00,13:00 - 22:00, 07:00 - 11:00;15:30 - 19:00,22:00 - 07:00,08:00 - 12:00,08:00 - 13:00,08:00 - 14:00,13:00 - 17:00,07:00 - 13:00"</formula1>
    </dataValidation>
    <dataValidation type="list" allowBlank="1" showInputMessage="1" showErrorMessage="1" sqref="J9:OM9 BQ27:BQ28 J10:BQ26 J29:J30 AY27:AY28 BA27:BA28 BC27:BC28 BE27:BE28 BG27:BG28 BI27:BI28 BK27:BK28 BM27:BM28 BO27:BO28 L29:L30 N29:N30 P29:P30 R29:R30 T29:T30 V29:V30 X29:X30 Z29:Z30 AB29:AB30 AD29:AD30 AF29:AF30 AH29:AH30 AJ29:AJ30 AL29:AL30 AN29:AN30 AP29:AP30 AR29:AR30 AT29:AT30 AV29:AV30 K27:K30 M27:M30 O27:O30 Q27:Q30 S27:S30 U27:U30 W27:W30 Y27:Y30 AA27:AA30 AC27:AC30 AE27:AE30 AG27:AG30 AI27:AI30 AK27:AK30 AM27:AM30 AO27:AO30 AQ27:AQ30 AS27:AS30 AU27:AU30 AW27:AW30 AZ32:BQ70 H60:AY70 AX29:BQ30 H9:H30" xr:uid="{12814222-2C45-4D43-AFEB-9FA30E4EDEC3}">
      <formula1>$E$73:$E$108</formula1>
    </dataValidation>
    <dataValidation type="list" allowBlank="1" showInputMessage="1" showErrorMessage="1" sqref="E34:F58 E9:F30 E32:F32" xr:uid="{94EA37CC-62C4-4262-9E6B-809D93DFD0C6}">
      <formula1>$D$73:$D$86</formula1>
    </dataValidation>
    <dataValidation type="list" allowBlank="1" showInputMessage="1" showErrorMessage="1" sqref="G34:G58 G9:G30 G32" xr:uid="{BE8CAE55-1318-4E64-BFBD-DCABC11E44F7}">
      <formula1>"Ion Ciuceanu, Tobias Rossberg, Inna Georgieva, Delia Panaitescu, Jaroslaw Brzeszkiewicz"</formula1>
    </dataValidation>
    <dataValidation type="list" allowBlank="1" showInputMessage="1" showErrorMessage="1" sqref="D34:D58 D9:D30 D32" xr:uid="{C2821072-F7B9-4276-9D75-C075A27DDB07}">
      <formula1>"Full Time, Part-Time, Student"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1B3E0-70A0-4B23-ADA1-A7BAA683C907}">
  <dimension ref="A1:T122"/>
  <sheetViews>
    <sheetView workbookViewId="0">
      <selection activeCell="S5" sqref="S5:T13"/>
    </sheetView>
  </sheetViews>
  <sheetFormatPr defaultColWidth="40.5703125" defaultRowHeight="14.45"/>
  <cols>
    <col min="1" max="1" width="8" bestFit="1" customWidth="1"/>
    <col min="2" max="2" width="27" bestFit="1" customWidth="1"/>
    <col min="3" max="3" width="8" bestFit="1" customWidth="1"/>
    <col min="4" max="4" width="15.5703125" bestFit="1" customWidth="1"/>
    <col min="5" max="5" width="8" bestFit="1" customWidth="1"/>
    <col min="6" max="6" width="19" customWidth="1"/>
    <col min="7" max="7" width="8" bestFit="1" customWidth="1"/>
    <col min="8" max="8" width="23.42578125" bestFit="1" customWidth="1"/>
    <col min="9" max="9" width="8" bestFit="1" customWidth="1"/>
    <col min="10" max="10" width="14.7109375" bestFit="1" customWidth="1"/>
    <col min="11" max="11" width="8" bestFit="1" customWidth="1"/>
    <col min="12" max="12" width="18.42578125" bestFit="1" customWidth="1"/>
    <col min="13" max="13" width="8" bestFit="1" customWidth="1"/>
    <col min="14" max="14" width="28.85546875" customWidth="1"/>
    <col min="15" max="15" width="8" bestFit="1" customWidth="1"/>
    <col min="16" max="16" width="22.140625" bestFit="1" customWidth="1"/>
    <col min="17" max="17" width="8" bestFit="1" customWidth="1"/>
    <col min="18" max="18" width="22.85546875" bestFit="1" customWidth="1"/>
    <col min="19" max="19" width="8" bestFit="1" customWidth="1"/>
    <col min="20" max="20" width="17" bestFit="1" customWidth="1"/>
  </cols>
  <sheetData>
    <row r="1" spans="1:20" ht="15" thickBot="1">
      <c r="A1" s="370" t="s">
        <v>17</v>
      </c>
      <c r="B1" s="371"/>
      <c r="C1" s="372" t="s">
        <v>62</v>
      </c>
      <c r="D1" s="373"/>
      <c r="E1" s="374" t="s">
        <v>576</v>
      </c>
      <c r="F1" s="375"/>
      <c r="G1" s="368" t="s">
        <v>577</v>
      </c>
      <c r="H1" s="369"/>
      <c r="I1" s="378" t="s">
        <v>48</v>
      </c>
      <c r="J1" s="379"/>
      <c r="K1" s="380" t="s">
        <v>578</v>
      </c>
      <c r="L1" s="381"/>
      <c r="M1" s="364" t="s">
        <v>110</v>
      </c>
      <c r="N1" s="365"/>
      <c r="O1" s="376" t="s">
        <v>579</v>
      </c>
      <c r="P1" s="377"/>
      <c r="Q1" s="366" t="s">
        <v>580</v>
      </c>
      <c r="R1" s="367"/>
      <c r="S1" s="362" t="s">
        <v>193</v>
      </c>
      <c r="T1" s="363"/>
    </row>
    <row r="2" spans="1:20">
      <c r="A2" s="29">
        <v>9074584</v>
      </c>
      <c r="B2" s="35" t="s">
        <v>15</v>
      </c>
      <c r="C2" s="29">
        <v>9074576</v>
      </c>
      <c r="D2" s="111" t="s">
        <v>127</v>
      </c>
      <c r="E2" s="113">
        <v>9074352</v>
      </c>
      <c r="F2" s="30" t="s">
        <v>139</v>
      </c>
      <c r="G2" s="29">
        <v>980369</v>
      </c>
      <c r="H2" s="35" t="s">
        <v>445</v>
      </c>
      <c r="I2" s="29">
        <v>9074582</v>
      </c>
      <c r="J2" s="30" t="s">
        <v>130</v>
      </c>
      <c r="K2" s="29">
        <v>9074528</v>
      </c>
      <c r="L2" s="30" t="s">
        <v>85</v>
      </c>
      <c r="M2" s="29">
        <v>9074573</v>
      </c>
      <c r="N2" s="30" t="s">
        <v>202</v>
      </c>
      <c r="O2" s="29">
        <v>9074595</v>
      </c>
      <c r="P2" s="30" t="s">
        <v>427</v>
      </c>
      <c r="Q2" s="29">
        <v>9074559</v>
      </c>
      <c r="R2" s="30" t="s">
        <v>581</v>
      </c>
      <c r="S2" s="29">
        <v>9126877</v>
      </c>
      <c r="T2" s="35" t="s">
        <v>82</v>
      </c>
    </row>
    <row r="3" spans="1:20">
      <c r="A3" s="29">
        <v>9074334</v>
      </c>
      <c r="B3" s="30" t="s">
        <v>24</v>
      </c>
      <c r="C3" s="29">
        <v>9092596</v>
      </c>
      <c r="D3" s="112" t="s">
        <v>128</v>
      </c>
      <c r="E3" s="113">
        <v>9075030</v>
      </c>
      <c r="F3" s="30" t="s">
        <v>141</v>
      </c>
      <c r="G3" s="29">
        <v>9074369</v>
      </c>
      <c r="H3" s="30" t="s">
        <v>25</v>
      </c>
      <c r="I3" s="29">
        <v>9074345</v>
      </c>
      <c r="J3" s="30" t="s">
        <v>131</v>
      </c>
      <c r="K3" s="29">
        <v>9090514</v>
      </c>
      <c r="L3" s="30" t="s">
        <v>88</v>
      </c>
      <c r="M3" s="29">
        <v>9047339</v>
      </c>
      <c r="N3" s="30" t="s">
        <v>204</v>
      </c>
      <c r="O3" s="29">
        <v>9044352</v>
      </c>
      <c r="P3" s="30" t="s">
        <v>428</v>
      </c>
      <c r="Q3" s="29">
        <v>9080262</v>
      </c>
      <c r="R3" s="30" t="s">
        <v>582</v>
      </c>
      <c r="S3" s="29">
        <v>9126878</v>
      </c>
      <c r="T3" s="30" t="s">
        <v>278</v>
      </c>
    </row>
    <row r="4" spans="1:20">
      <c r="A4" s="29">
        <v>9074375</v>
      </c>
      <c r="B4" s="30" t="s">
        <v>33</v>
      </c>
      <c r="C4" s="33"/>
      <c r="D4" s="33"/>
      <c r="E4" s="113">
        <v>9074519</v>
      </c>
      <c r="F4" s="30" t="s">
        <v>143</v>
      </c>
      <c r="G4" s="29">
        <v>9074531</v>
      </c>
      <c r="H4" s="30" t="s">
        <v>437</v>
      </c>
      <c r="I4" s="29">
        <v>9074330</v>
      </c>
      <c r="J4" s="30" t="s">
        <v>133</v>
      </c>
      <c r="K4" s="29">
        <v>9074549</v>
      </c>
      <c r="L4" s="30" t="s">
        <v>92</v>
      </c>
      <c r="M4" s="31">
        <v>9106144</v>
      </c>
      <c r="N4" s="30" t="s">
        <v>207</v>
      </c>
      <c r="O4" s="29">
        <v>9074611</v>
      </c>
      <c r="P4" s="30" t="s">
        <v>429</v>
      </c>
      <c r="Q4" s="29">
        <v>9087658</v>
      </c>
      <c r="R4" s="30" t="s">
        <v>583</v>
      </c>
      <c r="S4" s="29">
        <v>9126879</v>
      </c>
      <c r="T4" s="30" t="s">
        <v>124</v>
      </c>
    </row>
    <row r="5" spans="1:20">
      <c r="A5" s="29">
        <v>9074535</v>
      </c>
      <c r="B5" s="30" t="s">
        <v>36</v>
      </c>
      <c r="C5" s="33"/>
      <c r="D5" s="33"/>
      <c r="E5" s="113">
        <v>9085138</v>
      </c>
      <c r="F5" s="30" t="s">
        <v>145</v>
      </c>
      <c r="G5" s="29">
        <v>9074511</v>
      </c>
      <c r="H5" s="30" t="s">
        <v>125</v>
      </c>
      <c r="I5" s="29">
        <v>9074518</v>
      </c>
      <c r="J5" s="30" t="s">
        <v>134</v>
      </c>
      <c r="K5" s="29">
        <v>9076905</v>
      </c>
      <c r="L5" s="30" t="s">
        <v>97</v>
      </c>
      <c r="M5" s="31">
        <v>9107615</v>
      </c>
      <c r="N5" s="30" t="s">
        <v>247</v>
      </c>
      <c r="O5" s="29">
        <v>9083015</v>
      </c>
      <c r="P5" s="30" t="s">
        <v>198</v>
      </c>
      <c r="S5" s="113">
        <v>9126880</v>
      </c>
      <c r="T5" s="30" t="s">
        <v>279</v>
      </c>
    </row>
    <row r="6" spans="1:20">
      <c r="A6" s="29">
        <v>9074348</v>
      </c>
      <c r="B6" s="30" t="s">
        <v>151</v>
      </c>
      <c r="C6" s="33"/>
      <c r="D6" s="33"/>
      <c r="E6" s="113">
        <v>9074466</v>
      </c>
      <c r="F6" s="31" t="s">
        <v>146</v>
      </c>
      <c r="G6" s="29">
        <v>9074516</v>
      </c>
      <c r="H6" s="30" t="s">
        <v>18</v>
      </c>
      <c r="I6" s="29">
        <v>9074557</v>
      </c>
      <c r="J6" s="30" t="s">
        <v>135</v>
      </c>
      <c r="K6" s="29">
        <v>9086366</v>
      </c>
      <c r="L6" s="30" t="s">
        <v>99</v>
      </c>
      <c r="M6" s="31">
        <v>9107616</v>
      </c>
      <c r="N6" s="30" t="s">
        <v>249</v>
      </c>
      <c r="O6" s="30">
        <v>9043574</v>
      </c>
      <c r="P6" s="32" t="s">
        <v>199</v>
      </c>
      <c r="S6" s="113">
        <v>9126881</v>
      </c>
      <c r="T6" s="30" t="s">
        <v>273</v>
      </c>
    </row>
    <row r="7" spans="1:20">
      <c r="A7" s="29">
        <v>9074356</v>
      </c>
      <c r="B7" s="30" t="s">
        <v>37</v>
      </c>
      <c r="C7" s="33"/>
      <c r="D7" s="33"/>
      <c r="E7" s="113">
        <v>9074522</v>
      </c>
      <c r="F7" s="30" t="s">
        <v>83</v>
      </c>
      <c r="G7" s="29">
        <v>9074508</v>
      </c>
      <c r="H7" s="30" t="s">
        <v>196</v>
      </c>
      <c r="I7" s="29">
        <v>9074592</v>
      </c>
      <c r="J7" s="30" t="s">
        <v>136</v>
      </c>
      <c r="K7" s="29">
        <v>9074590</v>
      </c>
      <c r="L7" s="30" t="s">
        <v>103</v>
      </c>
      <c r="M7" s="30">
        <v>9112563</v>
      </c>
      <c r="N7" s="32" t="s">
        <v>245</v>
      </c>
      <c r="S7" s="113">
        <v>9126882</v>
      </c>
      <c r="T7" s="30" t="s">
        <v>269</v>
      </c>
    </row>
    <row r="8" spans="1:20">
      <c r="A8" s="29">
        <v>9074563</v>
      </c>
      <c r="B8" s="30" t="s">
        <v>40</v>
      </c>
      <c r="E8" s="113">
        <v>9074556</v>
      </c>
      <c r="F8" s="30" t="s">
        <v>34</v>
      </c>
      <c r="G8" s="29">
        <v>9074588</v>
      </c>
      <c r="H8" s="30" t="s">
        <v>38</v>
      </c>
      <c r="I8" s="30">
        <v>9122677</v>
      </c>
      <c r="J8" s="32" t="s">
        <v>137</v>
      </c>
      <c r="K8" s="30">
        <v>9114617</v>
      </c>
      <c r="L8" s="30" t="s">
        <v>104</v>
      </c>
      <c r="M8" s="30">
        <v>9112561</v>
      </c>
      <c r="N8" s="32" t="s">
        <v>209</v>
      </c>
      <c r="S8" s="113">
        <v>9126883</v>
      </c>
      <c r="T8" s="30" t="s">
        <v>280</v>
      </c>
    </row>
    <row r="9" spans="1:20">
      <c r="A9" s="29">
        <v>9074363</v>
      </c>
      <c r="B9" s="30" t="s">
        <v>41</v>
      </c>
      <c r="E9" s="113">
        <v>9074526</v>
      </c>
      <c r="F9" s="30" t="s">
        <v>73</v>
      </c>
      <c r="G9" s="31">
        <v>9074376</v>
      </c>
      <c r="H9" s="30" t="s">
        <v>439</v>
      </c>
      <c r="K9" s="30">
        <v>9114618</v>
      </c>
      <c r="L9" s="30" t="s">
        <v>105</v>
      </c>
      <c r="M9" s="30">
        <v>9074512</v>
      </c>
      <c r="N9" s="32" t="s">
        <v>212</v>
      </c>
      <c r="S9" s="113">
        <v>9126885</v>
      </c>
      <c r="T9" s="30" t="s">
        <v>272</v>
      </c>
    </row>
    <row r="10" spans="1:20">
      <c r="A10" s="29">
        <v>9074350</v>
      </c>
      <c r="B10" s="30" t="s">
        <v>47</v>
      </c>
      <c r="E10" s="113">
        <v>9074541</v>
      </c>
      <c r="F10" s="30" t="s">
        <v>147</v>
      </c>
      <c r="G10" s="31">
        <v>9074579</v>
      </c>
      <c r="H10" s="30" t="s">
        <v>441</v>
      </c>
      <c r="K10" s="30">
        <v>9119463</v>
      </c>
      <c r="L10" s="32" t="s">
        <v>106</v>
      </c>
      <c r="M10" s="30">
        <v>9074431</v>
      </c>
      <c r="N10" s="32" t="s">
        <v>251</v>
      </c>
      <c r="S10" s="113">
        <v>9126886</v>
      </c>
      <c r="T10" s="30" t="s">
        <v>282</v>
      </c>
    </row>
    <row r="11" spans="1:20">
      <c r="A11" s="29">
        <v>9074364</v>
      </c>
      <c r="B11" s="30" t="s">
        <v>49</v>
      </c>
      <c r="E11" s="113">
        <v>9090513</v>
      </c>
      <c r="F11" s="30" t="s">
        <v>440</v>
      </c>
      <c r="K11" s="30">
        <v>9120968</v>
      </c>
      <c r="L11" s="32" t="s">
        <v>195</v>
      </c>
      <c r="M11" s="30">
        <v>9117834</v>
      </c>
      <c r="N11" s="32" t="s">
        <v>213</v>
      </c>
      <c r="S11" s="113">
        <v>9126887</v>
      </c>
      <c r="T11" s="30" t="s">
        <v>126</v>
      </c>
    </row>
    <row r="12" spans="1:20">
      <c r="A12" s="29">
        <v>9074373</v>
      </c>
      <c r="B12" s="30" t="s">
        <v>51</v>
      </c>
      <c r="C12" s="33"/>
      <c r="D12" s="33"/>
      <c r="E12" s="113">
        <v>9083024</v>
      </c>
      <c r="F12" s="30" t="s">
        <v>149</v>
      </c>
      <c r="K12" s="30">
        <v>9120970</v>
      </c>
      <c r="L12" s="32" t="s">
        <v>109</v>
      </c>
      <c r="M12" s="30">
        <v>9117836</v>
      </c>
      <c r="N12" s="32" t="s">
        <v>253</v>
      </c>
      <c r="S12" s="113">
        <v>9126816</v>
      </c>
      <c r="T12" s="30" t="s">
        <v>200</v>
      </c>
    </row>
    <row r="13" spans="1:20">
      <c r="A13" s="29">
        <v>9074341</v>
      </c>
      <c r="B13" s="30" t="s">
        <v>52</v>
      </c>
      <c r="C13" s="33"/>
      <c r="D13" s="33"/>
      <c r="E13" s="33"/>
      <c r="K13" s="30">
        <v>9120979</v>
      </c>
      <c r="L13" s="32" t="s">
        <v>197</v>
      </c>
      <c r="M13" s="30">
        <v>9118230</v>
      </c>
      <c r="N13" s="32" t="s">
        <v>215</v>
      </c>
      <c r="S13" s="113">
        <v>4451037</v>
      </c>
      <c r="T13" s="30" t="s">
        <v>419</v>
      </c>
    </row>
    <row r="14" spans="1:20">
      <c r="A14" s="29">
        <v>9074381</v>
      </c>
      <c r="B14" s="30" t="s">
        <v>53</v>
      </c>
      <c r="C14" s="33"/>
      <c r="D14" s="33"/>
      <c r="K14" s="113">
        <v>9124687</v>
      </c>
      <c r="L14" s="30" t="s">
        <v>113</v>
      </c>
      <c r="M14" s="30">
        <v>9120980</v>
      </c>
      <c r="N14" s="32" t="s">
        <v>254</v>
      </c>
    </row>
    <row r="15" spans="1:20">
      <c r="A15" s="29">
        <v>9078602</v>
      </c>
      <c r="B15" s="30" t="s">
        <v>54</v>
      </c>
      <c r="C15" s="33"/>
      <c r="D15" s="33"/>
      <c r="K15" s="113">
        <v>9124690</v>
      </c>
      <c r="L15" s="30" t="s">
        <v>114</v>
      </c>
      <c r="M15" s="30">
        <v>9120971</v>
      </c>
      <c r="N15" s="32" t="s">
        <v>217</v>
      </c>
    </row>
    <row r="16" spans="1:20">
      <c r="A16" s="29">
        <v>9085121</v>
      </c>
      <c r="B16" s="30" t="s">
        <v>55</v>
      </c>
      <c r="C16" s="33"/>
      <c r="D16" s="33"/>
      <c r="K16" s="113">
        <v>9124695</v>
      </c>
      <c r="L16" s="30" t="s">
        <v>122</v>
      </c>
      <c r="M16" s="30">
        <v>9120965</v>
      </c>
      <c r="N16" s="32" t="s">
        <v>256</v>
      </c>
    </row>
    <row r="17" spans="1:14">
      <c r="A17" s="29">
        <v>9086658</v>
      </c>
      <c r="B17" s="30" t="s">
        <v>56</v>
      </c>
      <c r="C17" s="33"/>
      <c r="D17" s="33"/>
      <c r="E17" s="33"/>
      <c r="K17" s="113">
        <v>9125526</v>
      </c>
      <c r="L17" s="30" t="s">
        <v>123</v>
      </c>
      <c r="M17" s="30">
        <v>9120969</v>
      </c>
      <c r="N17" s="32" t="s">
        <v>219</v>
      </c>
    </row>
    <row r="18" spans="1:14">
      <c r="A18" s="29">
        <v>9087657</v>
      </c>
      <c r="B18" s="30" t="s">
        <v>57</v>
      </c>
      <c r="C18" s="33"/>
      <c r="D18" s="33"/>
      <c r="E18" s="33"/>
      <c r="M18" s="30">
        <v>9121951</v>
      </c>
      <c r="N18" s="32" t="s">
        <v>258</v>
      </c>
    </row>
    <row r="19" spans="1:14">
      <c r="A19" s="29">
        <v>9090511</v>
      </c>
      <c r="B19" s="30" t="s">
        <v>58</v>
      </c>
      <c r="C19" s="33"/>
      <c r="D19" s="33"/>
      <c r="M19" s="30">
        <v>9084156</v>
      </c>
      <c r="N19" s="31" t="s">
        <v>260</v>
      </c>
    </row>
    <row r="20" spans="1:14">
      <c r="A20" s="29">
        <v>9074428</v>
      </c>
      <c r="B20" s="31" t="s">
        <v>60</v>
      </c>
      <c r="C20" s="33"/>
      <c r="D20" s="33"/>
      <c r="E20" s="33"/>
      <c r="M20" s="30">
        <v>9122674</v>
      </c>
      <c r="N20" s="32" t="s">
        <v>224</v>
      </c>
    </row>
    <row r="21" spans="1:14">
      <c r="A21" s="30">
        <v>9085123</v>
      </c>
      <c r="B21" s="32" t="s">
        <v>61</v>
      </c>
      <c r="C21" s="33"/>
      <c r="D21" s="33"/>
      <c r="M21" s="30">
        <v>9122675</v>
      </c>
      <c r="N21" s="32" t="s">
        <v>226</v>
      </c>
    </row>
    <row r="22" spans="1:14">
      <c r="A22" s="29">
        <v>4451025</v>
      </c>
      <c r="B22" s="30" t="s">
        <v>65</v>
      </c>
      <c r="C22" s="33"/>
      <c r="D22" s="33"/>
      <c r="M22" s="30">
        <v>9122676</v>
      </c>
      <c r="N22" s="32" t="s">
        <v>227</v>
      </c>
    </row>
    <row r="23" spans="1:14">
      <c r="A23" s="29">
        <v>4451020</v>
      </c>
      <c r="B23" s="30" t="s">
        <v>90</v>
      </c>
      <c r="C23" s="33"/>
      <c r="D23" s="33"/>
      <c r="E23" s="33"/>
      <c r="M23" s="30">
        <v>9122679</v>
      </c>
      <c r="N23" s="32" t="s">
        <v>261</v>
      </c>
    </row>
    <row r="24" spans="1:14">
      <c r="A24" s="29">
        <v>4451022</v>
      </c>
      <c r="B24" s="30" t="s">
        <v>67</v>
      </c>
      <c r="C24" s="33"/>
      <c r="D24" s="33"/>
      <c r="E24" s="33"/>
      <c r="M24" s="113">
        <v>9124144</v>
      </c>
      <c r="N24" s="30" t="s">
        <v>228</v>
      </c>
    </row>
    <row r="25" spans="1:14">
      <c r="A25" s="29">
        <v>4451014</v>
      </c>
      <c r="B25" s="30" t="s">
        <v>69</v>
      </c>
      <c r="C25" s="33"/>
      <c r="D25" s="33"/>
      <c r="E25" s="33"/>
      <c r="M25" s="113">
        <v>9124145</v>
      </c>
      <c r="N25" s="30" t="s">
        <v>230</v>
      </c>
    </row>
    <row r="26" spans="1:14">
      <c r="C26" s="33"/>
      <c r="D26" s="33"/>
      <c r="E26" s="33"/>
      <c r="M26" s="113">
        <v>9124147</v>
      </c>
      <c r="N26" s="30" t="s">
        <v>232</v>
      </c>
    </row>
    <row r="27" spans="1:14">
      <c r="C27" s="33"/>
      <c r="D27" s="33"/>
      <c r="E27" s="33"/>
      <c r="M27" s="113">
        <v>9124148</v>
      </c>
      <c r="N27" s="30" t="s">
        <v>263</v>
      </c>
    </row>
    <row r="28" spans="1:14">
      <c r="C28" s="33"/>
      <c r="D28" s="33"/>
      <c r="E28" s="33"/>
      <c r="M28" s="113">
        <v>9124688</v>
      </c>
      <c r="N28" s="30" t="s">
        <v>265</v>
      </c>
    </row>
    <row r="29" spans="1:14">
      <c r="C29" s="33"/>
      <c r="D29" s="33"/>
      <c r="E29" s="33"/>
      <c r="M29" s="113">
        <v>9124691</v>
      </c>
      <c r="N29" s="30" t="s">
        <v>266</v>
      </c>
    </row>
    <row r="30" spans="1:14">
      <c r="C30" s="33"/>
      <c r="D30" s="33"/>
      <c r="E30" s="33"/>
      <c r="M30" s="113">
        <v>9124697</v>
      </c>
      <c r="N30" s="30" t="s">
        <v>234</v>
      </c>
    </row>
    <row r="31" spans="1:14">
      <c r="C31" s="33"/>
      <c r="D31" s="33"/>
      <c r="E31" s="33"/>
      <c r="M31" s="113">
        <v>9125516</v>
      </c>
      <c r="N31" s="30" t="s">
        <v>236</v>
      </c>
    </row>
    <row r="32" spans="1:14">
      <c r="C32" s="33"/>
      <c r="D32" s="33"/>
      <c r="E32" s="33"/>
      <c r="M32" s="113">
        <v>9125517</v>
      </c>
      <c r="N32" s="30" t="s">
        <v>238</v>
      </c>
    </row>
    <row r="33" spans="3:14">
      <c r="C33" s="33"/>
      <c r="D33" s="33"/>
      <c r="E33" s="33"/>
      <c r="M33" s="113">
        <v>9125518</v>
      </c>
      <c r="N33" s="30" t="s">
        <v>268</v>
      </c>
    </row>
    <row r="34" spans="3:14">
      <c r="C34" s="33"/>
      <c r="D34" s="33"/>
      <c r="E34" s="33"/>
      <c r="M34" s="113">
        <v>9125519</v>
      </c>
      <c r="N34" s="30" t="s">
        <v>240</v>
      </c>
    </row>
    <row r="35" spans="3:14">
      <c r="C35" s="33"/>
      <c r="D35" s="33"/>
      <c r="E35" s="33"/>
      <c r="M35" s="113">
        <v>9125521</v>
      </c>
      <c r="N35" s="30" t="s">
        <v>241</v>
      </c>
    </row>
    <row r="36" spans="3:14">
      <c r="C36" s="33"/>
      <c r="D36" s="33"/>
      <c r="E36" s="33"/>
      <c r="M36" s="113">
        <v>9126874</v>
      </c>
      <c r="N36" s="30" t="s">
        <v>243</v>
      </c>
    </row>
    <row r="37" spans="3:14">
      <c r="C37" s="33"/>
      <c r="D37" s="33"/>
      <c r="E37" s="33"/>
    </row>
    <row r="38" spans="3:14">
      <c r="C38" s="33"/>
      <c r="D38" s="33"/>
      <c r="E38" s="33"/>
    </row>
    <row r="39" spans="3:14">
      <c r="C39" s="33"/>
      <c r="D39" s="33"/>
      <c r="E39" s="33"/>
    </row>
    <row r="40" spans="3:14">
      <c r="C40" s="34"/>
      <c r="D40" s="34"/>
      <c r="E40" s="34"/>
    </row>
    <row r="41" spans="3:14">
      <c r="C41" s="34"/>
      <c r="D41" s="34"/>
      <c r="E41" s="34"/>
    </row>
    <row r="42" spans="3:14">
      <c r="C42" s="33"/>
      <c r="D42" s="33"/>
      <c r="E42" s="33"/>
    </row>
    <row r="43" spans="3:14">
      <c r="C43" s="33"/>
      <c r="D43" s="33"/>
      <c r="E43" s="33"/>
    </row>
    <row r="44" spans="3:14">
      <c r="C44" s="33"/>
      <c r="D44" s="33"/>
      <c r="E44" s="33"/>
    </row>
    <row r="45" spans="3:14">
      <c r="C45" s="33"/>
      <c r="D45" s="33"/>
      <c r="E45" s="33"/>
    </row>
    <row r="46" spans="3:14">
      <c r="C46" s="33"/>
      <c r="D46" s="33"/>
      <c r="E46" s="33"/>
    </row>
    <row r="47" spans="3:14">
      <c r="C47" s="33"/>
      <c r="D47" s="33"/>
      <c r="E47" s="33"/>
    </row>
    <row r="48" spans="3:14">
      <c r="C48" s="33"/>
      <c r="D48" s="33"/>
      <c r="E48" s="33"/>
    </row>
    <row r="49" spans="3:5">
      <c r="C49" s="34"/>
      <c r="D49" s="34"/>
      <c r="E49" s="34"/>
    </row>
    <row r="50" spans="3:5">
      <c r="C50" s="34"/>
      <c r="D50" s="34"/>
      <c r="E50" s="34"/>
    </row>
    <row r="51" spans="3:5">
      <c r="C51" s="34"/>
      <c r="D51" s="34"/>
      <c r="E51" s="34"/>
    </row>
    <row r="52" spans="3:5">
      <c r="C52" s="33"/>
      <c r="D52" s="33"/>
      <c r="E52" s="33"/>
    </row>
    <row r="53" spans="3:5">
      <c r="C53" s="33"/>
      <c r="D53" s="33"/>
      <c r="E53" s="33"/>
    </row>
    <row r="54" spans="3:5">
      <c r="C54" s="33"/>
      <c r="D54" s="33"/>
      <c r="E54" s="33"/>
    </row>
    <row r="55" spans="3:5">
      <c r="C55" s="33"/>
      <c r="D55" s="33"/>
      <c r="E55" s="33"/>
    </row>
    <row r="56" spans="3:5">
      <c r="C56" s="34"/>
      <c r="D56" s="34"/>
      <c r="E56" s="34"/>
    </row>
    <row r="57" spans="3:5">
      <c r="C57" s="34"/>
      <c r="D57" s="34"/>
      <c r="E57" s="34"/>
    </row>
    <row r="58" spans="3:5">
      <c r="C58" s="34"/>
      <c r="D58" s="34"/>
      <c r="E58" s="34"/>
    </row>
    <row r="59" spans="3:5">
      <c r="C59" s="34"/>
      <c r="D59" s="34"/>
      <c r="E59" s="34"/>
    </row>
    <row r="60" spans="3:5">
      <c r="C60" s="34"/>
      <c r="D60" s="34"/>
      <c r="E60" s="34"/>
    </row>
    <row r="61" spans="3:5">
      <c r="C61" s="34"/>
      <c r="D61" s="34"/>
      <c r="E61" s="34"/>
    </row>
    <row r="62" spans="3:5">
      <c r="C62" s="34"/>
      <c r="D62" s="34"/>
      <c r="E62" s="34"/>
    </row>
    <row r="63" spans="3:5">
      <c r="C63" s="34"/>
      <c r="D63" s="34"/>
      <c r="E63" s="34"/>
    </row>
    <row r="64" spans="3:5">
      <c r="C64" s="34"/>
      <c r="D64" s="34"/>
      <c r="E64" s="34"/>
    </row>
    <row r="65" spans="3:5">
      <c r="C65" s="34"/>
      <c r="D65" s="34"/>
      <c r="E65" s="34"/>
    </row>
    <row r="66" spans="3:5">
      <c r="C66" s="34"/>
      <c r="D66" s="34"/>
      <c r="E66" s="34"/>
    </row>
    <row r="67" spans="3:5">
      <c r="C67" s="34"/>
      <c r="D67" s="34"/>
      <c r="E67" s="34"/>
    </row>
    <row r="68" spans="3:5">
      <c r="C68" s="34"/>
      <c r="D68" s="34"/>
      <c r="E68" s="34"/>
    </row>
    <row r="69" spans="3:5">
      <c r="C69" s="34"/>
      <c r="D69" s="34"/>
      <c r="E69" s="34"/>
    </row>
    <row r="70" spans="3:5">
      <c r="C70" s="34"/>
      <c r="D70" s="34"/>
      <c r="E70" s="34"/>
    </row>
    <row r="71" spans="3:5">
      <c r="C71" s="34"/>
      <c r="D71" s="34"/>
      <c r="E71" s="34"/>
    </row>
    <row r="72" spans="3:5">
      <c r="C72" s="34"/>
      <c r="D72" s="34"/>
      <c r="E72" s="34"/>
    </row>
    <row r="73" spans="3:5">
      <c r="C73" s="34"/>
      <c r="D73" s="34"/>
      <c r="E73" s="34"/>
    </row>
    <row r="74" spans="3:5">
      <c r="C74" s="34"/>
      <c r="D74" s="34"/>
      <c r="E74" s="34"/>
    </row>
    <row r="75" spans="3:5">
      <c r="C75" s="34"/>
      <c r="D75" s="34"/>
      <c r="E75" s="34"/>
    </row>
    <row r="76" spans="3:5">
      <c r="C76" s="34"/>
      <c r="D76" s="34"/>
      <c r="E76" s="34"/>
    </row>
    <row r="77" spans="3:5">
      <c r="C77" s="34"/>
      <c r="D77" s="34"/>
      <c r="E77" s="34"/>
    </row>
    <row r="78" spans="3:5">
      <c r="C78" s="34"/>
      <c r="D78" s="34"/>
      <c r="E78" s="34"/>
    </row>
    <row r="79" spans="3:5">
      <c r="C79" s="34"/>
      <c r="D79" s="34"/>
      <c r="E79" s="34"/>
    </row>
    <row r="80" spans="3:5">
      <c r="C80" s="34"/>
      <c r="D80" s="34"/>
      <c r="E80" s="34"/>
    </row>
    <row r="81" spans="3:5">
      <c r="C81" s="34"/>
      <c r="D81" s="34"/>
      <c r="E81" s="34"/>
    </row>
    <row r="82" spans="3:5">
      <c r="C82" s="34"/>
      <c r="D82" s="34"/>
      <c r="E82" s="34"/>
    </row>
    <row r="83" spans="3:5">
      <c r="C83" s="34"/>
      <c r="D83" s="34"/>
      <c r="E83" s="34"/>
    </row>
    <row r="84" spans="3:5">
      <c r="C84" s="34"/>
      <c r="D84" s="34"/>
      <c r="E84" s="34"/>
    </row>
    <row r="85" spans="3:5">
      <c r="C85" s="33"/>
      <c r="D85" s="33"/>
      <c r="E85" s="33"/>
    </row>
    <row r="86" spans="3:5">
      <c r="C86" s="33"/>
      <c r="D86" s="33"/>
      <c r="E86" s="33"/>
    </row>
    <row r="87" spans="3:5">
      <c r="C87" s="33"/>
      <c r="D87" s="33"/>
      <c r="E87" s="33"/>
    </row>
    <row r="88" spans="3:5">
      <c r="C88" s="33"/>
      <c r="D88" s="33"/>
      <c r="E88" s="33"/>
    </row>
    <row r="89" spans="3:5">
      <c r="C89" s="33"/>
      <c r="D89" s="33"/>
      <c r="E89" s="33"/>
    </row>
    <row r="90" spans="3:5">
      <c r="C90" s="33"/>
      <c r="D90" s="33"/>
      <c r="E90" s="33"/>
    </row>
    <row r="91" spans="3:5">
      <c r="C91" s="34"/>
      <c r="D91" s="34"/>
      <c r="E91" s="34"/>
    </row>
    <row r="92" spans="3:5">
      <c r="C92" s="34"/>
      <c r="D92" s="34"/>
      <c r="E92" s="34"/>
    </row>
    <row r="93" spans="3:5">
      <c r="C93" s="33"/>
      <c r="D93" s="33"/>
      <c r="E93" s="33"/>
    </row>
    <row r="94" spans="3:5">
      <c r="C94" s="33"/>
      <c r="D94" s="33"/>
      <c r="E94" s="33"/>
    </row>
    <row r="95" spans="3:5">
      <c r="C95" s="33"/>
      <c r="D95" s="33"/>
      <c r="E95" s="33"/>
    </row>
    <row r="96" spans="3:5">
      <c r="C96" s="33"/>
      <c r="D96" s="33"/>
      <c r="E96" s="33"/>
    </row>
    <row r="97" spans="3:5">
      <c r="C97" s="33"/>
      <c r="D97" s="33"/>
      <c r="E97" s="33"/>
    </row>
    <row r="98" spans="3:5">
      <c r="C98" s="33"/>
      <c r="D98" s="33"/>
      <c r="E98" s="33"/>
    </row>
    <row r="99" spans="3:5">
      <c r="C99" s="33"/>
      <c r="D99" s="33"/>
      <c r="E99" s="33"/>
    </row>
    <row r="100" spans="3:5">
      <c r="C100" s="33"/>
      <c r="D100" s="33"/>
      <c r="E100" s="33"/>
    </row>
    <row r="101" spans="3:5">
      <c r="C101" s="33"/>
      <c r="D101" s="33"/>
      <c r="E101" s="33"/>
    </row>
    <row r="102" spans="3:5">
      <c r="C102" s="33"/>
      <c r="D102" s="33"/>
      <c r="E102" s="33"/>
    </row>
    <row r="103" spans="3:5">
      <c r="C103" s="33"/>
      <c r="D103" s="33"/>
      <c r="E103" s="33"/>
    </row>
    <row r="104" spans="3:5">
      <c r="C104" s="33"/>
      <c r="D104" s="33"/>
      <c r="E104" s="33"/>
    </row>
    <row r="105" spans="3:5">
      <c r="C105" s="33"/>
      <c r="D105" s="33"/>
      <c r="E105" s="33"/>
    </row>
    <row r="106" spans="3:5">
      <c r="C106" s="33"/>
      <c r="D106" s="33"/>
      <c r="E106" s="33"/>
    </row>
    <row r="107" spans="3:5">
      <c r="C107" s="33"/>
      <c r="D107" s="33"/>
      <c r="E107" s="33"/>
    </row>
    <row r="108" spans="3:5">
      <c r="C108" s="33"/>
      <c r="D108" s="33"/>
      <c r="E108" s="33"/>
    </row>
    <row r="109" spans="3:5">
      <c r="C109" s="33"/>
      <c r="D109" s="33"/>
      <c r="E109" s="33"/>
    </row>
    <row r="110" spans="3:5">
      <c r="C110" s="33"/>
      <c r="D110" s="33"/>
      <c r="E110" s="33"/>
    </row>
    <row r="111" spans="3:5">
      <c r="C111" s="33"/>
      <c r="D111" s="33"/>
      <c r="E111" s="33"/>
    </row>
    <row r="112" spans="3:5">
      <c r="C112" s="33"/>
      <c r="D112" s="33"/>
      <c r="E112" s="33"/>
    </row>
    <row r="113" spans="3:5">
      <c r="C113" s="33"/>
      <c r="D113" s="33"/>
      <c r="E113" s="33"/>
    </row>
    <row r="114" spans="3:5">
      <c r="C114" s="33"/>
      <c r="D114" s="33"/>
      <c r="E114" s="33"/>
    </row>
    <row r="115" spans="3:5">
      <c r="C115" s="33"/>
      <c r="D115" s="33"/>
      <c r="E115" s="33"/>
    </row>
    <row r="116" spans="3:5">
      <c r="C116" s="33"/>
      <c r="D116" s="33"/>
      <c r="E116" s="33"/>
    </row>
    <row r="117" spans="3:5">
      <c r="C117" s="33"/>
      <c r="D117" s="33"/>
      <c r="E117" s="33"/>
    </row>
    <row r="118" spans="3:5">
      <c r="C118" s="33"/>
      <c r="D118" s="33"/>
      <c r="E118" s="33"/>
    </row>
    <row r="119" spans="3:5">
      <c r="C119" s="33"/>
      <c r="D119" s="33"/>
      <c r="E119" s="33"/>
    </row>
    <row r="120" spans="3:5">
      <c r="C120" s="33"/>
      <c r="D120" s="33"/>
      <c r="E120" s="33"/>
    </row>
    <row r="121" spans="3:5">
      <c r="C121" s="33"/>
      <c r="D121" s="33"/>
      <c r="E121" s="33"/>
    </row>
    <row r="122" spans="3:5">
      <c r="C122" s="33"/>
      <c r="D122" s="33"/>
      <c r="E122" s="33"/>
    </row>
  </sheetData>
  <mergeCells count="10">
    <mergeCell ref="S1:T1"/>
    <mergeCell ref="M1:N1"/>
    <mergeCell ref="Q1:R1"/>
    <mergeCell ref="G1:H1"/>
    <mergeCell ref="A1:B1"/>
    <mergeCell ref="C1:D1"/>
    <mergeCell ref="E1:F1"/>
    <mergeCell ref="O1:P1"/>
    <mergeCell ref="I1:J1"/>
    <mergeCell ref="K1:L1"/>
  </mergeCells>
  <conditionalFormatting sqref="C49:E51 N7:N9">
    <cfRule type="duplicateValues" dxfId="3" priority="3"/>
  </conditionalFormatting>
  <conditionalFormatting sqref="C56:E76 L10:L13 N10:N18">
    <cfRule type="duplicateValues" dxfId="2" priority="42"/>
  </conditionalFormatting>
  <conditionalFormatting sqref="C78:E84 J8 N20:N23">
    <cfRule type="duplicateValues" dxfId="1" priority="2"/>
  </conditionalFormatting>
  <conditionalFormatting sqref="C91:E92 P6 B21">
    <cfRule type="duplicateValues" dxfId="0" priority="43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1C350-2917-4D92-A770-C76C256F92EE}">
  <dimension ref="A1:B118"/>
  <sheetViews>
    <sheetView workbookViewId="0">
      <selection activeCell="F125" sqref="F125"/>
    </sheetView>
  </sheetViews>
  <sheetFormatPr defaultColWidth="9.140625" defaultRowHeight="14.45"/>
  <cols>
    <col min="1" max="1" width="26.42578125" bestFit="1" customWidth="1"/>
    <col min="2" max="2" width="10.140625" bestFit="1" customWidth="1"/>
  </cols>
  <sheetData>
    <row r="1" spans="1:2">
      <c r="A1" s="167" t="s">
        <v>3</v>
      </c>
      <c r="B1" s="206" t="s">
        <v>584</v>
      </c>
    </row>
    <row r="2" spans="1:2">
      <c r="A2" s="76" t="str">
        <f>'Shift Plan GSD DE'!C9</f>
        <v>Teresa Kwasniewska</v>
      </c>
      <c r="B2" s="207">
        <v>46258</v>
      </c>
    </row>
    <row r="3" spans="1:2">
      <c r="A3" s="76" t="str">
        <f>'Shift Plan GSD DE'!C10</f>
        <v xml:space="preserve">Aleksandrina Dencheva </v>
      </c>
      <c r="B3" s="207">
        <v>46046</v>
      </c>
    </row>
    <row r="4" spans="1:2">
      <c r="A4" s="76" t="str">
        <f>'Shift Plan GSD DE'!C11</f>
        <v>Elena  Schlosser</v>
      </c>
      <c r="B4" s="207">
        <v>46278</v>
      </c>
    </row>
    <row r="5" spans="1:2">
      <c r="A5" s="76" t="str">
        <f>'Shift Plan GSD DE'!C12</f>
        <v>Lubomir Stoyanov</v>
      </c>
      <c r="B5" s="207">
        <v>46099</v>
      </c>
    </row>
    <row r="6" spans="1:2">
      <c r="A6" s="76" t="e">
        <f>'Shift Plan GSD DE'!#REF!</f>
        <v>#REF!</v>
      </c>
      <c r="B6" s="207">
        <v>46111</v>
      </c>
    </row>
    <row r="7" spans="1:2">
      <c r="A7" s="76" t="str">
        <f>'Shift Plan GSD DE'!C13</f>
        <v>Christian Koch</v>
      </c>
      <c r="B7" s="207">
        <v>46106</v>
      </c>
    </row>
    <row r="8" spans="1:2">
      <c r="A8" s="76" t="str">
        <f>'Shift Plan GSD DE'!C14</f>
        <v>Ralf Turski</v>
      </c>
      <c r="B8" s="207">
        <v>46077</v>
      </c>
    </row>
    <row r="9" spans="1:2">
      <c r="A9" s="76" t="str">
        <f>'Shift Plan GSD DE'!C15</f>
        <v>Danny Bendig</v>
      </c>
      <c r="B9" s="207">
        <v>46185</v>
      </c>
    </row>
    <row r="10" spans="1:2">
      <c r="A10" s="76" t="str">
        <f>'Shift Plan GSD DE'!C16</f>
        <v>Baschir Mahrufi</v>
      </c>
      <c r="B10" s="207">
        <v>46374</v>
      </c>
    </row>
    <row r="11" spans="1:2">
      <c r="A11" s="76" t="str">
        <f>'Shift Plan GSD DE'!C17</f>
        <v>Darjusch Dropczinsky</v>
      </c>
      <c r="B11" s="207">
        <v>46137</v>
      </c>
    </row>
    <row r="12" spans="1:2">
      <c r="A12" s="76" t="str">
        <f>'Shift Plan GSD DE'!C18</f>
        <v>Duc Quy Huynh</v>
      </c>
      <c r="B12" s="207">
        <v>46071</v>
      </c>
    </row>
    <row r="13" spans="1:2">
      <c r="A13" s="76" t="str">
        <f>'Shift Plan GSD DE'!C19</f>
        <v>Anas Daba</v>
      </c>
      <c r="B13" s="207">
        <v>46135</v>
      </c>
    </row>
    <row r="14" spans="1:2">
      <c r="A14" s="76" t="str">
        <f>'Shift Plan GSD DE'!C20</f>
        <v>Eva-Liane Schliwa</v>
      </c>
      <c r="B14" s="207">
        <v>46130</v>
      </c>
    </row>
    <row r="15" spans="1:2">
      <c r="A15" s="76" t="str">
        <f>'Shift Plan GSD DE'!C21</f>
        <v>Tim Nguyen</v>
      </c>
      <c r="B15" s="207">
        <v>46035</v>
      </c>
    </row>
    <row r="16" spans="1:2">
      <c r="A16" s="76" t="str">
        <f>'Shift Plan GSD DE'!C22</f>
        <v>Walter Buxbaum</v>
      </c>
      <c r="B16" s="207">
        <v>46301</v>
      </c>
    </row>
    <row r="17" spans="1:2">
      <c r="A17" s="76" t="str">
        <f>'Shift Plan GSD DE'!C23</f>
        <v>Vincent Grunzel</v>
      </c>
      <c r="B17" s="207">
        <v>46327</v>
      </c>
    </row>
    <row r="18" spans="1:2">
      <c r="A18" s="76" t="str">
        <f>'Shift Plan GSD DE'!C24</f>
        <v>Meik Schülgen</v>
      </c>
      <c r="B18" s="207">
        <v>46184</v>
      </c>
    </row>
    <row r="19" spans="1:2">
      <c r="A19" s="76" t="str">
        <f>'Shift Plan GSD DE'!C25</f>
        <v>Annabela Scavo</v>
      </c>
      <c r="B19" s="207">
        <v>46293</v>
      </c>
    </row>
    <row r="20" spans="1:2">
      <c r="A20" s="76" t="str">
        <f>'Shift Plan GSD DE'!C26</f>
        <v xml:space="preserve">Yevgeni Frenkel </v>
      </c>
      <c r="B20" s="207">
        <v>46114</v>
      </c>
    </row>
    <row r="21" spans="1:2">
      <c r="A21" s="76" t="str">
        <f>'Shift Plan GSD DE'!C27</f>
        <v>Anil Bedzeti</v>
      </c>
      <c r="B21" s="207">
        <v>46079</v>
      </c>
    </row>
    <row r="22" spans="1:2">
      <c r="A22" s="76" t="str">
        <f>'Shift Plan GSD DE'!C28</f>
        <v>Benjamin Bitz</v>
      </c>
      <c r="B22" s="189" t="s">
        <v>585</v>
      </c>
    </row>
    <row r="23" spans="1:2">
      <c r="A23" s="76" t="str">
        <f>'Shift Plan GSD DE'!C29</f>
        <v>Marcel Marc Bronheim</v>
      </c>
      <c r="B23" s="189" t="s">
        <v>585</v>
      </c>
    </row>
    <row r="24" spans="1:2">
      <c r="A24" s="76" t="str">
        <f>'Shift Plan GSD DE'!C30</f>
        <v>Stefan Burgdorf</v>
      </c>
      <c r="B24" s="189" t="s">
        <v>585</v>
      </c>
    </row>
    <row r="25" spans="1:2">
      <c r="A25" s="76" t="str">
        <f>'Shift Plan GSD DE'!C38</f>
        <v>Ercan Akdeniz</v>
      </c>
      <c r="B25" s="207">
        <v>46366</v>
      </c>
    </row>
    <row r="26" spans="1:2">
      <c r="A26" s="76" t="str">
        <f>'Shift Plan GSD DE'!C39</f>
        <v>Kolja Christlieb</v>
      </c>
      <c r="B26" s="189" t="s">
        <v>585</v>
      </c>
    </row>
    <row r="27" spans="1:2">
      <c r="A27" s="76" t="str">
        <f>'Shift Plan GSD DE'!C40</f>
        <v>Sam Alisha Metzner</v>
      </c>
      <c r="B27" s="189" t="s">
        <v>585</v>
      </c>
    </row>
    <row r="28" spans="1:2">
      <c r="A28" s="76" t="str">
        <f>'Shift Plan GSD DE'!C41</f>
        <v>Ivonne Specht</v>
      </c>
      <c r="B28" s="189" t="s">
        <v>585</v>
      </c>
    </row>
    <row r="29" spans="1:2">
      <c r="A29" s="76" t="str">
        <f>'Shift Plan GSD DE'!C42</f>
        <v>Tri Toan Nguyen</v>
      </c>
      <c r="B29" s="207">
        <v>46270</v>
      </c>
    </row>
    <row r="30" spans="1:2">
      <c r="A30" s="76" t="str">
        <f>'Shift Plan GSD DE'!C43</f>
        <v>Mitko Kilogramski</v>
      </c>
      <c r="B30" s="207">
        <v>46222</v>
      </c>
    </row>
    <row r="31" spans="1:2">
      <c r="A31" s="76" t="str">
        <f>'Shift Plan GSD DE'!C44</f>
        <v>Arevig Ketenjian</v>
      </c>
      <c r="B31" s="207">
        <v>46240</v>
      </c>
    </row>
    <row r="32" spans="1:2">
      <c r="A32" s="76" t="str">
        <f>'Shift Plan GSD DE'!C45</f>
        <v>Tarek Tabbara</v>
      </c>
      <c r="B32" s="207">
        <v>46225</v>
      </c>
    </row>
    <row r="33" spans="1:2">
      <c r="A33" s="76" t="str">
        <f>'Shift Plan GSD DE'!C46</f>
        <v>Christian Pastors</v>
      </c>
      <c r="B33" s="207">
        <v>46127</v>
      </c>
    </row>
    <row r="34" spans="1:2">
      <c r="A34" s="76" t="str">
        <f>'Shift Plan GSD DE'!C47</f>
        <v>Mustafa Deveci</v>
      </c>
      <c r="B34" s="207">
        <v>46349</v>
      </c>
    </row>
    <row r="35" spans="1:2">
      <c r="A35" s="76" t="str">
        <f>'Shift Plan GSD DE'!C48</f>
        <v>Jonathan Freudenthaler</v>
      </c>
      <c r="B35" s="189" t="s">
        <v>585</v>
      </c>
    </row>
    <row r="36" spans="1:2">
      <c r="A36" s="76" t="e">
        <f>'Shift Plan GSD DE'!#REF!</f>
        <v>#REF!</v>
      </c>
      <c r="B36" s="189" t="s">
        <v>585</v>
      </c>
    </row>
    <row r="37" spans="1:2">
      <c r="A37" s="76" t="str">
        <f>'Shift Plan GSD DE'!C49</f>
        <v>Amani Kedo</v>
      </c>
      <c r="B37" s="207">
        <v>46023</v>
      </c>
    </row>
    <row r="38" spans="1:2">
      <c r="A38" s="76" t="e">
        <f>'Shift Plan GSD DE'!#REF!</f>
        <v>#REF!</v>
      </c>
      <c r="B38" s="189" t="s">
        <v>585</v>
      </c>
    </row>
    <row r="39" spans="1:2">
      <c r="A39" s="76" t="str">
        <f>'Shift Plan GSD DE'!C50</f>
        <v>Zehra Sila Görgün</v>
      </c>
      <c r="B39" s="189" t="s">
        <v>585</v>
      </c>
    </row>
    <row r="40" spans="1:2">
      <c r="A40" s="76" t="str">
        <f>'Shift Plan GSD DE'!C51</f>
        <v>Boris Kostov</v>
      </c>
      <c r="B40" s="189" t="s">
        <v>585</v>
      </c>
    </row>
    <row r="41" spans="1:2">
      <c r="A41" s="76" t="str">
        <f>'Shift Plan GSD DE'!C52</f>
        <v>Veronika Kouwui</v>
      </c>
      <c r="B41" s="189" t="s">
        <v>585</v>
      </c>
    </row>
    <row r="42" spans="1:2">
      <c r="A42" s="76" t="str">
        <f>'Shift Plan GSD DE'!C53</f>
        <v>Kemal Sener</v>
      </c>
      <c r="B42" s="189" t="s">
        <v>585</v>
      </c>
    </row>
    <row r="43" spans="1:2">
      <c r="A43" s="76" t="str">
        <f>'Shift Plan GSD DE'!C56</f>
        <v>Sharon Huber</v>
      </c>
      <c r="B43" s="207">
        <v>46102</v>
      </c>
    </row>
    <row r="44" spans="1:2">
      <c r="A44" s="76" t="str">
        <f>'Shift Plan GSD DE'!C57</f>
        <v>Timon Philippen</v>
      </c>
      <c r="B44" s="207">
        <v>46186</v>
      </c>
    </row>
    <row r="45" spans="1:2">
      <c r="A45" s="76" t="str">
        <f>'Shift Plan GSD DE'!C58</f>
        <v>Stephan Becker</v>
      </c>
      <c r="B45" s="207">
        <v>46337</v>
      </c>
    </row>
    <row r="46" spans="1:2">
      <c r="A46" s="76" t="str">
        <f>'Shift Plan GSD DE'!C59</f>
        <v>Angelika Weber</v>
      </c>
      <c r="B46" s="207">
        <v>46222</v>
      </c>
    </row>
    <row r="47" spans="1:2">
      <c r="A47" s="76" t="str">
        <f>'Shift Plan GSD DE'!C60</f>
        <v>Adnan Lelic</v>
      </c>
      <c r="B47" s="189" t="s">
        <v>585</v>
      </c>
    </row>
    <row r="48" spans="1:2">
      <c r="A48" s="76" t="str">
        <f>'Shift Plan GSD DE'!C61</f>
        <v>Javier Sang</v>
      </c>
      <c r="B48" s="207">
        <v>46026</v>
      </c>
    </row>
    <row r="49" spans="1:2">
      <c r="A49" s="76" t="str">
        <f>'Shift Plan GSD DE'!C62</f>
        <v>Pascal Dutz</v>
      </c>
      <c r="B49" s="189" t="s">
        <v>585</v>
      </c>
    </row>
    <row r="50" spans="1:2">
      <c r="A50" s="76" t="str">
        <f>'Shift Plan GSD DE'!C63</f>
        <v>Victoria Scholz</v>
      </c>
      <c r="B50" s="207">
        <v>46167</v>
      </c>
    </row>
    <row r="51" spans="1:2">
      <c r="A51" s="76" t="str">
        <f>'Shift Plan GSD DE'!C64</f>
        <v>Dennis Obazee</v>
      </c>
      <c r="B51" s="207">
        <v>46315</v>
      </c>
    </row>
    <row r="52" spans="1:2">
      <c r="A52" s="76" t="str">
        <f>'Shift Plan GSD DE'!C65</f>
        <v>Burak Kurtulmaz</v>
      </c>
      <c r="B52" s="207">
        <v>46384</v>
      </c>
    </row>
    <row r="53" spans="1:2">
      <c r="A53" s="76" t="str">
        <f>'Shift Plan GSD DE'!C66</f>
        <v>Kevin Haska</v>
      </c>
      <c r="B53" s="207">
        <v>46180</v>
      </c>
    </row>
    <row r="54" spans="1:2">
      <c r="A54" s="76" t="str">
        <f>'Shift Plan GSD DE'!C67</f>
        <v>Jessica Schlicht</v>
      </c>
      <c r="B54" s="207">
        <v>46310</v>
      </c>
    </row>
    <row r="55" spans="1:2">
      <c r="A55" s="76" t="str">
        <f>'Shift Plan GSD DE'!C68</f>
        <v>Christoph Ulatowski</v>
      </c>
      <c r="B55" s="207">
        <v>46122</v>
      </c>
    </row>
    <row r="56" spans="1:2">
      <c r="A56" s="76" t="str">
        <f>'Shift Plan GSD DE'!C69</f>
        <v>Stojnic Nebojsa </v>
      </c>
      <c r="B56" s="207">
        <v>46066</v>
      </c>
    </row>
    <row r="57" spans="1:2">
      <c r="A57" s="76" t="e">
        <f>'Shift Plan GSD DE'!#REF!</f>
        <v>#REF!</v>
      </c>
      <c r="B57" s="207">
        <v>46095</v>
      </c>
    </row>
    <row r="58" spans="1:2">
      <c r="A58" s="76" t="e">
        <f>'Shift Plan GSD DE'!#REF!</f>
        <v>#REF!</v>
      </c>
      <c r="B58" s="207">
        <v>46373</v>
      </c>
    </row>
    <row r="59" spans="1:2">
      <c r="A59" s="76" t="str">
        <f>'Shift Plan GSD DE'!C70</f>
        <v>Kevin Heynen</v>
      </c>
      <c r="B59" s="207">
        <v>46094</v>
      </c>
    </row>
    <row r="60" spans="1:2">
      <c r="A60" s="76" t="e">
        <f>'Shift Plan GSD DE'!#REF!</f>
        <v>#REF!</v>
      </c>
      <c r="B60" s="207">
        <v>46190</v>
      </c>
    </row>
    <row r="61" spans="1:2">
      <c r="A61" s="76" t="str">
        <f>'Shift Plan GSD DE'!C71</f>
        <v>Michael Holz</v>
      </c>
      <c r="B61" s="207">
        <v>46272</v>
      </c>
    </row>
    <row r="62" spans="1:2">
      <c r="A62" s="76" t="str">
        <f>'Shift Plan GSD NL'!C9</f>
        <v>Virgil Stelk</v>
      </c>
      <c r="B62" s="189" t="s">
        <v>585</v>
      </c>
    </row>
    <row r="63" spans="1:2">
      <c r="A63" s="76" t="str">
        <f>'Shift Plan GSD NL'!C10</f>
        <v>Yolanda Coppers</v>
      </c>
      <c r="B63" s="207">
        <v>46326</v>
      </c>
    </row>
    <row r="64" spans="1:2">
      <c r="A64" s="76" t="str">
        <f>'Shift Plan GSD NL'!C11</f>
        <v>Rene Raoul Aboikoni</v>
      </c>
      <c r="B64" s="189" t="s">
        <v>585</v>
      </c>
    </row>
    <row r="65" spans="1:2">
      <c r="A65" s="76" t="e">
        <f>'Shift Plan GSD NL'!#REF!</f>
        <v>#REF!</v>
      </c>
      <c r="B65" s="189" t="s">
        <v>585</v>
      </c>
    </row>
    <row r="66" spans="1:2">
      <c r="A66" s="76" t="e">
        <f>'Shift Plan GSD NL'!#REF!</f>
        <v>#REF!</v>
      </c>
      <c r="B66" s="189" t="s">
        <v>585</v>
      </c>
    </row>
    <row r="67" spans="1:2">
      <c r="A67" s="76" t="str">
        <f>'Shift Plan WIC'!C9</f>
        <v>Sebastian Hock</v>
      </c>
      <c r="B67" s="207">
        <v>46203</v>
      </c>
    </row>
    <row r="68" spans="1:2">
      <c r="A68" s="76" t="str">
        <f>'Shift Plan WIC'!C10</f>
        <v>Ayten Karatas</v>
      </c>
      <c r="B68" s="207">
        <v>46190</v>
      </c>
    </row>
    <row r="69" spans="1:2">
      <c r="A69" s="76" t="str">
        <f>'Shift Plan WIC'!C11</f>
        <v>Jawis-Quentin Herwigk</v>
      </c>
      <c r="B69" s="189" t="s">
        <v>585</v>
      </c>
    </row>
    <row r="70" spans="1:2">
      <c r="A70" s="76" t="str">
        <f>'Shift Plan WIC'!C12</f>
        <v>Kamil Filipowicz</v>
      </c>
      <c r="B70" s="189" t="s">
        <v>585</v>
      </c>
    </row>
    <row r="71" spans="1:2">
      <c r="A71" s="76" t="str">
        <f>'Shift Plan WIC'!C13</f>
        <v>Ivan Leurs</v>
      </c>
      <c r="B71" s="189" t="s">
        <v>585</v>
      </c>
    </row>
    <row r="72" spans="1:2">
      <c r="A72" s="76" t="str">
        <f>'Shift Plan WIC'!C14</f>
        <v>Bishal Maharjan</v>
      </c>
      <c r="B72" s="189" t="s">
        <v>585</v>
      </c>
    </row>
    <row r="73" spans="1:2">
      <c r="A73" s="76" t="str">
        <f>'Shift Plan WIC'!C15</f>
        <v>Andre Hassler</v>
      </c>
      <c r="B73" s="189" t="s">
        <v>585</v>
      </c>
    </row>
    <row r="74" spans="1:2">
      <c r="A74" s="76" t="str">
        <f>'Shift Plan WIC'!C16</f>
        <v>Kaan Arslan</v>
      </c>
      <c r="B74" s="207">
        <v>46336</v>
      </c>
    </row>
    <row r="75" spans="1:2">
      <c r="A75" s="76" t="str">
        <f>'Shift Plan WIC'!C17</f>
        <v>Thugipan Sivanesan</v>
      </c>
      <c r="B75" s="189" t="s">
        <v>585</v>
      </c>
    </row>
    <row r="76" spans="1:2">
      <c r="A76" s="76" t="str">
        <f>'Shift Plan WIC'!C18</f>
        <v>Holger Kuhlmann</v>
      </c>
      <c r="B76" s="189" t="s">
        <v>585</v>
      </c>
    </row>
    <row r="77" spans="1:2">
      <c r="A77" s="76" t="str">
        <f>'Shift Plan WIC'!C19</f>
        <v>Mark Bachmann</v>
      </c>
      <c r="B77" s="189" t="s">
        <v>585</v>
      </c>
    </row>
    <row r="78" spans="1:2">
      <c r="A78" s="76" t="str">
        <f>'Shift Plan WIC'!C20</f>
        <v>Erdal Coskun</v>
      </c>
      <c r="B78" s="189" t="s">
        <v>585</v>
      </c>
    </row>
    <row r="79" spans="1:2">
      <c r="A79" s="76" t="str">
        <f>'Shift Plan WIC'!C21</f>
        <v>Olaf Wittenberg</v>
      </c>
      <c r="B79" s="189" t="s">
        <v>585</v>
      </c>
    </row>
    <row r="80" spans="1:2">
      <c r="A80" s="76" t="str">
        <f>'Shift Plan WIC'!C22</f>
        <v>Anisha Nellikka Panikkan</v>
      </c>
      <c r="B80" s="189" t="s">
        <v>585</v>
      </c>
    </row>
    <row r="81" spans="1:2">
      <c r="A81" s="76" t="str">
        <f>'Shift Plan WIC'!C23</f>
        <v>Mohamed Khaled Mahmoud</v>
      </c>
      <c r="B81" s="189" t="s">
        <v>585</v>
      </c>
    </row>
    <row r="82" spans="1:2">
      <c r="A82" s="76" t="str">
        <f>'Shift Plan WIC'!C24</f>
        <v>Merlin Voß</v>
      </c>
      <c r="B82" s="207">
        <v>46367</v>
      </c>
    </row>
    <row r="83" spans="1:2">
      <c r="A83" s="76" t="str">
        <f>'Shift Plan WIC'!C25</f>
        <v>Joel Bröring</v>
      </c>
      <c r="B83" s="189" t="s">
        <v>585</v>
      </c>
    </row>
    <row r="84" spans="1:2">
      <c r="A84" s="76" t="str">
        <f>'Shift Plan WIC'!C26</f>
        <v>Holger Petzholdt</v>
      </c>
      <c r="B84" s="207">
        <v>46355</v>
      </c>
    </row>
    <row r="85" spans="1:2">
      <c r="A85" s="76" t="str">
        <f>'Shift Plan WIC'!C27</f>
        <v>Abdulrahman Aldera</v>
      </c>
      <c r="B85" s="189" t="s">
        <v>585</v>
      </c>
    </row>
    <row r="86" spans="1:2">
      <c r="A86" s="76" t="str">
        <f>'Shift Plan WIC'!C28</f>
        <v>Tim Böger</v>
      </c>
      <c r="B86" s="189" t="s">
        <v>585</v>
      </c>
    </row>
    <row r="87" spans="1:2">
      <c r="A87" s="76" t="str">
        <f>'Shift Plan WIC'!C29</f>
        <v>Jannik Börner</v>
      </c>
      <c r="B87" s="189" t="s">
        <v>585</v>
      </c>
    </row>
    <row r="88" spans="1:2">
      <c r="A88" s="76" t="str">
        <f>'Shift Plan WIC'!C30</f>
        <v>Hesham Montasser</v>
      </c>
      <c r="B88" s="189" t="s">
        <v>585</v>
      </c>
    </row>
    <row r="89" spans="1:2">
      <c r="A89" s="76" t="str">
        <f>'Shift Plan WIC'!C31</f>
        <v>Dennis Markus</v>
      </c>
      <c r="B89" s="189" t="s">
        <v>585</v>
      </c>
    </row>
    <row r="90" spans="1:2">
      <c r="A90" s="76" t="str">
        <f>'Shift Plan WIC'!C32</f>
        <v>Klaus Friedrich</v>
      </c>
      <c r="B90" s="207">
        <v>46296</v>
      </c>
    </row>
    <row r="91" spans="1:2">
      <c r="A91" s="76" t="str">
        <f>'Shift Plan WIC'!C33</f>
        <v>Erik Siebecke</v>
      </c>
      <c r="B91" s="189" t="s">
        <v>585</v>
      </c>
    </row>
    <row r="92" spans="1:2">
      <c r="A92" s="76" t="str">
        <f>'Shift Plan WIC'!C34</f>
        <v>Suhrab Sadieqy</v>
      </c>
      <c r="B92" s="189" t="s">
        <v>585</v>
      </c>
    </row>
    <row r="93" spans="1:2">
      <c r="A93" s="76" t="str">
        <f>'Shift Plan WIC'!C35</f>
        <v>Rene Altmeyer</v>
      </c>
      <c r="B93" s="207">
        <v>46338</v>
      </c>
    </row>
    <row r="94" spans="1:2">
      <c r="A94" s="76" t="str">
        <f>'Shift Plan WIC'!C36</f>
        <v>Amir Nassri</v>
      </c>
      <c r="B94" s="189" t="s">
        <v>585</v>
      </c>
    </row>
    <row r="95" spans="1:2">
      <c r="A95" s="76" t="str">
        <f>'Shift Plan WIC'!C37</f>
        <v>Mahboubeh Abdighara</v>
      </c>
      <c r="B95" s="189" t="s">
        <v>585</v>
      </c>
    </row>
    <row r="96" spans="1:2">
      <c r="A96" s="76" t="str">
        <f>'Shift Plan WIC'!C38</f>
        <v>Krishnendu Das</v>
      </c>
      <c r="B96" s="189" t="s">
        <v>585</v>
      </c>
    </row>
    <row r="97" spans="1:2">
      <c r="A97" s="76" t="str">
        <f>'Shift Plan WIC'!C39</f>
        <v>Hamyaz Pathan</v>
      </c>
      <c r="B97" s="189" t="s">
        <v>585</v>
      </c>
    </row>
    <row r="98" spans="1:2">
      <c r="A98" s="76" t="str">
        <f>'Shift Plan WIC'!C40</f>
        <v>Patrick Henkel</v>
      </c>
      <c r="B98" s="189" t="s">
        <v>585</v>
      </c>
    </row>
    <row r="99" spans="1:2">
      <c r="A99" s="76" t="str">
        <f>'Shift Plan WIC'!C41</f>
        <v>Christian Martino</v>
      </c>
      <c r="B99" s="189" t="s">
        <v>585</v>
      </c>
    </row>
    <row r="100" spans="1:2">
      <c r="A100" s="76" t="str">
        <f>'Shift Plan WIC'!C42</f>
        <v xml:space="preserve">Sina Sidharthan </v>
      </c>
      <c r="B100" s="189" t="s">
        <v>585</v>
      </c>
    </row>
    <row r="101" spans="1:2">
      <c r="A101" s="76" t="str">
        <f>'Shift Plan WIC'!C43</f>
        <v>Maik Kopperschmidt</v>
      </c>
      <c r="B101" s="189" t="s">
        <v>585</v>
      </c>
    </row>
    <row r="102" spans="1:2">
      <c r="A102" s="76" t="str">
        <f>'Shift Plan WIC'!C44</f>
        <v>Khaled Alali</v>
      </c>
      <c r="B102" s="189" t="s">
        <v>585</v>
      </c>
    </row>
    <row r="103" spans="1:2">
      <c r="A103" s="76" t="str">
        <f>'Shift Plan WIC'!C45</f>
        <v>Eyüp Akyürek</v>
      </c>
      <c r="B103" s="189" t="s">
        <v>585</v>
      </c>
    </row>
    <row r="104" spans="1:2">
      <c r="A104" s="76" t="e">
        <f>Trainees!#REF!</f>
        <v>#REF!</v>
      </c>
      <c r="B104" s="189" t="s">
        <v>585</v>
      </c>
    </row>
    <row r="105" spans="1:2">
      <c r="A105" s="76" t="e">
        <f>Trainees!#REF!</f>
        <v>#REF!</v>
      </c>
      <c r="B105" s="189" t="s">
        <v>585</v>
      </c>
    </row>
    <row r="106" spans="1:2">
      <c r="A106" s="76" t="str">
        <f>Trainees!C9</f>
        <v>Elvin Delic</v>
      </c>
      <c r="B106" s="189" t="s">
        <v>585</v>
      </c>
    </row>
    <row r="107" spans="1:2">
      <c r="A107" s="76" t="e">
        <f>Trainees!#REF!</f>
        <v>#REF!</v>
      </c>
      <c r="B107" s="189" t="s">
        <v>585</v>
      </c>
    </row>
    <row r="108" spans="1:2">
      <c r="A108" s="76" t="e">
        <f>Trainees!#REF!</f>
        <v>#REF!</v>
      </c>
      <c r="B108" s="189" t="s">
        <v>585</v>
      </c>
    </row>
    <row r="109" spans="1:2">
      <c r="A109" s="76" t="e">
        <f>Trainees!#REF!</f>
        <v>#REF!</v>
      </c>
      <c r="B109" s="189" t="s">
        <v>585</v>
      </c>
    </row>
    <row r="110" spans="1:2">
      <c r="A110" s="76" t="e">
        <f>Trainees!#REF!</f>
        <v>#REF!</v>
      </c>
      <c r="B110" s="189" t="s">
        <v>585</v>
      </c>
    </row>
    <row r="111" spans="1:2">
      <c r="A111" s="76" t="e">
        <f>Trainees!#REF!</f>
        <v>#REF!</v>
      </c>
      <c r="B111" s="189" t="s">
        <v>585</v>
      </c>
    </row>
    <row r="112" spans="1:2">
      <c r="A112" s="76" t="str">
        <f>Trainees!C10</f>
        <v>Dominik Bajic</v>
      </c>
      <c r="B112" s="189" t="s">
        <v>585</v>
      </c>
    </row>
    <row r="113" spans="1:2">
      <c r="A113" s="76" t="str">
        <f>Trainees!C11</f>
        <v>Alain Jentsch</v>
      </c>
      <c r="B113" s="189" t="s">
        <v>585</v>
      </c>
    </row>
    <row r="114" spans="1:2">
      <c r="A114" s="76" t="e">
        <f>Trainees!#REF!</f>
        <v>#REF!</v>
      </c>
      <c r="B114" s="189" t="s">
        <v>585</v>
      </c>
    </row>
    <row r="115" spans="1:2">
      <c r="A115" s="76" t="e">
        <f>Trainees!#REF!</f>
        <v>#REF!</v>
      </c>
      <c r="B115" s="189" t="s">
        <v>585</v>
      </c>
    </row>
    <row r="116" spans="1:2">
      <c r="A116" s="76" t="str">
        <f>Trainees!C12</f>
        <v>Elias Erdem</v>
      </c>
      <c r="B116" s="189" t="s">
        <v>585</v>
      </c>
    </row>
    <row r="117" spans="1:2">
      <c r="A117" s="76" t="e">
        <f>Trainees!#REF!</f>
        <v>#REF!</v>
      </c>
      <c r="B117" s="189" t="s">
        <v>585</v>
      </c>
    </row>
    <row r="118" spans="1:2">
      <c r="A118" s="76" t="e">
        <f>Trainees!#REF!</f>
        <v>#REF!</v>
      </c>
      <c r="B118" s="189" t="s">
        <v>585</v>
      </c>
    </row>
  </sheetData>
  <sheetProtection algorithmName="SHA-512" hashValue="2Aox2sFQili7LfLtUhNj2VrALOGuE2dQkz6zubn7f9nC94IRlGR7k2sQ86v8HcrT71skhMoJpC8acFJv4Q9cXw==" saltValue="QC2hfOuMXAoDQOKnD3mfSA==" spinCount="100000" sheet="1" objects="1" scenarios="1"/>
  <autoFilter ref="A1:B1" xr:uid="{0371C350-2917-4D92-A770-C76C256F92E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umberposition xmlns="cf481e80-83f1-4a37-9642-bc290897bd68" xsi:nil="true"/>
    <TaxCatchAll xmlns="ce6d900a-b1ae-42cb-a0ef-5c1ae0b2c4ef" xsi:nil="true"/>
    <lcf76f155ced4ddcb4097134ff3c332f xmlns="cf481e80-83f1-4a37-9642-bc290897bd6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E2203B7D038641A2948ACC726466A8" ma:contentTypeVersion="19" ma:contentTypeDescription="Create a new document." ma:contentTypeScope="" ma:versionID="224f2fa8a9d9326e34f46fa0f4d9c1df">
  <xsd:schema xmlns:xsd="http://www.w3.org/2001/XMLSchema" xmlns:xs="http://www.w3.org/2001/XMLSchema" xmlns:p="http://schemas.microsoft.com/office/2006/metadata/properties" xmlns:ns2="cf481e80-83f1-4a37-9642-bc290897bd68" xmlns:ns3="ce6d900a-b1ae-42cb-a0ef-5c1ae0b2c4ef" targetNamespace="http://schemas.microsoft.com/office/2006/metadata/properties" ma:root="true" ma:fieldsID="addee34dd6001becd4dfa8b84a3013bf" ns2:_="" ns3:_="">
    <xsd:import namespace="cf481e80-83f1-4a37-9642-bc290897bd68"/>
    <xsd:import namespace="ce6d900a-b1ae-42cb-a0ef-5c1ae0b2c4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Numberposi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481e80-83f1-4a37-9642-bc290897bd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bd3049a-d92e-47f6-938a-5800ed4570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umberposition" ma:index="24" nillable="true" ma:displayName="Number position" ma:format="Dropdown" ma:internalName="Numberposition" ma:percentage="FALSE">
      <xsd:simpleType>
        <xsd:restriction base="dms:Number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d900a-b1ae-42cb-a0ef-5c1ae0b2c4e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c379805-8190-4ee8-a6ce-e0e716dbc80a}" ma:internalName="TaxCatchAll" ma:showField="CatchAllData" ma:web="ce6d900a-b1ae-42cb-a0ef-5c1ae0b2c4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51F833-9E7D-4EA0-95B2-9C566FA36E9C}"/>
</file>

<file path=customXml/itemProps2.xml><?xml version="1.0" encoding="utf-8"?>
<ds:datastoreItem xmlns:ds="http://schemas.openxmlformats.org/officeDocument/2006/customXml" ds:itemID="{2B090116-6DED-497C-8697-EA2CCCE34586}"/>
</file>

<file path=customXml/itemProps3.xml><?xml version="1.0" encoding="utf-8"?>
<ds:datastoreItem xmlns:ds="http://schemas.openxmlformats.org/officeDocument/2006/customXml" ds:itemID="{17131DAC-F08B-476E-96CF-81803653B22A}"/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removed="0"/>
  <clbl:label id="{b914a242-e718-443b-a47c-6b4c649d8c0a}" enabled="0" method="" siteId="{b914a242-e718-443b-a47c-6b4c649d8c0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Silvia Dimitrova</dc:creator>
  <cp:keywords/>
  <dc:description/>
  <cp:lastModifiedBy/>
  <cp:revision/>
  <dcterms:created xsi:type="dcterms:W3CDTF">2025-12-16T06:52:43Z</dcterms:created>
  <dcterms:modified xsi:type="dcterms:W3CDTF">2026-05-15T07:37:34Z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0x0101006AE2203B7D038641A2948ACC726466A8</vt:lpwstr>
  </property>
  <property fmtid="{D5CDD505-2E9C-101B-9397-08002B2CF9AE}" pid="3" name="MediaServiceImageTags">
    <vt:lpwstr/>
  </property>
</Properties>
</file>