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_Sreekar\Drug_Dashboard\Data\Test Data\"/>
    </mc:Choice>
  </mc:AlternateContent>
  <xr:revisionPtr revIDLastSave="0" documentId="8_{110C42F0-4E1B-4457-8EA8-D89D6A1077C9}" xr6:coauthVersionLast="47" xr6:coauthVersionMax="47" xr10:uidLastSave="{00000000-0000-0000-0000-000000000000}"/>
  <bookViews>
    <workbookView xWindow="-110" yWindow="-110" windowWidth="19420" windowHeight="10300" activeTab="1" xr2:uid="{C8E61AFE-A197-43FE-B913-804E28C29623}"/>
  </bookViews>
  <sheets>
    <sheet name="Abstract" sheetId="3" r:id="rId1"/>
    <sheet name="522 final list" sheetId="1" r:id="rId2"/>
  </sheets>
  <externalReferences>
    <externalReference r:id="rId3"/>
  </externalReferences>
  <definedNames>
    <definedName name="_xlnm._FilterDatabase" localSheetId="1" hidden="1">'522 final list'!$A$1:$H$523</definedName>
    <definedName name="_xlnm.Print_Titles" localSheetId="1">'522 final list'!$1:$1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3" i="1" l="1"/>
  <c r="C522" i="1"/>
  <c r="C521" i="1"/>
  <c r="C520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<sst xmlns="http://schemas.openxmlformats.org/spreadsheetml/2006/main" count="2630" uniqueCount="1061">
  <si>
    <t>Sl.No</t>
  </si>
  <si>
    <t>Item Code</t>
  </si>
  <si>
    <t>Therapeutic Name</t>
  </si>
  <si>
    <t>Item Name</t>
  </si>
  <si>
    <t>Specification</t>
  </si>
  <si>
    <t>Issue type</t>
  </si>
  <si>
    <t>EML / AML</t>
  </si>
  <si>
    <t>Consumption/Demand</t>
  </si>
  <si>
    <t>Aceclofenac 100mg Tab</t>
  </si>
  <si>
    <t xml:space="preserve">Aceclofenac 100Mg Tablet, Each tablet contains; aceclofenac-100mg, 10 X 10 Or 50X10 Blister With Aluminium Foil Pack </t>
  </si>
  <si>
    <t>U</t>
  </si>
  <si>
    <t>AML</t>
  </si>
  <si>
    <t>Demand</t>
  </si>
  <si>
    <t>Acetyl Salicylic acid Tab, 150mg ,IP,10 X 10 Or 50 X 10 Blister With Aluminium Foil Pack</t>
  </si>
  <si>
    <t>Acetyl Salicylic acid TABLET IP 150MG/Acetyl Salicylic acid GASTRO-RESISTANT TABLETS IP,10 X 10 Or 50X10 Blister With Aluminium Foil Pack</t>
  </si>
  <si>
    <t>Acyclovir Dispersible Tab IP 200mg</t>
  </si>
  <si>
    <t>Acyclovir Dispersible Tab IP 200mg 10X10 Or 50X10 Blister With Aluminium Foil Pack</t>
  </si>
  <si>
    <t>Acyclovir (Oral liquid 400 mg/5 ml),60ml</t>
  </si>
  <si>
    <t>Oral liquid/Suspension 400mg/5ml,60mlX50 amber colour pet bottle</t>
  </si>
  <si>
    <t>Acyclovir Powder for Injection 250 mg</t>
  </si>
  <si>
    <t xml:space="preserve">Acyclovir Powder for Injection 250 mg ,10 Ml Vial X 25 Packing </t>
  </si>
  <si>
    <t>Acyclovir Tablets 400mg</t>
  </si>
  <si>
    <t xml:space="preserve">Acyclovir Tablets 400 Mg,10 X 10 Or 50X10 Blister With Aluminium Foil Pack </t>
  </si>
  <si>
    <t>Adenosine Injection 3 mg/ml, 2ml Ampoule</t>
  </si>
  <si>
    <t>Adenosine Injection 3mg/ml, 2mlAmpoule 10X5, Type-IGlass</t>
  </si>
  <si>
    <t>S</t>
  </si>
  <si>
    <t>Allopurinol Tablets IP 100 mg</t>
  </si>
  <si>
    <t>Allopurinol Tablets IP 100mg, 10X10 Or 50X10 Blister With Aluminium Foil Pack</t>
  </si>
  <si>
    <t>Amikacin Injection 500mg, 2ml vial</t>
  </si>
  <si>
    <t>Amikacin Sulphate Inj IP 500mg, 2mlvial,10X10/5X10, Type-Iglass</t>
  </si>
  <si>
    <t>AMINOACID INFUSION 100 ML BOTTLE 10%</t>
  </si>
  <si>
    <t xml:space="preserve">AMINOACID INFUSION 100 ML BOTTLE 10% , 100 ML BOTTLE </t>
  </si>
  <si>
    <t>Aminophylline Inj. 25mg/ml IP, 10ml vial</t>
  </si>
  <si>
    <t>Aminophylline Inj. IP 25mg/ml, 10mlVial, 1X25 Suitable Container, 1X25 Suitable Container</t>
  </si>
  <si>
    <t>Amiodarone Injection50 mg/ml , 3 ml</t>
  </si>
  <si>
    <t>Amiodarone Injection 50mg/ml, 3MLAMP,10X5 OR 10X10,TYPE-IGLASS</t>
  </si>
  <si>
    <t>Amiodarone Tablets 100mg</t>
  </si>
  <si>
    <t>Amiodarone Tablets 100mg, 10X10 Or 50X10 Blister With Aluminium Foil Pack</t>
  </si>
  <si>
    <t>AMISULPRIDE TAB 100 MG</t>
  </si>
  <si>
    <t xml:space="preserve">AMISULPRIDE TAB 100 MG, 10 X 10 Or 50 X 10 Blister With Aluminium Foil Pack </t>
  </si>
  <si>
    <t>Amitriptyline Tab. 10mg</t>
  </si>
  <si>
    <t xml:space="preserve">Amitriptyline 10mg Tablets,10 X 10 OR 50X10 BLISTER WITH ALUMINIUM FOIL PACK </t>
  </si>
  <si>
    <t>AMLODIPINE + TELMISATRAN (5 MG + 40 MG)</t>
  </si>
  <si>
    <t xml:space="preserve">AMLODIPINE + TELMISATRAN (5 MG + 40 MG) , 10 X 1 0 Or 50 X 10 Blister With Aluminium Foil Pack </t>
  </si>
  <si>
    <t>Amoxicillin Oral Liquid 250 mg/5 ml , 60ml</t>
  </si>
  <si>
    <t>Amoxicillin Oral Liquid 250 mg /5 ml in 60 ml Bottle,Each 60ml Syrup with Individual Packing</t>
  </si>
  <si>
    <t>Amphotericin B Lipid Emulsion IP 50mg Inj</t>
  </si>
  <si>
    <t>Amphotericin B Lipid Emulsion IP 50mg Inj,Each</t>
  </si>
  <si>
    <t>Ampicillin Cap IP 250mg</t>
  </si>
  <si>
    <t xml:space="preserve">Ampicillin Cap IP 250mg, 10 X 10 Or 50 X 10 Blister With Aluminium Foil Pack </t>
  </si>
  <si>
    <t>Antacid Gel / Dried Aluminium Hydroxide Gel 600mg +Magnesium Hydroxide 300mg +Simethicone 25mg +Oxetacaine BP 10mg per 5ml syrup , 200ml</t>
  </si>
  <si>
    <t>Dried Aluminium Hydroxide Gel IP 600mg + Magnesium Hydroxide IP 300mg + Simethicone IP 25mg + Oxetacaine BP 10mg per 5ml syrup,200ml X Box Of 50</t>
  </si>
  <si>
    <t>Apixaban Tab 2.5mg</t>
  </si>
  <si>
    <t xml:space="preserve">Apixaban Tab 2.5mg, 10 X 10 Or 50 X 10 Blister With Aluminium Foil Pack </t>
  </si>
  <si>
    <t>Aripiprazole Tab 10mg</t>
  </si>
  <si>
    <t xml:space="preserve">Aripiprazole Tab 10mg, 10 X 10 Or 50 X 10 Blister With Aluminium Foil Pack </t>
  </si>
  <si>
    <t>Atropine Sulphate Eye Drops 1%</t>
  </si>
  <si>
    <t>Atropine Sulphate Eye Drops 1%,each 5 ml X 5 X 5</t>
  </si>
  <si>
    <t>Azithromycin Liquid/Suspension 200mg/5ml , 30 ml</t>
  </si>
  <si>
    <t>Azithromycin Oral Liquid 200 mg/5ml,Each 30 ML in amber Colour pet bottle with individual pack</t>
  </si>
  <si>
    <t>Bacillus Clausii Spores</t>
  </si>
  <si>
    <t>2 billion spores , 5 ml mini bottle</t>
  </si>
  <si>
    <t>Baclofen Tablet 10mg</t>
  </si>
  <si>
    <t xml:space="preserve">Baclofen Tablet 10mg,10 X 10 Or 50 X 10 Blister With Aluminium Foil Pack </t>
  </si>
  <si>
    <t>Benzyl Benzoate Application IP 25%W/V,</t>
  </si>
  <si>
    <t xml:space="preserve">450Ml Bottle, Clear Plastic Bottle (Hard) X 20 </t>
  </si>
  <si>
    <t>Bicarb Solution BP for Haemodialysis 20 Ltrs can</t>
  </si>
  <si>
    <t xml:space="preserve">Part A Solution 20 Ltrs can +Part B powder(Dry Sodium Bicarbonate Concentrate/ Powder). 20 Ltrs can </t>
  </si>
  <si>
    <t>Biphasic Insulin Aspart Analogue 100 IU / ml</t>
  </si>
  <si>
    <t>Biphasic Insulin Aspart Analogue 100 IU / ml,Each 3 ml Mono Pack</t>
  </si>
  <si>
    <t>Bisacodyl Suppository</t>
  </si>
  <si>
    <t>Each suppository contains Bisacodyl-10 mg,1 X 10 X 10</t>
  </si>
  <si>
    <t>Bromhexine Elixir</t>
  </si>
  <si>
    <t xml:space="preserve">4mg/5 ml , 60ML BOTTLE </t>
  </si>
  <si>
    <t>Bromhexine Tab IP 8mg</t>
  </si>
  <si>
    <t xml:space="preserve">Bromhexine Tab IP 8mg, 10 X 10 Or 50 X 10 Blister With Aluminium Foil Pack </t>
  </si>
  <si>
    <t>Budesonide (A) 200 mcg + Formoterol (B) 6 mcg (Inhaler)</t>
  </si>
  <si>
    <t>Formoterol 6 mcg (A) +Budesonide Inhalation (MDI/DPI) 200 mcg (B),Each</t>
  </si>
  <si>
    <t>Budesonide Metered Dose Inhaler 100 mcg/dose</t>
  </si>
  <si>
    <t xml:space="preserve">Inhalation (MDI/DPI) 100 mcg/dose, 1x10x10 vials </t>
  </si>
  <si>
    <t>Budesonide Respules 0.50 mg /2ml</t>
  </si>
  <si>
    <t>Budesonide Respules 0.50 mg/2 ml,Pack Size 5 x 5</t>
  </si>
  <si>
    <t>Calamine lotion , 60 ml</t>
  </si>
  <si>
    <t>Each 60ml Lotion in Container 1 X10</t>
  </si>
  <si>
    <t>Calcium and Phosporus Syrup 60ml bottle</t>
  </si>
  <si>
    <t>Calcium Carbonate Tablet 500mg</t>
  </si>
  <si>
    <t>Calcium Carbonate Tablet 500mg,10 X 10 Or 50 X 10 Blister With Aluminium Foil Pack</t>
  </si>
  <si>
    <t>Cefadroxil (Oral liquid 125 mg/5 ml) , 30ml</t>
  </si>
  <si>
    <t>Cefadroxil Oral liquid 125 mg/5 ml,30ml X 100 Bottles Amber Colour Pet Bottle</t>
  </si>
  <si>
    <t>Cefazolin Inj IP 1gm</t>
  </si>
  <si>
    <t>Cefazolin Inj IP 1gm,Each Vial ( Powder for Injection)</t>
  </si>
  <si>
    <t>Cefixime Tab IP 400mg</t>
  </si>
  <si>
    <t xml:space="preserve">Cefixime Tab IP 400mg , 10 X 10 Or 50 X 10 Blister With Aluminium Foil Pack </t>
  </si>
  <si>
    <t>Cefoperazone 1gm+ Sulbactum 0.5gm Injection</t>
  </si>
  <si>
    <t xml:space="preserve">Each 1 gm Vials contains cefoperazone sod.eq.to cefoperazone 1g + Sulbactum Sod. Eq. to Sulbactum 0.5g, 20 VIALS / Box with Distilled water, AMBER COLOUR TYPE 1 GLASS </t>
  </si>
  <si>
    <t>Cefotaxime Injection 1gm</t>
  </si>
  <si>
    <t xml:space="preserve">Cefotaxime Sodium Injection IP 1000mg, 5 ML Vial 1 X 10 Type I (Glass 50 vials packet) </t>
  </si>
  <si>
    <t>Cefpodoxime Proxetil Syrup 100 MG /5ML</t>
  </si>
  <si>
    <t>CEFPODOXIME PROXETIL SYRUP 100 MG - /5ML,30ml bottle X 5x10 bottles</t>
  </si>
  <si>
    <t>Ceftazidime for Injection 250mg</t>
  </si>
  <si>
    <t xml:space="preserve">Powder for Injection 250 mg ,250 mg 5x5 with individual packing in glass type-1 </t>
  </si>
  <si>
    <t>Ceftriaxone (Powder for Injection 250 mg)</t>
  </si>
  <si>
    <t xml:space="preserve">Powder for Injection 250 mg, 20 VIALS / BOX WITH DISTILLED WATER, AMBER COLOUR TYPE 1 GLASS </t>
  </si>
  <si>
    <t>Cefuroxime Tab - 500mg</t>
  </si>
  <si>
    <t>Cefuroxime Tab - 500mg,10 X 10 Or 50 X 10 Blister With Aluminium Foil Pack</t>
  </si>
  <si>
    <t>Chlorbutol 5% + Benzocaine 2.7% + Turpentine Oil 15% + Paradichloro Benzene 2% Ear Drops, 5ml</t>
  </si>
  <si>
    <t>Chlorbutol 5% + Benzocaine 2.7% + Turpentine Oil 15% + Paradichloro Benzene 2% Ear Drops, 5ml .5 ml X 5 X 5 Or 10 X 5 FFS / BFS</t>
  </si>
  <si>
    <t>Chloroquine Syrup 60 ml</t>
  </si>
  <si>
    <t xml:space="preserve">Oral liquid / Syrup 50 mg/5 ml, 60 Ml X 50 , Amber Colour Pet Bottle </t>
  </si>
  <si>
    <t>Ciprofloxacin Oral liquid 250 mg/5ml</t>
  </si>
  <si>
    <t>Ciprofloxacin Oral liquid 250 mg/5ml,30 ml X 100 Bottles Amber Colour Pet Bottle</t>
  </si>
  <si>
    <t>Clindamycin Capsule 300 mg</t>
  </si>
  <si>
    <t>Clindamycin Capsule 300 mg,10 X 10 Or 50X10 Blister With Aluminium Foil Pack</t>
  </si>
  <si>
    <t>Clotrimazole Topical Lotion - 1% W/V 30 ml</t>
  </si>
  <si>
    <t>Clotrimazole Topical Lotion - 1% W/V,30 ml</t>
  </si>
  <si>
    <t>Clotrimazole Vaginal Tab IP 500mg</t>
  </si>
  <si>
    <t>Clotrimazole Vaginal Tab IP 500mg,10 X 10 Or 50 X 10 Blister With Aluminium Foil Pack</t>
  </si>
  <si>
    <t>Cloxacillin Injection 250mg</t>
  </si>
  <si>
    <t>Each Vial Contains Cloxacillin 250 mg,5x5 with 5 ml water for injection (Powder for Injection))</t>
  </si>
  <si>
    <t>Clozapine Tablet 50 mg</t>
  </si>
  <si>
    <t>Clozapine Tablet IP 50mg,10X10 Or 50X10 Blister With Aluminium Foil Pack</t>
  </si>
  <si>
    <t>Colchicine 0.5mg Tablet</t>
  </si>
  <si>
    <t>Colchicine 0.5mg Tablet,10 X 10 Or 50X10 Blister With Aluminium Foil Pack</t>
  </si>
  <si>
    <t>Desflurane USP 240ml</t>
  </si>
  <si>
    <t>Desflurane USP 240ml,1 X 6 X 6</t>
  </si>
  <si>
    <t>T</t>
  </si>
  <si>
    <t>Dexamethasone 4 Mg Tablet</t>
  </si>
  <si>
    <t xml:space="preserve">Dexamethasone 4 Mg Tablet, 10 X 1 0 Or 50 X 10 Blister With Aluminium Foil Pack </t>
  </si>
  <si>
    <t>Dexamethasone Intravitreal Implant 0.7mg (in solid polymer drug delivery system)</t>
  </si>
  <si>
    <t xml:space="preserve">Dexamethasone Intravitreal Implant 0.7mg (In Solid Polymer Drug Delivery System),Each </t>
  </si>
  <si>
    <t>DICLOFENAC SODIUM PROLONGED RELEASE / Sustained release TAB IP 100 MG</t>
  </si>
  <si>
    <t xml:space="preserve">DICLOFENAC SODIUM PROLONGED RELEASE / Sustained release TAB IP 100 MG, 10 X 10 Or 50 X 10 Blister With Aluminium Foil Pack </t>
  </si>
  <si>
    <t>Dicyclomine Injection 10mg/ml</t>
  </si>
  <si>
    <t xml:space="preserve">Dicyclomine Injection 10mg/ml In 2ml Amp,10 X 10 Type-I Glass </t>
  </si>
  <si>
    <t xml:space="preserve">Diphtheria Antitoxin Injection IP 10,000 IU </t>
  </si>
  <si>
    <t xml:space="preserve">Diphtheria Antitoxin Injection IP 10,000 IU,Monopack </t>
  </si>
  <si>
    <t>Domperidone Oral liquid / oral suspension 1mg/ml,30 ml</t>
  </si>
  <si>
    <t xml:space="preserve">Domperidone Oral liquid / oral suspension 1mg/ml, 30 Ml X 100Bottles </t>
  </si>
  <si>
    <t>Doxycycline Tab 100mg DT</t>
  </si>
  <si>
    <t>10 X 10 Or 50 X 10 Blister With Aluminium Foil Pack</t>
  </si>
  <si>
    <t>Duloxetine 20mg Tablets</t>
  </si>
  <si>
    <t>Duloxetine 20mg Tablets,10 X 10 Or 50X10 Blister With Aluminium Foil Pack</t>
  </si>
  <si>
    <t>Febuxostat 40mg Tablet</t>
  </si>
  <si>
    <t xml:space="preserve">Febuxostat 40mg,10 X 10 Or 50 X 10 Blister With Aluminium Foil Pack </t>
  </si>
  <si>
    <t>FENOFIBRATE TABLET 145 MG</t>
  </si>
  <si>
    <t xml:space="preserve">FENOFIBRATE TABLET 145 MG , 10 X 10 Or 50 X 10 Blister With Aluminium Foil Pack </t>
  </si>
  <si>
    <t>Fentanyl Citrate Inj IP 100mcg / 2ml Amp</t>
  </si>
  <si>
    <t>Fentanyl Citrate Inj IP 100mcg / 2ml Amp,2ml AMP 10 X 10 Type-I glass</t>
  </si>
  <si>
    <t>Ferric carboxymaltose inj. 500mg / 10ml Vial</t>
  </si>
  <si>
    <t>Ferric carboxymaltose inj. 500mg / 10ml Vial,10mlx5x5 or 10mlx5x10, type -1 glass</t>
  </si>
  <si>
    <t>Ferrous salt (A) 45mg + Folic acid (B) 400mcg</t>
  </si>
  <si>
    <t>ElementalIron 45mg And 400Mcg Of FolicAcid (EntericCoated) 10X10 or 50X10 Blister With Aluminium Foil Pack</t>
  </si>
  <si>
    <t>Ferrous salt (A) + Folic acid (B) Tablet [100 mg elemental iron (A) + 500 mcg (B)]</t>
  </si>
  <si>
    <t xml:space="preserve">Ferrous salt (A) + Folic acid (B) Tablets Each entric coated 100 mg elemental iron (A) + 500 mcg (B), 10 X 10 Or 50X10 Blister With Aluminium Foil Pack </t>
  </si>
  <si>
    <t>Fexofenadine Tablets 120mg</t>
  </si>
  <si>
    <t xml:space="preserve">Fexofenadine Tablets 120mg,10 X 10 Or 50X10 Blister With Aluminium Foil Pack , 10 X 10 Or 50 X 10 Blister With Aluminium Foil Pack </t>
  </si>
  <si>
    <t>Finasteride Tab IP 5mg</t>
  </si>
  <si>
    <t>Finasteride Tab IP 5mg,10 X 10 Or 50 X 10 Blister With Aluminium Foil Pack</t>
  </si>
  <si>
    <t>Fluconazole Inj IP 2mg /ml 100ml</t>
  </si>
  <si>
    <t>100 ml X 50, Plastic Bottle, FFS</t>
  </si>
  <si>
    <t>Fluphenazine (Depot Injection 25 mg/ml)</t>
  </si>
  <si>
    <t xml:space="preserve">Fluphenazine,Depot Injection 25 mg/ml,25mg/ ml Depot 1 ml, 1Ml Amp 10 X 10 Type-I Glass </t>
  </si>
  <si>
    <t>Fluticasone 125 mcg Combined With Formoterol 6 mcg (Inhaler)</t>
  </si>
  <si>
    <t xml:space="preserve">FLUTICASONE 125MCG COMBINED WITH FORMOTEROL , 1 COMBI PACK </t>
  </si>
  <si>
    <t>FORMOTEROL+BUDESONIDE 200MCG ROTACAPS</t>
  </si>
  <si>
    <t xml:space="preserve">FORMOTEROL+BUDESONIDE 200MCG ROTACAPS , 1 X 10 X 10 And 1 X 5 X 8 </t>
  </si>
  <si>
    <t>FORMOTEROL+ BUDESONIDE 400MCG INHALER</t>
  </si>
  <si>
    <t xml:space="preserve">FORMOTEROL+ BUDESONIDE 400MCG INHALER, Each individual pack </t>
  </si>
  <si>
    <t>FORMOTEROL+BUDESONIDE 400MCG ROTACAPS</t>
  </si>
  <si>
    <t xml:space="preserve">FORMOTEROL+BUDESONIDE 400MCG ROTACAPS , Each individual pack </t>
  </si>
  <si>
    <t>FOSPHENYTOIN SODIUM INJ USP 75 MG / ML</t>
  </si>
  <si>
    <t xml:space="preserve">FOSPHENYTOIN SODIUM INJ USP 75 MG / ML </t>
  </si>
  <si>
    <t>Furazolidone Oral Suspension, 60 ml</t>
  </si>
  <si>
    <t xml:space="preserve">Furazolidone Suspension IP 25Mg/5Ml,60ml,120Ml Also Avaibile,60ml X 50 Amber Colour Pet Bottle </t>
  </si>
  <si>
    <t>FURAZOLIDONE TAB 100 MG</t>
  </si>
  <si>
    <t xml:space="preserve">FURAZOLIDONE TAB 100 MG , 10 X 10 Or 50 X 10 Blister With Aluminium Foil Pack </t>
  </si>
  <si>
    <t>GABAPENTIN TAB 300MG</t>
  </si>
  <si>
    <t xml:space="preserve">GABAPENTIN TAB 300MG , 10 X 10 Or 50 X 10 Blister With Aluminium Foil Pack </t>
  </si>
  <si>
    <t>GLARGINE INJ 100 IU / ML</t>
  </si>
  <si>
    <t xml:space="preserve">GLARGINE INJ 100 IU / ML , 10 ML VIAL </t>
  </si>
  <si>
    <t>Glibenclamide Tablets IP 5mg</t>
  </si>
  <si>
    <t xml:space="preserve">5mg, 10 x 1 0 or 50 x 10 blister with aluminum foil pack , 10 X 10 Or 50 X 10 Blister With Aluminium Foil Pack </t>
  </si>
  <si>
    <t>Glycerol 98% w/v 500ml</t>
  </si>
  <si>
    <t xml:space="preserve">Glycerol 98% w/v in 500ml plastic bottle </t>
  </si>
  <si>
    <t>Half Normal Saline 0.45% w/v</t>
  </si>
  <si>
    <t xml:space="preserve">Sodium Chloride -0.45% , 500ml FFS Bottle , 500 ML FFS BOTTLE </t>
  </si>
  <si>
    <t>Haloperidol Injection 5 mg/ml</t>
  </si>
  <si>
    <t xml:space="preserve">Haloperidol Injection 5 mg/ml, 1ml Amp 10 X 10 Type-I Glass </t>
  </si>
  <si>
    <t>Haloperidol Tablets 5mg</t>
  </si>
  <si>
    <t xml:space="preserve">Haloperidol Tablets 5mg,10 X 10 OR 50X10 BLISTER WITH ALUMINIUM FOIL PACK </t>
  </si>
  <si>
    <t>HPMC 0.3% in 10ml eye drops (Lubricating drops)</t>
  </si>
  <si>
    <t xml:space="preserve">HPMC 0.3% in 10ml eye drops (Lubricating drops),Each 10ml Container 1 X25 </t>
  </si>
  <si>
    <t>Human Albumin Inj IP 5% , 100 ml Bottle</t>
  </si>
  <si>
    <t xml:space="preserve">Human Albumin Solution I.P. 5% In100 ml Bottle,5% In100 ml Bottle,5 X 5X 4 Clear Glass Bottle </t>
  </si>
  <si>
    <t>HUMAN INSULIN ANALOG ASPART INJ 100U/ML, 10ML</t>
  </si>
  <si>
    <t xml:space="preserve">HUMAN INSULIN ANALOG ASPART INJ 100U/ML, 10ML , Each 10 ml Vial </t>
  </si>
  <si>
    <t>HUMAN INSULIN DETEMIR INJ.100 IU / ML</t>
  </si>
  <si>
    <t xml:space="preserve">HUMAN INSULIN DETEMIR INJ.100 IU / ML , 3ML DISPOSABLE PEN ALONG WITH 31G </t>
  </si>
  <si>
    <t>Hydrocortisone (Tablet 10 mg)</t>
  </si>
  <si>
    <t xml:space="preserve">Tablet 10 mg, 10 X 10 OR 50X10 BLISTER WITH ALUMINIUM FOIL PACK </t>
  </si>
  <si>
    <t>Hydroxy Chloroquine Tab IP 200mg</t>
  </si>
  <si>
    <t xml:space="preserve">HYDROXY CHLOROQUINE TAB IP - 200MG, 10 X 10 OR 50 X 10 BLISTER WITH ALUMINIUM FOIL PACK </t>
  </si>
  <si>
    <t>HYDROXY ETHYL STARCH SOLUTION</t>
  </si>
  <si>
    <t xml:space="preserve">Each 100ml contains; hydroxyethyl starch (130/0.4)-6%, Each 500 ml plastic bottle Mono Pack , 500 ml plastic bottle </t>
  </si>
  <si>
    <t>Hydroxypropyl Propyl Methyl Cellulose Opthalmic Solution 2% Prefilled syringes</t>
  </si>
  <si>
    <t xml:space="preserve">HYDROXYPROPYL PROPYL METHYLCELLULOSE OPTHALMIC SOLUTION 2%PREFILLED SYRINGES, 2 ml X 5 X 5, FFS </t>
  </si>
  <si>
    <t>Hydroxyzine Tab 10mg</t>
  </si>
  <si>
    <t xml:space="preserve">Hydroxyzine Tab 10mg, 10 X 10 Or 50 X 10 Blister With Aluminium Foil Pack </t>
  </si>
  <si>
    <t>IMIPRAMINE TAB IP 25 MG</t>
  </si>
  <si>
    <t xml:space="preserve">IMIPRAMINE TAB IP 25 MG , 10 X 10 Or 50 X 10 Blister With Aluminium Foil Pack </t>
  </si>
  <si>
    <t>INSULIN DEGLUDEG; MONOCOMPONENT; BIOSYNTHETIC INJ</t>
  </si>
  <si>
    <t xml:space="preserve">INSULIN DEGLUDEG; MONOCOMPONENT; BIOSYNTHETIC INJ 100 U/ml, Disposable Pen, Each Prefiled Injection </t>
  </si>
  <si>
    <t>INSULIN LISPRO INJ IP 300 UNITS IN EACH PEN / 100 IU / ML</t>
  </si>
  <si>
    <t xml:space="preserve">INSULIN LISPRO INJ IP 300 UNITS IN EACH PEN / 100 IU / ML </t>
  </si>
  <si>
    <t>Isoflurane 100ml</t>
  </si>
  <si>
    <t xml:space="preserve">Isoflurane for Inhalation (Contains Isoflorane ) 100ml,100 ML X10 </t>
  </si>
  <si>
    <t>ITRACANAZOLE CAP - 100MG</t>
  </si>
  <si>
    <t xml:space="preserve">ITRACANAZOLE CAP - 100MG , 10 X 10 Or 50 X 10 Blister With Aluminium Foil Pack </t>
  </si>
  <si>
    <t>KETOCONAZOLE - TOPICAL / LOTION 2%</t>
  </si>
  <si>
    <t xml:space="preserve">KETOCONAZOLE - TOPICAL / LOTION 2% , Each 50 ML </t>
  </si>
  <si>
    <t>Leflunomide (Tablet 20 mg Film Coated)</t>
  </si>
  <si>
    <t xml:space="preserve">Tablet 20 mg Film Coated, 10 X 10 OR 50X10 BLISTER WITH ALUMINIUM FOIL PACK </t>
  </si>
  <si>
    <t>Leviteracetam Syrup</t>
  </si>
  <si>
    <t>Oralliquid100mg/ml,100MlX50BottlesAmberColourPetBottle</t>
  </si>
  <si>
    <t>Levocetirizine dihydrochloride 2.5 mg +Montelukast 5 mg dispersible table</t>
  </si>
  <si>
    <t xml:space="preserve">Levocetirizine dihydrochloride 2.5mg + Montelukast 5mg dispersible tablet ,10 X 10 OR 50X10 BLISTER WITH ALUMINIUM FOIL PACK </t>
  </si>
  <si>
    <t>Levocetrizine Syrup ,30 ml</t>
  </si>
  <si>
    <t xml:space="preserve">Each 5ml contains Levocetrizine syrup 2.5mg , 30 Ml X 50 Bottles Amber Colour Pet Bottle </t>
  </si>
  <si>
    <t>Levocetrizine Tablet 5mg</t>
  </si>
  <si>
    <t xml:space="preserve">Levocetrizine Tablet IP 5mg, 10 X 10 Or 50X10 Blister with Aluminium Foil Pack </t>
  </si>
  <si>
    <t>LEVO SALBUTAMOL AND IPRATROPIUM BROMIDE RESPIRATOR</t>
  </si>
  <si>
    <t xml:space="preserve">Each 2.5 ml /3ml Contains Levosalbutamol 1.25mg Ipratropium bromide 500mcg , 1 COMBI PACK </t>
  </si>
  <si>
    <t>Levosalbutamol Inhaler 50mcg</t>
  </si>
  <si>
    <t xml:space="preserve">LEVOSALBUTAMOL 50mcg, 200 MDI doses , Each 200 MDI </t>
  </si>
  <si>
    <t>LEVOSALBUTAMOL RESPULES 0.63mg</t>
  </si>
  <si>
    <t xml:space="preserve">Levosalbutamol Respules 0.63mg 5ml </t>
  </si>
  <si>
    <t>LIDOCAINE + BECLOMETHOSONE + PHENYLEPHRINE OINT</t>
  </si>
  <si>
    <t xml:space="preserve">LIDOCAINE(2.5% w/w) + BECLOMETHOSONE (0.025% w/w) + PHENYLEPHRINE(0.1% w/w), 20g tube </t>
  </si>
  <si>
    <t>Lignocaine (A) + Adrenaline (B) (Injection 1% (A) + 1:200000 (5 mcg/ml) (B) Injection 2% (A) + 1:200000 (5 mcg/ml) (B))</t>
  </si>
  <si>
    <t xml:space="preserve">Injection 1 o/o (A) + 1:200000 (5 mcg/ml) (B) Injection 2 o/o (A) + 1:200000 (5 mcg/ml) (B) ,20ml,20 ml X 5 X 4 in TYPE-I GLASS </t>
  </si>
  <si>
    <t>Lignocaine hydrochloride Injection 2% , 30ml</t>
  </si>
  <si>
    <t xml:space="preserve">Injection 2%, 30 ml X 5 X 4 /1 x30 ml Vial </t>
  </si>
  <si>
    <t>LIGNOCAINE TOPICAL 10% SPRAY</t>
  </si>
  <si>
    <t xml:space="preserve">LIGNOCAINE TOPICAL 10% SPRAY, 50ml Each </t>
  </si>
  <si>
    <t>LINEZOLIDE INJ 200 MG IN 100 ML</t>
  </si>
  <si>
    <t xml:space="preserve">LINEZOLIDE INJ 200 MG IN 100 ML , LINEZOLIDE INJ 200 MG IN 100 ML </t>
  </si>
  <si>
    <t>Linezolid Tablet 600 mg</t>
  </si>
  <si>
    <t xml:space="preserve">Linezolid Tablet 600 mg, 10 X 10 Or 50X10 Blister with Aluminium Foil Pack </t>
  </si>
  <si>
    <t>Liquid Paraffin 60 ML</t>
  </si>
  <si>
    <t xml:space="preserve">liquid paraffin light 60ml bottle </t>
  </si>
  <si>
    <t>MAGNESIUM SULPHATE CRYSTAL</t>
  </si>
  <si>
    <t xml:space="preserve">MAGNESIUM SULPHATE CRYSTAL, 500 gm </t>
  </si>
  <si>
    <t>Medroxyprogesterone acetate Tablet 10 mg</t>
  </si>
  <si>
    <t xml:space="preserve">Medroxyprogesterone acetate Tablet 10 mg, 10 X 10 OR 50X10 BLISTER WITH ALUMINIUM FOIL PACK </t>
  </si>
  <si>
    <t>Mefenamic acid (Capsule 250 mg)</t>
  </si>
  <si>
    <t xml:space="preserve">Capsule 250 mg, 10 X 10 Or 50X10 Blister With Aluminium Foil Pack </t>
  </si>
  <si>
    <t>Mefenamic acid (Oral liquid 100 mg/5 ml)</t>
  </si>
  <si>
    <t xml:space="preserve">Oral liquid 100 mg/5 ml ,60Ml X 100 Amber Colour Pet Bottle </t>
  </si>
  <si>
    <t>MENADIONE SODIUM BISULPHITE INJ IP (VITAMIN-K3 INJECTION,1 Mg/ML)</t>
  </si>
  <si>
    <t xml:space="preserve">Menadione Sodium Bisulphite Inj Ip (Vitamin-K3 Injection) 1mg/ml, water for injection Q.S 1ml Ampule </t>
  </si>
  <si>
    <t>METFORMIN + GLIMIPIRIDE (500 MG + 1 MG)</t>
  </si>
  <si>
    <t xml:space="preserve">METFORMIN + GLIMIPIRIDE (500 MG + 1 MG), 10 X 10 OR 50X10 BLISTER WITH ALUMINIUM FOIL PACK </t>
  </si>
  <si>
    <t>METHOTREXATE TABLET 5 MG</t>
  </si>
  <si>
    <t xml:space="preserve">METHOTREXATE TABLET 5 MG, 10 X 10 Or 50 X 10 Blister With Aluminium Foil Pack </t>
  </si>
  <si>
    <t>METHYLCOBALAMINE TAB IP 500 MCG</t>
  </si>
  <si>
    <t xml:space="preserve">METHYLCOBALAMINE TAB IP 500 MCG , 10 X 10 Or 50 X 10 Blister With Aluminium Foil Pack </t>
  </si>
  <si>
    <t>Methylprednisolone IP (Tablet 8 mg)</t>
  </si>
  <si>
    <t>Tablet 8mg,10X10 OR 50X10 BLISTER WITH ALUMINIUM FOIL PACK</t>
  </si>
  <si>
    <t>METHYL PREDNISOLONE SODIUM SUCCINATE FOR INJECTION USP 500 MG</t>
  </si>
  <si>
    <t xml:space="preserve">METHYL PREDNISOLONE SODIUM SUCCINATE FOR INJECTION USP 500 MG, 0.5 gm/Ml in 5Ml Amber Colour Vial 5X5 </t>
  </si>
  <si>
    <t>Metoprolol (CR Tablet 50 mg)</t>
  </si>
  <si>
    <t xml:space="preserve">CR Tablet 50 mg ,10 X 10 OR 50X10 BLISTER WITH ALUMINIUM FOIL PACK </t>
  </si>
  <si>
    <t>Metronidazole Tablet 200 mg</t>
  </si>
  <si>
    <t xml:space="preserve">Metronidazole Tablet 200 mg, 10 X 10 Or 50X10 Blister With Aluminium Foil Pack </t>
  </si>
  <si>
    <t>Mometasone Furoate Ointment IP</t>
  </si>
  <si>
    <t xml:space="preserve">Mometasone Furoate Cream 0.1% w/w IP,Tube of 15 gm. , Mometasone Furoate Cream 0.1% w/w IP,Tube of 15 gm. </t>
  </si>
  <si>
    <t>Mupirocin Ointment / Cream 2% 5 gms tube</t>
  </si>
  <si>
    <t xml:space="preserve">2% Mupirocin Ointment / Cream, 5 gms tube , 5 GM TUBE </t>
  </si>
  <si>
    <t>N- Acetyl cystine Injection 200mg/ml in 5 ml</t>
  </si>
  <si>
    <t xml:space="preserve">N- Acetylcystine Injection 200mg/ml, in 5ml amp,5 ML X 5 X 5 OR 10 X 5 TYPE-1 GLASS </t>
  </si>
  <si>
    <t>Natamycin Eye Drops 2%</t>
  </si>
  <si>
    <t xml:space="preserve">NATAMYCIN EYE DROPS 2% AND 5%, each 10 ml X 5 X 5 </t>
  </si>
  <si>
    <t>Neomycin ointment 0.5% w/v 30gm</t>
  </si>
  <si>
    <t xml:space="preserve">NEOMYCIN OINTMENT 0.5% W/V 30GM, 30 gm X 10 X 10 </t>
  </si>
  <si>
    <t>NEOSTIGMINE METHYL SULPHATE INJ IP 0.5MG/ML 1ML AMP</t>
  </si>
  <si>
    <t xml:space="preserve">NEOSTIGMINE METHYL SULPHATE INJ IP 0.5MG/ML 1ML AMP </t>
  </si>
  <si>
    <t>NORFLOXACIN DISPERSIBLE TABLETS-100MG</t>
  </si>
  <si>
    <t xml:space="preserve">NORFLOXACIN DISPERSIBLE TABLETS-100MG, 10 X 10 Or 50 X 10 Blister With Aluminium Foil Pack </t>
  </si>
  <si>
    <t>NORGESTREL WITH ETHINYLESTRADIOL TAB IP</t>
  </si>
  <si>
    <t xml:space="preserve">NORGESTREL(0.5mg) WITH ETHINYLESTRADIOL (0.05mg) TAB IP , 10 X 10 OR 50X10 BLISTER WITH ALUMINIUM FOIL PACK </t>
  </si>
  <si>
    <t>OCTREOTIDE INJ 100 MCG/ML</t>
  </si>
  <si>
    <t xml:space="preserve">OCTREOTIDE INJ 100 MCG/ML , 1ML AMP 10 X 10 ,TYPE-I GLASS </t>
  </si>
  <si>
    <t>Ofloxacin Suspension, 60 ml</t>
  </si>
  <si>
    <t xml:space="preserve">Ofloxacin Suspension 50 mg /5 ml , 60 ml,60 ml x 100 bottles amber colour pet bottle </t>
  </si>
  <si>
    <t>OLANZEPINE TAB 10 MG</t>
  </si>
  <si>
    <t xml:space="preserve">OLANZEPINE TAB 10 MG, 10 X 10 Or 50 X 10 Blister With Aluminium Foil Pack </t>
  </si>
  <si>
    <t>Ondansetron Oral Liquid 2mg/5ml in 30 ml</t>
  </si>
  <si>
    <t xml:space="preserve">Ondansetron Oral liquid 2mg/5ml, 30ml bottle </t>
  </si>
  <si>
    <t>OPHTHALMIC BALANCE SALT - 500ML POUCH</t>
  </si>
  <si>
    <t xml:space="preserve">OPHTHALMIC BALANCE SALT - 500ML POUCH , 500ML POUCH </t>
  </si>
  <si>
    <t>Oseltamivir Capsule IP 75mg</t>
  </si>
  <si>
    <t xml:space="preserve">OSELTAMIVIR CAPSULE IP 75MG,10 X 10 OR 50X10 BLISTER WITH ALUMINIUM FOIL PACK </t>
  </si>
  <si>
    <t>Oseltamivir Oral Suspension IP</t>
  </si>
  <si>
    <t>Each 1ml of the reconstituted suspension contains: Oseltamivir Phosphate IP Equivalent to Oseltamivir-12mg, Bottleof12mg/ml in 75ml.</t>
  </si>
  <si>
    <t>OXCARBAZEPINE300MG DT TABLET</t>
  </si>
  <si>
    <t xml:space="preserve">OXCARBAZEPINE 300MG TABLET, 10 X 10 Or 50 X 10 Blister With Aluminium Foil Pack </t>
  </si>
  <si>
    <t>Papain + Urea Ointment (Urea 100 mgPapain 521700 Units)</t>
  </si>
  <si>
    <t xml:space="preserve">Urea 100 mg, Papain 521700 Units, Each 15 Grm Tube Mono pack </t>
  </si>
  <si>
    <t>Paracetamol Infusion 10mg/ml</t>
  </si>
  <si>
    <t xml:space="preserve">Paracetamol Infusion 10mg/ml, 1X10X10 Or 1X5X10 </t>
  </si>
  <si>
    <t>PARACETAMOL INJ 150 MG / ML</t>
  </si>
  <si>
    <t xml:space="preserve">PARACETAMOL INJ 150 MG / ML 2ml,2 ml Amp 10 X 10 Type-I Glass </t>
  </si>
  <si>
    <t>Para dichlorobenzene 2% , Benzocaine 2.7% , Chlorbutol 5%, and Turpentine oil 15% Ear Drop 10ml</t>
  </si>
  <si>
    <t xml:space="preserve">2% Paradichlorobenzene + 2.7% Benzocaine +5% Chlorbutol + 15% Turpentine oil Ear Drop , 10 ML BOTTLE </t>
  </si>
  <si>
    <t>Permethrin Cream 5%</t>
  </si>
  <si>
    <t xml:space="preserve">Permethrin Cream 5%, 30 Gm X 100 </t>
  </si>
  <si>
    <t>PHENOBARBITONE SYRUP - 20MG/5ML,100ml</t>
  </si>
  <si>
    <t xml:space="preserve">Phenobarbitone Syrup - 20MG/5ML 100ml bottle. </t>
  </si>
  <si>
    <t>Phenobarbitone tablets 30mg</t>
  </si>
  <si>
    <t xml:space="preserve">Phenobarbitone tablets 30mg,10 X 10 OR 50X10 BLISTER WITH ALUMINIUM FOIL PACK </t>
  </si>
  <si>
    <t>Phenylephrine Eye Drops 5%, 5ml</t>
  </si>
  <si>
    <t xml:space="preserve">5% 5 ml </t>
  </si>
  <si>
    <t>PHYTOMENADIONE INJECTION IP (VITAMIN K1 INJ)</t>
  </si>
  <si>
    <t xml:space="preserve">PHYTOMENADIONE INJECTION IP (VITAMIN K1 INJ), Inj 10mg/ml 1ml Amp </t>
  </si>
  <si>
    <t>PIPERACILLIN AND TAZOBACTUM SODIUM INJ IP (2GM + 250 MG)</t>
  </si>
  <si>
    <t xml:space="preserve">PIPERACILLIN AND TAZOBACTUM SODIUM INJ IP (2GM + 250 MG) , 1x10 with partition in between each vial </t>
  </si>
  <si>
    <t>PIROXICAM CAPS IP 20 MG</t>
  </si>
  <si>
    <t xml:space="preserve">PIROXICAM CAPS IP 20 MG, 10 X 10 Or 50 X 10 Blister With Aluminium Foil Pack </t>
  </si>
  <si>
    <t>POTASSIUM CHLORIDE INJ. IP 15% W / V</t>
  </si>
  <si>
    <t xml:space="preserve">POTASSIUM CHLORIDE INJ. IP 15% W / V , 10ML AMP / VIAL </t>
  </si>
  <si>
    <t>POTASSIUM CITRATE AND MAGNESIUM CITRATE SYRUP</t>
  </si>
  <si>
    <t xml:space="preserve">Each 5ml contains Magnesium Citrate - 375mg Potassium Citrate -1100 mg, 200ml bottle </t>
  </si>
  <si>
    <t xml:space="preserve">Prednisolone Acetate Ophthalmic Suspension 0.1% w/v , 5ml </t>
  </si>
  <si>
    <t xml:space="preserve">PREDNISOLONE ACETATE OPHTHALMIC SUSPENSION 0.1% AND 1% , 5 ML VIAL </t>
  </si>
  <si>
    <t>Pregabalin SR 75mg + Methylcobalamin 1500mcg tablets</t>
  </si>
  <si>
    <t xml:space="preserve">Pregabalin SR 75mg + Methylcobalamin 1500mcg tablets, 10 X 10 Or 50X10 Blister With Aluminium Foil Pack </t>
  </si>
  <si>
    <t>Premixed Insulin Analogue Aspart+ Protaminated Aspart Inj. IP (Pen)</t>
  </si>
  <si>
    <t xml:space="preserve">100 U/ml, DISPOSABLE PEN </t>
  </si>
  <si>
    <t>Premixed Insulin Analouge 25% Insulin Lispro (1 Catridge of 3ml Each ) PEN</t>
  </si>
  <si>
    <t xml:space="preserve">PREMIXED INSULIN ANALOUGE 25% INSULIN LISPRO , Pack of 5 Catridges of 3ml Each </t>
  </si>
  <si>
    <t>Primaquine 7.5mg Tablets</t>
  </si>
  <si>
    <t xml:space="preserve">Primaquine Tablets 7.5 mg,10 X 10 OR 50 X 10 BLISTER WITH ALUMINIUM FOIL PACK </t>
  </si>
  <si>
    <t>Proparacain Eye Drops 0.5%W/V</t>
  </si>
  <si>
    <t xml:space="preserve">Proparacaine Drops 0.5% W/V, 5 ml vial -5 ml x 5 x5 </t>
  </si>
  <si>
    <t>PYRIDOSTIGMINE TAB IP 60 MG</t>
  </si>
  <si>
    <t xml:space="preserve">PYRIDOSTIGMINE TAB IP 60 MG 10 X 10 Or 50 X 10 Blister With Aluminium Foil Pack </t>
  </si>
  <si>
    <t>PYRIDOXINE TAB 40 MG</t>
  </si>
  <si>
    <t xml:space="preserve">PYRIDOXINE TAB 40 MG, 10 X 10 Or 50 X 10 Blister With Aluminium Foil Pack </t>
  </si>
  <si>
    <t>RABEPERAZOLE TAB IP 20 MG</t>
  </si>
  <si>
    <t xml:space="preserve">RABEPERAZOLE TAB IP 20 MG , 10 X 10 Or 50 X 10 Blister With Aluminium Foil Pack </t>
  </si>
  <si>
    <t>RESOMOL POWDER( ORS )</t>
  </si>
  <si>
    <t xml:space="preserve">84 g sachet </t>
  </si>
  <si>
    <t>Riboflavin 5mg Tablet</t>
  </si>
  <si>
    <t xml:space="preserve">Riboflavin 5mg Tablet,10 X 10 Or 50X10 Blister With Aluminum Foil Pack </t>
  </si>
  <si>
    <t>RISPERIDONE TAB 4 MG</t>
  </si>
  <si>
    <t xml:space="preserve">RISPERIDONE TAB 4 MG, 10 X 10 Or 50 X 10 Blister With Aluminium Foil Pack </t>
  </si>
  <si>
    <t>RITUXIMAB INJ 500 MG</t>
  </si>
  <si>
    <t xml:space="preserve">RITUXIMAB INJ 500 MG, Each 50 ml vial </t>
  </si>
  <si>
    <t>SALBUTAMOL INHALATION IP 100 MCG</t>
  </si>
  <si>
    <t xml:space="preserve">SALBUTAMOL INHALATION IP 100 MCG , Each Individual Packing </t>
  </si>
  <si>
    <t>Salbutamol Sulphate Syrup IP</t>
  </si>
  <si>
    <t xml:space="preserve">Salbutamol Sulphate Syrup IP 2 mg / 5 ml In 100 ml Bottle,100 ml X 50 Amber Colour Pet Bottel </t>
  </si>
  <si>
    <t>Salicylic acid Ointment 6%</t>
  </si>
  <si>
    <t xml:space="preserve">Salicylic acid Ointment 6%, 30 gm X 10 X 10 </t>
  </si>
  <si>
    <t>Serratiopeptidase Tab IP 10mg</t>
  </si>
  <si>
    <t xml:space="preserve">SERRATIOPEPTIDASE TAB IP 10 MG, 10 X 10 Or 50X10 Blister with Aluminium Foil Pack </t>
  </si>
  <si>
    <t>Sertraline Tab IP 50mg</t>
  </si>
  <si>
    <t xml:space="preserve">SERTRALINE TAB BP 50 MG, 10 X 10 Or 50 X 10 Blister With Aluminium Foil Pack </t>
  </si>
  <si>
    <t>SILVER SULFADIAZINE +CHLORHEXIDINE OINTMENT</t>
  </si>
  <si>
    <t xml:space="preserve">SILVER SULFADIAZINE 1 % w/w +CHLORHEXIDINE 0.2% w/w OINTMENT, 15 gm tube, 15 gm tube </t>
  </si>
  <si>
    <t>SODIUM BICARBONATE TAB 500MG</t>
  </si>
  <si>
    <t xml:space="preserve">SODIUM BICARBONATE TAB 500MG, 10 X 10 Or 50 X 10 Blister With Aluminium Foil Pack </t>
  </si>
  <si>
    <t>SODIUM CHLORIDE INJ IP 1000 ML</t>
  </si>
  <si>
    <t xml:space="preserve">SODIUM CHLORIDE INJ IP 1000 ML , 100ML FFS/BFS BOTTLE </t>
  </si>
  <si>
    <t>Sodium Chloride IP Inj 0.9% W/ V 100ml FFS/BFS Bottle ( NS 100 ml)</t>
  </si>
  <si>
    <t xml:space="preserve">SODIUM CHLORIDE IP INJ 0.9%W/ V 100 ML FFS / BFS BOTTLE , 100ML FFS/BFS BOTTLE </t>
  </si>
  <si>
    <t>SODIUM CHLORIDE NASAL DROPS</t>
  </si>
  <si>
    <t xml:space="preserve">Sodium Chloride 0.65 % W/V Nasal Drops, 20 ML BOTTLE </t>
  </si>
  <si>
    <t>SODIUM CITRATE AND CITRIC ACID MONOHYDRATE</t>
  </si>
  <si>
    <t xml:space="preserve">Each 5ml contains SODIUM CITRATE 500mg AND CITRIC ACID MONOHYDRATE 334mg, Each 5ml </t>
  </si>
  <si>
    <t>Sodium Fusidate Cream 2% 10 gm</t>
  </si>
  <si>
    <t xml:space="preserve">SODIUM FUSIDATE CREAM 2% , 10 gm X 10 X 10 </t>
  </si>
  <si>
    <t>Sodium Valporate Oral liquid 200mg/5ml ,60 ml</t>
  </si>
  <si>
    <t xml:space="preserve">Oral liquid 200 mg/5ml ,Each 60ml Oral Solution With Individual Packing </t>
  </si>
  <si>
    <t>STREPTOKINASE INJ IP 15 LAKH UNITS 10ml Vial</t>
  </si>
  <si>
    <t xml:space="preserve">STREPTOKINASE INJ IP 15 LAKH UNITS, 10Ml Vial,10Ml X 5 X 5Type-I Glass </t>
  </si>
  <si>
    <t>SULFASALAZINE TABLET 500 MG</t>
  </si>
  <si>
    <t xml:space="preserve">SULFASALAZINE TABLET 500 MG, 10 X 10 Or 50 X 10 Blister With Aluminium Foil Pack </t>
  </si>
  <si>
    <t>SURFACTANT BOVINE (INTRA TRACHEAL) NATURAL INJ 5 ML</t>
  </si>
  <si>
    <t xml:space="preserve">SRFACTANT BOVINE (INTRA TRACHEAL) NATURAL INJ 5 ML, Each 5ML </t>
  </si>
  <si>
    <t>Tab. Vitamin B Complex with Zinc (as per Schedule - V, Therapuetic)</t>
  </si>
  <si>
    <t xml:space="preserve">Tab. Vitamin B Complex with Zinc (as per Schedule - V, Therapuetic), 10 X 10 Or 50X10 Blister With Aluminium Foil Pack </t>
  </si>
  <si>
    <t>TELMISARTAN + HYDROCHLOROTHIAZIDE (40 MG + 12.5 MG)</t>
  </si>
  <si>
    <t xml:space="preserve">TELMISARTAN + HYDROCHLOROTHIAZIDE (40 MG + 12.5 MG) , 10 X 1 0 Or 50 X 10 Blister With Aluminium Foil Pack </t>
  </si>
  <si>
    <t>TENECTEPLASE INJ 30 MG/VIAL</t>
  </si>
  <si>
    <t xml:space="preserve">TENECTEPLASE INJ 30 MG/VIAL , Tissue Plasminogen Activator TPA 30mg/Vial Tissue Plasminogen Activator TPA </t>
  </si>
  <si>
    <t>Thiocolchicoside Capsule IP 4 MG</t>
  </si>
  <si>
    <t xml:space="preserve">Thiocolchicoside CAP IP 4 MG, 10 X 10 Or 50 X 10 Blister With Aluminium Foil Pack </t>
  </si>
  <si>
    <t>Tigecycline 50mg Inj</t>
  </si>
  <si>
    <t xml:space="preserve">INJ. TIGECYCLINE 50 MG , Vial X 10 X 10 Type-1 Glass </t>
  </si>
  <si>
    <t>TIMOLOL MALEATE EYE DROPS IP 0.5% W/V</t>
  </si>
  <si>
    <t xml:space="preserve">TIMOLOL MALEATE EYE DROPS IP 0.5% W/V , 5ml Vial,5ml X 5 X 5, FFS </t>
  </si>
  <si>
    <t>TINIDAZOLE TAB IP - 500MG</t>
  </si>
  <si>
    <t xml:space="preserve">TINIDAZOLE TAB IP - 500MG , 10 X 10 Or 50 X 10 Blister With Aluminium Foil Pack </t>
  </si>
  <si>
    <t>Tissue Plasminogen Activator TPA 40mg</t>
  </si>
  <si>
    <t xml:space="preserve">Tissue Plasminogen Activator TPA 40mg,Tissue Plasminogen Activator Tpa </t>
  </si>
  <si>
    <t>TRAMADOL TAB 50MG</t>
  </si>
  <si>
    <t xml:space="preserve">TRAMADOL TAB 50MG , 10 X 10 Or 50 X 10 Blister With Aluminium Foil Pack </t>
  </si>
  <si>
    <t>TRIAMCINOLONE ACETONIDE OINTMENT - 0.1%</t>
  </si>
  <si>
    <t xml:space="preserve">TRIAMCINOLONE ACETONIDE OINTMENT - 0.1%, 5GM TUBE </t>
  </si>
  <si>
    <t>TRIFLUOPERAZINE TAB IP 5 MG</t>
  </si>
  <si>
    <t xml:space="preserve">TRIFLUOPERAZINE TAB IP 5 MG, 10 X 10 Or 50 X 10 Blister With Aluminium Foil Pack </t>
  </si>
  <si>
    <t>Tropicamide Drops 1% W/V</t>
  </si>
  <si>
    <t xml:space="preserve">Tropicamide Drops Drops 1% W/V, 5 ml Vial, Packing 5ml x 5 x 5 </t>
  </si>
  <si>
    <t>URSODEOXYCHOLIC ACID TAB IP 150 MG</t>
  </si>
  <si>
    <t xml:space="preserve">URSODEOXYCHOLIC ACID TAB IP 150 MG , 10 X 10 Or 50 X 10 Blister With Aluminium Foil Pack </t>
  </si>
  <si>
    <t>Vancomycin Intravenous infusion 500 mg ,10 ml Vial</t>
  </si>
  <si>
    <t xml:space="preserve">Vancomycin Intravenous infusion 500 mg, 10 ml Vial Each Mono pack, 20 VIALS / BOX WITH DISTILLED WATER, AMBER COLOUR TYPE 1 GLASS </t>
  </si>
  <si>
    <t>Vasopressin 20units/ml IP Injection 10ml multi dose vial</t>
  </si>
  <si>
    <t xml:space="preserve">Vasopressin Injection 20 Units/ml IP 10ml Multi Dose Vial,Each 10ml Vial Multi Dose , Vasopressin Injection 20 Units/ml IP 10ml Multi Dose Vial,Each 10ml Vial Multi Dose </t>
  </si>
  <si>
    <t>VECURONIUM BROMIDE INJ IP 2 ML/ML</t>
  </si>
  <si>
    <t xml:space="preserve">VECURONIUM BROMIDE INJ IP 2 ML/ML, 2 ML AMP </t>
  </si>
  <si>
    <t>VOGLIBOSE TABLET 0.3 MG TABLET</t>
  </si>
  <si>
    <t xml:space="preserve">VOGLIBOSE TABLET 0.3 MG TABLET , 10 X 10 Or 50 X 10 Blister With Aluminium Foil Pack </t>
  </si>
  <si>
    <t>XYLOMETAZOLINE HYDROCHLORIDE NASAL DROPS IP 0.05%</t>
  </si>
  <si>
    <t xml:space="preserve">Xylometazoline HCL Nasal Drops IP 0.05% 10 ml </t>
  </si>
  <si>
    <t>Acetazolamide Tablets 250mg</t>
  </si>
  <si>
    <t xml:space="preserve">Acetazolamide Tablets 250 Mg,10 X 10 Or 50X10 Blister With Aluminium Foil Pack </t>
  </si>
  <si>
    <t>EML</t>
  </si>
  <si>
    <t>Consumption</t>
  </si>
  <si>
    <t>ACETYLCYSTEINE TAB BP - 600MG</t>
  </si>
  <si>
    <t xml:space="preserve">ACETYLCYSTEINE TAB BP - 600MG, 10 X 10 Or 50X10 Blister With Aluminium Foil Pack </t>
  </si>
  <si>
    <t>Acetyl Salicylic acid Tab 75mg</t>
  </si>
  <si>
    <t xml:space="preserve">Acetyl Salicylic Acid 75mg Tablets, 10 X 10 Or 50 X 10 Blister With Aluminium Foil Pack </t>
  </si>
  <si>
    <t>Adrenaline Injection 1 mg/ml</t>
  </si>
  <si>
    <t xml:space="preserve">Adrenaline Injection 1 mg/ml, 2 ml Amp 1X10X 10 Type-1 Glass / Blister packing </t>
  </si>
  <si>
    <t>Albendazole Suspension</t>
  </si>
  <si>
    <t xml:space="preserve">Oral liquid 200 mg/5 ml, 10 Ml X 100 Or 10Ml X 240 Bottles </t>
  </si>
  <si>
    <t>Albendazole Tablets IP 400mg</t>
  </si>
  <si>
    <t xml:space="preserve">Albendazole Tablets IP 400 mg,10 X 10 OR 50X10 BLISTER WITH ALUMINIUM FOIL PACK </t>
  </si>
  <si>
    <t>Alprazolam Tablets IP 0.5 mg</t>
  </si>
  <si>
    <t>AlprazolamTabletsIP0.5mg,10X10OR50X10BLISTERWITHALUMINIUMFOILPACK</t>
  </si>
  <si>
    <t>ALUMINIUM HYDROXIDE AND MAGNESIUM TRISILICATE TABLET</t>
  </si>
  <si>
    <t xml:space="preserve">Aluminium Hydroxide 120mg and Magnesium Trisilicate 250mg Tablet </t>
  </si>
  <si>
    <t>Ambroxal Syrup 60ml 30mg/5ml</t>
  </si>
  <si>
    <t xml:space="preserve">Ambroxal Syrup Each 5ml liquid contains; ambroxol hcl-30mg ,60 ml X 50 AMBER COLOUR PET BOTTLE </t>
  </si>
  <si>
    <t>Amikacin Injection 100mg</t>
  </si>
  <si>
    <t xml:space="preserve">Amikacin Injection IP 100 mg / 2 ml,2 ml vial X10X 10 / 5 X 10 , Type-I glass. </t>
  </si>
  <si>
    <t>Amlodipine Tablets IP 5mg</t>
  </si>
  <si>
    <t xml:space="preserve">Amlodipine Tablets IP 5mg,10 X 10 Or 50X10 Blister With Aluminium Foil Pack </t>
  </si>
  <si>
    <t>Amoxicillin (A)500mg + Clavulanic acid (B)125mg Tablets</t>
  </si>
  <si>
    <t xml:space="preserve">Tablet 500 mg (A) + 125 mg (B), 10 X 10 Aluminum Foil Pack </t>
  </si>
  <si>
    <t>Amoxicillin (A) + Clavulanic acid (B) (5 ml Dry Syrup 125 mg (A) + 31.25 (b)/5 ml)</t>
  </si>
  <si>
    <t xml:space="preserve">5 ml Dry Syrup 125 mg (A) + 31.25 (b)/5 ml ,60Ml X 100 Amber Colour Pet Bottle </t>
  </si>
  <si>
    <t>Amoxicillin Capsules 500mg</t>
  </si>
  <si>
    <t xml:space="preserve">Amoxicillin Capsules IP 500 mg,10 X 1 0 Or 50 X 10 Blister With Aluminium Foil Pack </t>
  </si>
  <si>
    <t>Amoxicillin Oral Suspension 125mg/5ml in 30ml</t>
  </si>
  <si>
    <t xml:space="preserve">Amoxicillin oral suspension IP 125 mg /5 ml in 30 ml Bottle,EACH 30ml WITH INDIVIDUAL PACKING </t>
  </si>
  <si>
    <t>Amoxycillin 250mg + Clavulanic Acid 125mg Tablets</t>
  </si>
  <si>
    <t xml:space="preserve">Each tablet contains; potassium clavulanate eq.to 125mg of clavulanic acid, amoxycillin thirhydrate eq to amoxycillin 250mg, 10 X 10 Aluminum Foil Pack </t>
  </si>
  <si>
    <t>AMOXYCILLIN AND POTASSIUM CLAVULANATE INJ POWDER FOR INJECTION 500 MG + 100 MG</t>
  </si>
  <si>
    <t xml:space="preserve">AMOXYCILLIN AND POTASSIUM CLAVULANATE INJ POWDER FOR INJECTION 500 MG + 100 MG, -20 VIALS / BOX WITH DISTILLED WATER, AMBER COLOUR TYPE 1 GLASS </t>
  </si>
  <si>
    <t>AMOXYCILLIN CAP IP 250 MG</t>
  </si>
  <si>
    <t xml:space="preserve">AMOXYCILLIN CAP IP 250 MG, 10 X 1 0 Or 50 X 10 Blister With Aluminium Foil Pack </t>
  </si>
  <si>
    <t>Artesunate Powder for Injection 60 mg</t>
  </si>
  <si>
    <t xml:space="preserve">Artesunate Powder for Injection 60 mg 2Ml 10X10 Type -1 Glass </t>
  </si>
  <si>
    <t>ARTESUNATE TAB 50 MG</t>
  </si>
  <si>
    <t xml:space="preserve">ARTESUNATE TAB 50 MG, 10 X 10 Or 50X10 Blister With Aluminium Foil Pack </t>
  </si>
  <si>
    <t>Ascorbic acid (Vitamin C) Tab 500mg</t>
  </si>
  <si>
    <t xml:space="preserve">Tablet 500 mg, 10 X 10 Or 50X10 Blister with Aluminium Foil Pack </t>
  </si>
  <si>
    <t>Atorvastatin tablet 10mg</t>
  </si>
  <si>
    <t xml:space="preserve">Atorvastatin tablet 10mg,10 X 10 OR 50 X 10 BLISTER WITH ALUMINIUM FOIL PACK </t>
  </si>
  <si>
    <t>Atracurium Injection 25mg</t>
  </si>
  <si>
    <t xml:space="preserve">Atracurium Besylate Injection IP 25Mg/2.5Ml IP,2.5 Ml Amp 10 X 10 Type-I Glass </t>
  </si>
  <si>
    <t>Atropine injection 0.6mg/ml amples</t>
  </si>
  <si>
    <t xml:space="preserve">Atropine Injection 0.6Mg/Ml Amp IP,1X 5 X10 Or 1X10X10 Type-1 Glass </t>
  </si>
  <si>
    <t>Azathioprine Tablets 50 mg</t>
  </si>
  <si>
    <t xml:space="preserve">Tablet 50 mg ,10 X 10 OR 50X10 BLISTER WITH ALUMINIUM FOIL PACK </t>
  </si>
  <si>
    <t>Azithromycin Tab IP 250 mg</t>
  </si>
  <si>
    <t xml:space="preserve">Azithromycin Tablet IP 250 mg , 10 X 10 Or 50X10 Blister With Aluminium Foil Pack </t>
  </si>
  <si>
    <t>Azithromycin TAB IP - 500 MG</t>
  </si>
  <si>
    <t xml:space="preserve">Azithromycin TAB IP - 500MG 10 X 10 Or 50X10 Blister With Aluminium Foil Pack </t>
  </si>
  <si>
    <t>Benzoic Acid + Salicylic Acid (Compound Benzoin Ointment)</t>
  </si>
  <si>
    <t xml:space="preserve">6% Benzoic Acid + 3% Salicylic Acid Ointment In 100Grams Tube IP - Cream,100 Gm X 10 X 10 </t>
  </si>
  <si>
    <t>BETAHISTIDINE TAB IP 8 MG</t>
  </si>
  <si>
    <t xml:space="preserve">BETAHISTIDINE TAB IP 8 MG 10 X 10 OR 50X10 BLISTER WITH ALUMINIUM FOIL PACK </t>
  </si>
  <si>
    <t>BETAMETHASONE VALERATE OINTMENT IP</t>
  </si>
  <si>
    <t xml:space="preserve">0.1% Betamethasone Valerate, 5grm Tube ,1X10 (Or) 1X 25 Tetrapack </t>
  </si>
  <si>
    <t>Bisacodyl Tablets 5mg</t>
  </si>
  <si>
    <t>Bisacodyl Tablets IP5Mg,10X10 Or 50X10 Blister With Aluminium Foil Pack</t>
  </si>
  <si>
    <t>Boro-Spirit Ear Drop</t>
  </si>
  <si>
    <t>Boric Acid 1.83gms Alcohol 20.8ml Excipients-QS 10 ml</t>
  </si>
  <si>
    <t>Bupivacaine Hydrochloride injection, Heavy</t>
  </si>
  <si>
    <t xml:space="preserve">Bupivacaine Hydrochloride In Dextrose Inj Usp 0.5% Heavy, 4ml AMP, 4ml Amp X10X10, Type-I Glass </t>
  </si>
  <si>
    <t>BUPIVACAINE INJ IP ANHYDROUS BUPIVACAINE HCL 0.5% W/V</t>
  </si>
  <si>
    <t xml:space="preserve">BUPIVACAINE INJ IP ANHYDROUS BUPIVACAINE HCL 0.5% W/V, 4ML Amp </t>
  </si>
  <si>
    <t>Calcium Carbonate with Vitamin D3 Tablets 500mg +250 IU</t>
  </si>
  <si>
    <t xml:space="preserve">Calcium Carbonate with Vitamin D3 Tablets 500mg +250 IU,10 X 10 OR 50X10 BLISTER WITH ALUMINIUM FOIL PACK </t>
  </si>
  <si>
    <t>CALCIUM (ELEMENTAL) CAP 500 MG</t>
  </si>
  <si>
    <t xml:space="preserve">CALCIUM (ELEMENTAL) CAP 500 MG 10X10 Or 50X10 Blister With Aluminium Foil Pack </t>
  </si>
  <si>
    <t>Calcium gluconate Injection 100 mg/ml</t>
  </si>
  <si>
    <t xml:space="preserve">Calcium gluconate Injection 100 mg/ml, 10 ml X 5 X 5 </t>
  </si>
  <si>
    <t>CAPD SOLUTION 1.5% IN 2 LTRS Bag</t>
  </si>
  <si>
    <t xml:space="preserve">CAPD SOLUTION 1.5% IN 2 LTRS Bag , 2 LTRS Bag </t>
  </si>
  <si>
    <t>CAPD SOLUTION 2.5%IN 2 LTRS Bag</t>
  </si>
  <si>
    <t xml:space="preserve">CAPD SOLUTION 2.5%IN 2 LTRS Bag , 2 LTRS Bag </t>
  </si>
  <si>
    <t>Carbamazepine Tablets 200mg</t>
  </si>
  <si>
    <t xml:space="preserve">Carbamazepine Tablets 200mg,10 X 10 Or 50X10 Blister With Aluminium Foil Pack </t>
  </si>
  <si>
    <t>CARBAMIDE PEROXIDE (DEWAX) DROPS</t>
  </si>
  <si>
    <t xml:space="preserve">6.5% CARBAMIDE PEROXIDE </t>
  </si>
  <si>
    <t>Carbimazole Tab. 5mg</t>
  </si>
  <si>
    <t xml:space="preserve">Tablet IP 5 mg ,10 X 10 OR 50 X 10 BLISTER WITH ALUMINIUM FOIL PACK </t>
  </si>
  <si>
    <t>CARBOXY METHYL CELLULOSE EYE DROPS - 1% W/V</t>
  </si>
  <si>
    <t xml:space="preserve">CARBOXY METHYL CELLULOSE EYE DROPS - 1% W/V , each 10 ml X 5 X 5 </t>
  </si>
  <si>
    <t>Carvedilol Tab 3.125mg</t>
  </si>
  <si>
    <t xml:space="preserve">3.125mg,10 X 10 OR 50X10 BLISTER WITH ALUMINIUM FOIL PACK </t>
  </si>
  <si>
    <t>Cefadroxil 500mg Tablet</t>
  </si>
  <si>
    <t xml:space="preserve">Cefadroxil 500mg Tablet,Each Pack / 10 X 10 Pack </t>
  </si>
  <si>
    <t>Cefixime Oral Suspension IP (Oral liquid 50 mg/5 ml)</t>
  </si>
  <si>
    <t xml:space="preserve">Oral liquid 50 mg/5 ml ,30 Ml X 100 Bottles Amber Colour Pet Bottle </t>
  </si>
  <si>
    <t>CEFIXIME TAB IP 200 MG</t>
  </si>
  <si>
    <t xml:space="preserve">CEFIXIME TAB IP 200 MG 10 X 10 OR 50X10 BLISTER WITH ALUMINIUM FOIL PACK </t>
  </si>
  <si>
    <t>CEFIXIME TAB IP DT 100 MG</t>
  </si>
  <si>
    <t xml:space="preserve">CEFIXIME TAB IP DT 100 MG,10 X 10 Or 50X10 Blister With Aluminum Foil Pack </t>
  </si>
  <si>
    <t>Cefotaxime Powder for Injection 250mg</t>
  </si>
  <si>
    <t xml:space="preserve">Powder for Injection IP 250 mg ,1 X 25 (OR) 1 X 50 </t>
  </si>
  <si>
    <t>Cefpodoxime Proxetil Syrup 50mg/5 ml,30 ml Bottle</t>
  </si>
  <si>
    <t>Cefpodoxime Proxetil Syrup 50mg/5ml, 30mlBottle, 5X10bottles</t>
  </si>
  <si>
    <t>Cefpodoxime Proxitel 200mg tab.</t>
  </si>
  <si>
    <t xml:space="preserve">Cefpodoxime (as Proxetil) (200mg) ,10 X 10 Or 50X10 Blister With Aluminum Foil Pack </t>
  </si>
  <si>
    <t>Ceftriaxone Injection 1gm</t>
  </si>
  <si>
    <t xml:space="preserve">Ceftriaxone Injection IP 1 g, 5 Ml Vial 1 X 10 Type I (Glass 50 vials packet) </t>
  </si>
  <si>
    <t>CEPHALEXIN SYRUP, 125MG/5ml, 60ML Bottle</t>
  </si>
  <si>
    <t xml:space="preserve">CEPHALEXIN SYRUP, 125MG/5ml, 60ML Bottle 60ML Bottle </t>
  </si>
  <si>
    <t>Cetirizine Syrup 30 ml</t>
  </si>
  <si>
    <t xml:space="preserve">Each 5 ml contains Cetirizine -5mg, 30 ml Bottle 30 ML BOTTLE Amber Colour Pet Bottle </t>
  </si>
  <si>
    <t>Cetirizine Tab IP 10 MG</t>
  </si>
  <si>
    <t xml:space="preserve">CETRIZINE TAB IP 10 MG, 10 X 10 OR 50X10 BLISTER WITH ALUMINIUM FOIL PACK </t>
  </si>
  <si>
    <t>Chlordiazepoxide IP 25mg Tablet</t>
  </si>
  <si>
    <t xml:space="preserve">Chlordiazepoxide 25mg IP Tablet,10 X 10 Or 50X10 Blister With Aluminium Foil Pack </t>
  </si>
  <si>
    <t>Chloroquine Phosphate Tablets 250mg</t>
  </si>
  <si>
    <t xml:space="preserve">chloroquine phosphate (250mg) 10 X 10 Or 50X10 Blister With Aluminium Foil Pack </t>
  </si>
  <si>
    <t>Chlorpromazine Hcl Tablets 100mg</t>
  </si>
  <si>
    <t xml:space="preserve">Chlorpromazine HCL Tablets 100 mg,10 X 10 Or 50X10 Blister With Aluminium Foil Pack </t>
  </si>
  <si>
    <t>Cholecalciferol 60000 IU Sachets</t>
  </si>
  <si>
    <t xml:space="preserve">Cholecalciferol 60000 Iu Sachets,Each Sachets With Pack Of 10 X 1 (Pack Is 100 X 1Gm Pack Sachet Basic Unit Is 1 Sachet) </t>
  </si>
  <si>
    <t>Cinnarizine Tablets IP 25mg</t>
  </si>
  <si>
    <t xml:space="preserve">Cinnarizine tablets IP 25mg,10 X 10 Or 50X10 Blister With Aluminium Foil Pack , 10 X 10 Or 50X10 Blister With Aluminium Foil Pack </t>
  </si>
  <si>
    <t>Ciprofloxacin 0.3% Eye Drops</t>
  </si>
  <si>
    <t xml:space="preserve">Ciprofloxacin Eye Drops 0.3 % , 5Ml X 5 X 5 BFS </t>
  </si>
  <si>
    <t>Ciprofloxacin Injection 200mg</t>
  </si>
  <si>
    <t xml:space="preserve">Ciprofloxacin Injection 200mg/100ml FFS,100 ml X 5 X 5 X 4, FFS </t>
  </si>
  <si>
    <t>Ciprofloxacin Tablets 500mg</t>
  </si>
  <si>
    <t xml:space="preserve">Ciprofloxacin Tablets IP 500 mg,10 X 1 0 Or 50 X 10 Blister With Aluminium Foil Pack </t>
  </si>
  <si>
    <t>Clobazam Tablet 10 mg</t>
  </si>
  <si>
    <t xml:space="preserve">Clobazam Tablet 10 mg, 10 X 10 OR 50X10 BLISTER WITH ALUMINIUM FOIL PACK </t>
  </si>
  <si>
    <t>Clomipramine (Tablet 25 mg)</t>
  </si>
  <si>
    <t xml:space="preserve">Tablet IP 25 mg ,10 X 10 OR 50X10 BLISTER WITH ALUMINIUM FOIL PACK </t>
  </si>
  <si>
    <t>Clonazepam (Tablet 0.5 mg)</t>
  </si>
  <si>
    <t xml:space="preserve">Tablet IP 0.5 mg ,10 X 10 OR 50X10 BLISTER WITH ALUMINIUM FOIL PACK </t>
  </si>
  <si>
    <t>Clopidogrel Tablets 75mg</t>
  </si>
  <si>
    <t xml:space="preserve">Tablet 75 mg ,10 X 10 Or 50X10 Blister With Aluminium Foil Pack </t>
  </si>
  <si>
    <t>CLOTRIMAZOLE DUSTING POWDER - 1% W/W</t>
  </si>
  <si>
    <t xml:space="preserve">CLOTRIMAZOLE DUSTING POWDER - 1% W/W , 50GMS PACK / 50 GMS Tin </t>
  </si>
  <si>
    <t>CLOTRIMAZOLE EAR DROPS - 1% W/V</t>
  </si>
  <si>
    <t xml:space="preserve">CLOTRIMAZOLE EAR DROPS - 1% W/V, CLOTRIMAZOLE EAR DROPS - 1% W/V, 5ml X 5 X 5 / 5ml X 5 X 10 </t>
  </si>
  <si>
    <t>Clotrimazole Mouth Paint - 1% W/V 15ml bottle</t>
  </si>
  <si>
    <t xml:space="preserve">CLOTRIMAZOLE MOUTH PAINT - 1% W/V , 15ML BOTTLE </t>
  </si>
  <si>
    <t>Clotrimozole Cream IP 2 %</t>
  </si>
  <si>
    <t xml:space="preserve">Clotrimozole Cream IP 1 %, 2%, Each 30 grms Pack With Monopack </t>
  </si>
  <si>
    <t>Cloxacillin (Capsule 250 mg)</t>
  </si>
  <si>
    <t xml:space="preserve">Capsule 250 mg ,10 X 10 Or 50X10 Blister With Aluminium Foil Pack , 10 X 10 Or 50X10 Blister With Aluminium Foil Pack </t>
  </si>
  <si>
    <t>Compound Sodium Lactate Injection IP IV 500ml (Ringer Lactate)</t>
  </si>
  <si>
    <t xml:space="preserve">Compound Sodium Lactate Injection IP IV 500ml FFS,500 ml X 25, Plastic Bottle, FFS </t>
  </si>
  <si>
    <t>Co-trimoxazole Oral Suspension</t>
  </si>
  <si>
    <t xml:space="preserve">Co-trimoxazole oral suspension I.P Trimethoprim40mg + sulphamethoxazole 200mg/5ml in 50ml bottle,50ml X 50 / 100 , Amber Colour Pet Bottle </t>
  </si>
  <si>
    <t>Co-trimoxazole (Sulphamethoxazol e (A) + Trimethoprim (B)) (Tablet 400 mg (A) + 80 mg (B))</t>
  </si>
  <si>
    <t xml:space="preserve">Co-trimoxazole [Sulphamethoxazole (A) + Trimethoprim (B)] Tablet 400 mg (A) + 80 mg (B) 10 X 10 OR 50X10 BLISTER WITH ALUMINIUM FOIL PACK </t>
  </si>
  <si>
    <t>CYANOCOBALAMINE INJ IP 1000 mcg/ml</t>
  </si>
  <si>
    <t xml:space="preserve">CYANOCOBALAMINE INJ IP 1000 mcg/ml, 10 ML Vial 10 X 5 ,TYPE-I GLASS </t>
  </si>
  <si>
    <t>DAPAGLIFLOZIN 10MG TABLET</t>
  </si>
  <si>
    <t xml:space="preserve">DAPAGLIFLOZIN 10MG TABLET 10 X 10 OR 50 X 10 BLISTER WITH ALUMINIUM FOIL PACK </t>
  </si>
  <si>
    <t>DEXAMETHASONE SODIUM PHOSPHATE INJ IP (IM/IV USE)</t>
  </si>
  <si>
    <t xml:space="preserve">Each ml contains Dexamethasone- 4 mg, 2 ml Vial 2 Ml Vial X 25 X 4 Type-1 Glass </t>
  </si>
  <si>
    <t>Dexamethasone Tablet 0.5 mg</t>
  </si>
  <si>
    <t xml:space="preserve">Dexamethasone Tablet 0.5 mg, 10 X 10 OR 50X10 BLISTER WITH ALUMINIUM FOIL PACK </t>
  </si>
  <si>
    <t>Dextromethorphan Syrup 60 ml</t>
  </si>
  <si>
    <t>Dextromethorphan Syrup(Each 5ml contains Dextramethorphan 10mg),60 ml</t>
  </si>
  <si>
    <t>Dextrose Injection IP 5% (Glucose Injection 5 % )</t>
  </si>
  <si>
    <t xml:space="preserve">Dextrose Injection IP 5% W/V in 500ml FFS,500 ml X 24, Plastic Bottle, FFS </t>
  </si>
  <si>
    <t>DEXTROSE INJ IP 10%(Glucose Injection 10%)</t>
  </si>
  <si>
    <t xml:space="preserve">Glucose Injection 10% in 500ml FFS 500 ml, 500 ml X 25 Bottles, FFS (Separation Between Each Bottle is Must) </t>
  </si>
  <si>
    <t>DEXTROSE INJ IP 25% (Glucose Injection 25 % )</t>
  </si>
  <si>
    <t xml:space="preserve">Injection 25 %, 100 ml X 24 Plastic Bottle, FFS </t>
  </si>
  <si>
    <t>Diazepam Injection 5 mg/ml</t>
  </si>
  <si>
    <t xml:space="preserve">Diazepam Injection 5 mg/ml, 2 ml Amp 1X10X 10 Type-1 Glass </t>
  </si>
  <si>
    <t>Diazepam Tablets 5mg</t>
  </si>
  <si>
    <t xml:space="preserve">Tablet IP 5 mg ,10 X 10 Or 50X10 Blister With Aluminium Foil Pack </t>
  </si>
  <si>
    <t>Diclofenac 50mg Tablets</t>
  </si>
  <si>
    <t xml:space="preserve">Diclofenac 50mg IP Tablets ,10 X 10 Or 50X10 Blister With Aluminium Foil Pack </t>
  </si>
  <si>
    <t>DICLOFENAC GEL IP 1 % W/W, 30 GM Tube</t>
  </si>
  <si>
    <t xml:space="preserve">DICLOFENAC GEL IP 1 % W/W, 30 GM Tube,Each Tube 30 grm Gel contains Diclofenac Diethylamine BP 1.16% w/w Equivalent to Diclofenac Sodium 1% w/w in gel base </t>
  </si>
  <si>
    <t>Diclofenac Injection 25 mg/ml in 3 ml Amp</t>
  </si>
  <si>
    <t xml:space="preserve">Diclofenac Injection 25 mg/ml in In 3ml Ampoule,3 ml amp 1x10x10 or 1x50 type I glass </t>
  </si>
  <si>
    <t>Dicyclomine Tablets 10mg</t>
  </si>
  <si>
    <t xml:space="preserve">Dicyclomine Tablets 10 Mg,10 X 10 Or 50X10 Blister With Aluminium Foil Pack </t>
  </si>
  <si>
    <t>Diethylcarbamazine (Oral liquid 120 mg/5 ml)</t>
  </si>
  <si>
    <t xml:space="preserve">Oral liquid 120 mg/5 ml, 100 Ml X 50 Bottles Amber Colour Pet Bottle </t>
  </si>
  <si>
    <t>Diethylcarbamazine Tablet 100 mg</t>
  </si>
  <si>
    <t xml:space="preserve">Diethylcarbamazine Tablet 100 mg, 10 X 10 OR 50X10 BLISTER WITH ALUMINIUM FOIL PACK </t>
  </si>
  <si>
    <t>Digoxin Tablets 0.25 mg</t>
  </si>
  <si>
    <t xml:space="preserve">Digoxin Tablet 0.25 mg,10 X 10 Or 50X10 Blister With Aluminium Foil Pack </t>
  </si>
  <si>
    <t>Diloxanide Furoate 500mg Tablet</t>
  </si>
  <si>
    <t xml:space="preserve">Diloxanide Furoate 500mg Tablet , 10 X 10 OR 50X10 BLISTER WITH ALUMINIUM FOIL PACK </t>
  </si>
  <si>
    <t>Diltiazem Tablets 30mg</t>
  </si>
  <si>
    <t xml:space="preserve">Diltiazem Tablets 30 mg,10 X 10 OR 50X10 BLISTER WITH ALUMINIUM FOIL PACK </t>
  </si>
  <si>
    <t>DIPHENHYDRAMINE ORAL SOLUTION BP 12.5mg, 100ml bottle</t>
  </si>
  <si>
    <t xml:space="preserve">Each 5 ml contains DIPHENHYDRAMINE 12.5mg, 100ml bottle , 100ml Amber Colour Pet Bottle </t>
  </si>
  <si>
    <t>DIVALPROATE SODIUM SR TAB 500 MG</t>
  </si>
  <si>
    <t xml:space="preserve">DIVALPROATE SODIUM SR TAB 500 MG, 10X10 Or 50X10 Blister With Aluminium Foil Pack </t>
  </si>
  <si>
    <t>Domperidone Tablets 10mg</t>
  </si>
  <si>
    <t xml:space="preserve">Domperidone Tablets 10 Mg,10 X 10 Or 50X10 Blister With Aluminium Foil Pack </t>
  </si>
  <si>
    <t>Drotaverine Hydrochloride Injection 40mg</t>
  </si>
  <si>
    <t xml:space="preserve">DROTAVERINE HYDROCHLORIDE INJ 40 MG, 2Ml Amp 10 X 10 Type-I Glass </t>
  </si>
  <si>
    <t>DROTAVERINE TAB 40 MG</t>
  </si>
  <si>
    <t xml:space="preserve">DROTAVERINE TAB 40 MG , 10 X 10 Or 50X10 Blister With Aluminium Foil Pack </t>
  </si>
  <si>
    <t>Enalapril Maleate Tablets 5mg</t>
  </si>
  <si>
    <t xml:space="preserve">Enalapril Tablets 5mg,10 X 10 Or 50X10 Blister With Aluminium Foil Pack </t>
  </si>
  <si>
    <t>Enoxaparin (Injection 60 mg/0.6 ml)</t>
  </si>
  <si>
    <t xml:space="preserve">Enoxaparin,Injection 60 mg/0.6 ml,Pre-Filled Syringes,1 X 5 X 5 </t>
  </si>
  <si>
    <t>Erythropoietin Injection IP 4000 IU</t>
  </si>
  <si>
    <t xml:space="preserve">ERYTHROPOIETIN INJ IP 4000 IU 10 X 10, PFS 4000 IU / ml </t>
  </si>
  <si>
    <t>Escitalopram Tab 10mg</t>
  </si>
  <si>
    <t xml:space="preserve">Escitalopram tablets IP 10mg,10 X 10 OR 50X10 BLISTER WITH ALUMINIUM FOIL PACK </t>
  </si>
  <si>
    <t>Etophylline+Theophylline Injection</t>
  </si>
  <si>
    <t xml:space="preserve">Etophylline 84.7 Mg + Theophylline 25.3Mg / Ml In 2Ml,1 X 10 X 10 </t>
  </si>
  <si>
    <t>Etophylline+Theophylline Tablets</t>
  </si>
  <si>
    <t xml:space="preserve">Etophylline 77Mg + Theophylline 23Mg Tablets,10 X 10 Or 50X10 Blister With Aluminium Foil Pack , 10 X 10 Or 50X10 Blister With Aluminium Foil Pack </t>
  </si>
  <si>
    <t>FAMOTIDINE 20 MG TAB</t>
  </si>
  <si>
    <t xml:space="preserve">FAMOTIDINE 20 MG TAB 10 X 10 Or 50X10 Blister With Aluminium Foil Pack </t>
  </si>
  <si>
    <t>Ferrous salt (A) + Folic acid (B) (Oral liqiud 20 mg elemental iron (A) + 100 mcg (B)/ml)</t>
  </si>
  <si>
    <t xml:space="preserve">Oral liqiud 20 mg elemental iron (A) + 100 mcg (B)/ml, 60ML IN PET BOTTLE WITH 1ML DISPENSER,60 ML pet bottle with fitted dispenser designed so that only 1 ml can be dispensed each time </t>
  </si>
  <si>
    <t>FEXOFENADINE SYRUP 30MG /5ML</t>
  </si>
  <si>
    <t xml:space="preserve">FEXOFENADINE SYRUP 30MG /5ML, 60ml Amber Colour Pet Bottle </t>
  </si>
  <si>
    <t>Fluconazole (Tablet 150 mg)</t>
  </si>
  <si>
    <t xml:space="preserve">Tablet 150 mg, 10 X 10 OR 50X10 BLISTER WITH ALUMINIUM FOIL PACK </t>
  </si>
  <si>
    <t>Flunarazine Tablets 5mg</t>
  </si>
  <si>
    <t xml:space="preserve">Flunarazine Tablets 5mg,10 X 10 OR 50X10 BLISTER WITH ALUMINIUM FOIL PACK </t>
  </si>
  <si>
    <t>Fluoxetine 20mg cap.</t>
  </si>
  <si>
    <t xml:space="preserve">Capsule 20 mg ,10 X 10 Or 50X10 Blister With Aluminium Foil Pack </t>
  </si>
  <si>
    <t>Folic acid Tablet 5 mg</t>
  </si>
  <si>
    <t xml:space="preserve">Folic acid Tablet 5 mg, 10 X 10 Or 50X10 Blister With Aluminium Foil Pack </t>
  </si>
  <si>
    <t>Framycetin Skin Cream 1% 100gm</t>
  </si>
  <si>
    <t xml:space="preserve">Framycetin Skin Cream 1% 100gm,Each tube with individual </t>
  </si>
  <si>
    <t>Furosemide Injection</t>
  </si>
  <si>
    <t xml:space="preserve">Furosemide Injection , 10Mg/1Ml In 2 Ml Amp,2 Ml Amp 10 X 10 Type-I Glass </t>
  </si>
  <si>
    <t>Furosemide Tablets 40mg</t>
  </si>
  <si>
    <t xml:space="preserve">Furosemide Tablets 40mg,10 X 10 Or 50X10 Blister With Aluminium Foil Pack </t>
  </si>
  <si>
    <t>GABAPENTIN CAPS IP - 100MG</t>
  </si>
  <si>
    <t xml:space="preserve">GABAPENTIN CAPS IP - 100MG, 10X10 Or 50X10 Blister With Aluminium Foil Pack </t>
  </si>
  <si>
    <t>GAMMA BENZENE HEXACHLORIDE APPLICATION 1% W/V</t>
  </si>
  <si>
    <t xml:space="preserve">GAMMA BENZENE HEXACHLORIDE APPLICATION 1% W/W ,100 ML BOTTLE </t>
  </si>
  <si>
    <t>GENTAMICIN EYE DROPS IP 0.3% W/V</t>
  </si>
  <si>
    <t xml:space="preserve">Gentamicin Eye Drops 0.3%, 5ml X 5 X 5 Or 10 X5 Ffs/Bfs </t>
  </si>
  <si>
    <t>Gentamicin Injection 40 mg/ml</t>
  </si>
  <si>
    <t xml:space="preserve">Gentamicin Injection 40 mg/ml, 2 ml Ampoule </t>
  </si>
  <si>
    <t>Glimepiride 2mg tablets</t>
  </si>
  <si>
    <t xml:space="preserve">Glimepiride 2Mg Tablets ,10 X 10 Or 50 X 10 Blister With Aluminium Foil Pack </t>
  </si>
  <si>
    <t>Glimepiride Tablet 1 mg</t>
  </si>
  <si>
    <t xml:space="preserve">Glimepiride Tablet 1 mg, 10 X 10 Or 50X10 Blister with Aluminium Foil Pack </t>
  </si>
  <si>
    <t>Glycopyrrolate Injection 0.2mg/ml in 1ml amp</t>
  </si>
  <si>
    <t xml:space="preserve">Glycopyrrolate Injection 0.2 mg/ml,1 ML AMP 1X10X 10,TYPE-1 GLASS </t>
  </si>
  <si>
    <t>Griseofulvin Tablets IP 125 mg</t>
  </si>
  <si>
    <t xml:space="preserve">125 mg, 10 X 10 Or 50X10 Blister With Aluminum Foil Pack , 10 X 10 OR 50X10 BLISTER WITH ALUMINIUM FOIL PACK </t>
  </si>
  <si>
    <t>Heparin Injection 5000 IU / ml</t>
  </si>
  <si>
    <t xml:space="preserve">Heparin Injection 5000IU/ml In 5ml Vial/ Amp 10 X 10 ,Type-I Glass </t>
  </si>
  <si>
    <t>Human Albumin Solution I.P. 20% In100 ml Bottle</t>
  </si>
  <si>
    <t xml:space="preserve">Human Albumin Solution I.P. 20% In100 ml Bottle,5 X 5X 4 Clear Glass Bottle </t>
  </si>
  <si>
    <t>Human Normal Immunoglobulin Injection IP 5gm/100ml</t>
  </si>
  <si>
    <t xml:space="preserve">Human normal Immunoglobulin IV 5 gm IP,100ML CLEAR GLASS BOTTLE MONO PACK, 100ML CLEAR GLASS BOTTLE MONO PACK </t>
  </si>
  <si>
    <t>Hydrochlorothiazide 25mg tablets</t>
  </si>
  <si>
    <t xml:space="preserve">Hydrochlorothiazide 25mg tablets ,10 X 10 OR 50X10 BLISTER WITH ALUMINIUM FOIL PACK </t>
  </si>
  <si>
    <t>Hydrocortisone Powder for Injection 100 mg</t>
  </si>
  <si>
    <t xml:space="preserve">Hydrocortisone Sodium Succinate for Injection 100 mg ,1X 5 X 5 </t>
  </si>
  <si>
    <t>Hyoscine Butyl Bromide Injection 20 Mg / Ml</t>
  </si>
  <si>
    <t xml:space="preserve">Hyoscine Butyl Bromide Injection 20 Mg / Ml ,1Ml Vial 10 X 10,Type-I Glass </t>
  </si>
  <si>
    <t>Hyoscine butylbromide (Tablet 10 mg)</t>
  </si>
  <si>
    <t>Ibuprofen Oral Liquid</t>
  </si>
  <si>
    <t xml:space="preserve">Ibuprofen Oral liquid 100mg/5ml 60ml bottle </t>
  </si>
  <si>
    <t>Ibuprofen (Tablet 200 mg)</t>
  </si>
  <si>
    <t xml:space="preserve">Tablet 200 mg ,10 X 10 OR 50X10 BLISTER WITH ALUMINIUM FOIL PACK </t>
  </si>
  <si>
    <t>Insulin (Soluble) injection</t>
  </si>
  <si>
    <t xml:space="preserve">Injection 40 IU/ml, 10Ml Vial 1 X 10 Type I Glass (Outer Carton Packing 320 Vials). </t>
  </si>
  <si>
    <t>IRON DROPS 25mg /ml, 10ml bottle</t>
  </si>
  <si>
    <t xml:space="preserve">IRON DROPS Elemental iron 25mg/ml, 10ml bottle </t>
  </si>
  <si>
    <t>Iron sucrose Injection 20 mg/ml</t>
  </si>
  <si>
    <t xml:space="preserve">Injection 20 mg/ml, 5ml Amp / Vial X 5 X 10 Or 10 X 10 Type-I Glass / Blister packing </t>
  </si>
  <si>
    <t>Isosorbide dinitrate Tablet 5 mg</t>
  </si>
  <si>
    <t xml:space="preserve">Isosorbide dinitrate Tablet IP 5 mg , 10 X 10 OR 50X10 BLISTER WITH ALUMINIUM FOIL PACK </t>
  </si>
  <si>
    <t>LABETALOL HYDROCHLORIDE TAB IP 100 MG</t>
  </si>
  <si>
    <t xml:space="preserve">LABETALOL HYDROCHLORIDE TAB IP 100 MG 10 X 10 OR 50X10 BLISTER WITH ALUMINIUM FOIL PACK </t>
  </si>
  <si>
    <t>Labetalol Injection 5mg/ml in 20ml Ampoules</t>
  </si>
  <si>
    <t xml:space="preserve">Injection 5 mg/ml, 20ml vail / Amp X 5 X 5 , TYPE-I GLASS </t>
  </si>
  <si>
    <t>LACTULOSE SOLUTION USP 200 ML</t>
  </si>
  <si>
    <t xml:space="preserve">LACTULOSE SOLUTION USP 200 ML lactulose-10g/15ml, can be supplied in pet bottles/glass bottles. </t>
  </si>
  <si>
    <t>Levetiracetam 500mg tablets</t>
  </si>
  <si>
    <t xml:space="preserve">Levetiracetam 500mg Tablets,10 X 10 Or 50 X 10 Blister With Aluminium Foil Pack </t>
  </si>
  <si>
    <t>Levofloxacin (Tablet 250 mg)</t>
  </si>
  <si>
    <t xml:space="preserve">Tablet 250 mg ,10 X 10 OR 50X10 BLISTER WITH ALUMINIUM FOIL PACK </t>
  </si>
  <si>
    <t>Levosalbutamol Syrup , 100 ml</t>
  </si>
  <si>
    <t xml:space="preserve">Each 5ml contains Levosalbutamol 1mg , 100ml , 100ml Bottle </t>
  </si>
  <si>
    <t>Levothyroxine Tablet 25 mcg (Thyroxine Sodium Tablet 25 mcg)</t>
  </si>
  <si>
    <t xml:space="preserve">Levothyroxine Tablet 25 mcg (Thyroxine Sodium Tablet 25 mcg,Bottle of 100 Tabs or 10 X 10 Blister With Aluminium Foil Pack </t>
  </si>
  <si>
    <t>Levothyroxine Tablet 50 mcg (Thyroxine Sodium Tablet 50 mcg)</t>
  </si>
  <si>
    <t>Thyroxine Sodium TAB 50mcg IP,Bottle of 100 Tabs or 10X10 Blister With Aluminium Foil Pack</t>
  </si>
  <si>
    <t>Levothyroxine Tablets 100 mcg</t>
  </si>
  <si>
    <t xml:space="preserve">Levothyroxine Tablets lOO mcg, 10 X 10 Or 50X10 Blister With Aluminium Foil Pack or pack of 100 tablets in bottle </t>
  </si>
  <si>
    <t>LIGNOCAINE HCL GEL 2% IP, 30 Gms tube</t>
  </si>
  <si>
    <t xml:space="preserve">LIGNOCAINE HCL GEL 2% IP, 30 Gms tube, 30 Gm X 100 Mono pack </t>
  </si>
  <si>
    <t>Liquid Paraffin + Milk of Magnesia + Sodium Picosulphate Suspension ,100 ml bottle</t>
  </si>
  <si>
    <t xml:space="preserve">Each 5 ml Contains Liquid Paraffin 1.25ml + Milk of Magnesia 3.75ml + Sodium Picosulphate 3.33mg, 100ml bottle </t>
  </si>
  <si>
    <t>Lithium carbonate 300mg</t>
  </si>
  <si>
    <t xml:space="preserve">Lithium carbonate 300mg IP,10 X 10 OR 50X10 BLISTER WITH ALUMINIUM FOIL PACK </t>
  </si>
  <si>
    <t>Loperamide Tab 2mg</t>
  </si>
  <si>
    <t xml:space="preserve">Loperamide Tab 2mg,10 X 10 Or 50X10 Blister With Aluminium Foil Pack </t>
  </si>
  <si>
    <t>Lorazepam Tablet IP 2mg</t>
  </si>
  <si>
    <t xml:space="preserve">Lorazepam Tablet 2Mg ,10 X 10 Or 50X10 Blister With Aluminium Foil Pack , 10 X 10 OR 50X10 BLISTER WITH ALUMINIUM FOIL PACK </t>
  </si>
  <si>
    <t>Magnesium sulphate Inj</t>
  </si>
  <si>
    <t>Injection 500mg/ml, 2mlAmp 1X10X10 Type-1Glass</t>
  </si>
  <si>
    <t>Mannitol Injection 20%</t>
  </si>
  <si>
    <t xml:space="preserve">Mannitol 20% ,100ml Plastic Bottle X 50 FFS </t>
  </si>
  <si>
    <t>Meropenam 500 mg Injection</t>
  </si>
  <si>
    <t xml:space="preserve">Meropenam IP 500 mg Injection, 30ml Vial X10x 10, Type-I Glass </t>
  </si>
  <si>
    <t>METFORMIN SR TABLET 1000 mg</t>
  </si>
  <si>
    <t xml:space="preserve">METFORMIN SR TABLET 1000 mg, 10 X 10 OR 50X10 BLISTER WITH ALUMINIUM FOIL PACK </t>
  </si>
  <si>
    <t>Metformin Tablets 500mg</t>
  </si>
  <si>
    <t xml:space="preserve">Metformin Tablets IP 500 Mg,10 X 10 Or 50X10 Blister With Aluminium Foil Pack </t>
  </si>
  <si>
    <t>Methyl Ergometrine Injection</t>
  </si>
  <si>
    <t xml:space="preserve">Methyl Ergometrine Injection IP 0.2 mg / ml,1ml Amp 10 X 10 Type-I Glass </t>
  </si>
  <si>
    <t>METOCLOPRAMIDE INJ IP</t>
  </si>
  <si>
    <t xml:space="preserve">Metoclopramide-5mg, 2ml Ampule, Injection 5 mg/ml Each Vial pack in 1X 25 Type -I Glass </t>
  </si>
  <si>
    <t>Metoprolol Injection</t>
  </si>
  <si>
    <t xml:space="preserve">METOPROLOL INJ. IP 1MG/ ML, each 5 ml </t>
  </si>
  <si>
    <t>METRONIDAZOLE BENZOATE ORAL SUSPENSION IP 100 MG / 5 ML, 60 ML</t>
  </si>
  <si>
    <t xml:space="preserve">METRONIDAZOLE BENZOATE 1 ORAL SUSPENSION IP 100 MG / 5 ML, 60 ML Bottle,60 Ml X 100 Bottles Amber Colour Pet Bottle </t>
  </si>
  <si>
    <t>METRONIDAZOLE INJ IP 500 MG/100 ML</t>
  </si>
  <si>
    <t xml:space="preserve">METRONIDAZOLE INJ IP 500 MG/100 ML,100 ml X 5 X 5 X 4, FFS </t>
  </si>
  <si>
    <t>Metronidazole Tablets 400mg</t>
  </si>
  <si>
    <t xml:space="preserve">Metronidazole Tablets 400 Mg ,10 X 10 Or 50X10 Blister With Aluminium Foil Pack </t>
  </si>
  <si>
    <t>Miconazole Cream 2% 30gm tube</t>
  </si>
  <si>
    <t xml:space="preserve">Miconazole Cream 2 % w/w,30Gm Tube -Cream,30 Gm X 10X10 </t>
  </si>
  <si>
    <t>Midazolam Inj 1mg/ml 10ml</t>
  </si>
  <si>
    <t xml:space="preserve">Inj 1mg/ml 10ml Vial Pack Size 5 X 5 Vial </t>
  </si>
  <si>
    <t>Misoprostol Tablet 200 mcg</t>
  </si>
  <si>
    <t xml:space="preserve">Misoprostol Tablet 200 mcg, 10 X 10 Or 50X10 Blister with Aluminium Foil Pack </t>
  </si>
  <si>
    <t>Montelukast 10mg tablet</t>
  </si>
  <si>
    <t xml:space="preserve">Montelukast 10Mg Tablet IP,10 X 10 Or 50 X 10 Blister With Aluminium Foil Pack </t>
  </si>
  <si>
    <t>Multivitamin drops (As Per Schedule V, Therapuetic)</t>
  </si>
  <si>
    <t xml:space="preserve">Multivitamin Drops (As Per Schedule V),30 ml Pet Bottle With Individual Packing along with Measuring dropper </t>
  </si>
  <si>
    <t>Multivitamins Tablets (As per Schedule V ,Therapuetic)</t>
  </si>
  <si>
    <t xml:space="preserve">Multivitamins (As Per Schedule V) Tablets ,10 X 10 Or 50 X 10 Blister With Aluminium Foil Pack </t>
  </si>
  <si>
    <t>NAPROXEN SODIUM 500MG</t>
  </si>
  <si>
    <t xml:space="preserve">NAPROXEN SODIUM 500MG, 10 X 10 OR 50X10 BLISTER WITH ALUMINIUM FOIL PACK </t>
  </si>
  <si>
    <t>Neomycin Powder (5 mg) Bacitracin (250 IU) with Sulphacetamide (60mg) ,10 gm</t>
  </si>
  <si>
    <t xml:space="preserve">Sprinkling powder 10g , 10 GM Pack </t>
  </si>
  <si>
    <t>NIFEDIPINE SUSTAINED RELEASE TAB IP 10 MG</t>
  </si>
  <si>
    <t xml:space="preserve">NIFEDIPINE SUSTAINED RELEASE TAB IP 10 MG, 10 X 10 OR 50X10 BLISTER WITH ALUMINIUM FOIL PACK </t>
  </si>
  <si>
    <t>Nitrofurantoin Tablets 100 mg</t>
  </si>
  <si>
    <t xml:space="preserve">100 mg, 10 X 10 Or 50X10 Blister With Aluminum Foil Pack </t>
  </si>
  <si>
    <t>Nitroglycerine (N.T.G.) Injection</t>
  </si>
  <si>
    <t xml:space="preserve">NITROGLYCERINE INJ USP 25 MG/5 ML, 5ml Amp 10 X 10 Type-I Glass </t>
  </si>
  <si>
    <t>NORADRENALINE INJ IP 1 MG/ML</t>
  </si>
  <si>
    <t xml:space="preserve">Noradrenaline bitartarate 2mg equivalent to Noradrenaline 1mg/ml,2ml Ampoule </t>
  </si>
  <si>
    <t>Norethisterone Tablet IP 5 mg</t>
  </si>
  <si>
    <t>NorethisteroneTablet5mg,10X10Or50X10BlisterWithAluminiumFoilPack</t>
  </si>
  <si>
    <t>Norfloxacin Tablets 400mg</t>
  </si>
  <si>
    <t xml:space="preserve">Norfloxacin Tablets 400mg,10 X 10 Or 50X10 Blister With Aluminum Foil Pack </t>
  </si>
  <si>
    <t>OFLOXACIN OPHTHALMIC SOLUTION IP 0.3% W/W</t>
  </si>
  <si>
    <t xml:space="preserve">OFLOXACIN OPHTHALMIC SOLUTION IP 0.3% W/W , 5 ML FFS / BFS BOTTLE </t>
  </si>
  <si>
    <t>Olanzapine tablets 5mg</t>
  </si>
  <si>
    <t xml:space="preserve">Olanzapine tablets 5 mg,10 X 10 MILKY WHITE PVC ALUMINIUM FOIL PACK </t>
  </si>
  <si>
    <t>Ondansetron Hydrochloride IP Injection 2Mg/Ml</t>
  </si>
  <si>
    <t xml:space="preserve">Ondansetron Injection 2Mg/Ml 2Ml Amp, 10 X 5 And 10 X 10 Packing Specification.Type-I Glass </t>
  </si>
  <si>
    <t>Ondansetron Tablets 4mg</t>
  </si>
  <si>
    <t xml:space="preserve">Ondansetron Tablets 4 Mg,10 X 10 Or 50X10 Blister With Aluminium Foil Pack </t>
  </si>
  <si>
    <t>Oral Rehydration Salts(ORS)</t>
  </si>
  <si>
    <t xml:space="preserve">Oral Rehydration Salts IP (Ors) 20.5Gm Who Formula With Citrate Salts,20.5 Gm Pouch Tri Laminated Aluminium Foil Cover With Paper Label </t>
  </si>
  <si>
    <t>Oxytocin Injection 5 Iu / ml 1 ml Amp</t>
  </si>
  <si>
    <t xml:space="preserve">Oxytocin Injection 5 Iu / ml 1 ml Amp,1ml Amp 10 X 10 Type-I Glass </t>
  </si>
  <si>
    <t>Pantoprazole Injection 40mg</t>
  </si>
  <si>
    <t xml:space="preserve">Pantoprazole Injection 40 mg, 10ml X 5 X 5 , Type-3 Glass </t>
  </si>
  <si>
    <t>Pantoprazole Sodium Tab IP 40 MG</t>
  </si>
  <si>
    <t xml:space="preserve">Pantoprazole Sodium Tab IP 40 MG 10 X 10 Or 50X10 Blister With Aluminium Foil Pack </t>
  </si>
  <si>
    <t>Paracetamol drops 100mg /ml, 10 ml with Dropper</t>
  </si>
  <si>
    <t xml:space="preserve">Paracetamol drops 100mg /ml, Each 10ml bottle with dropper </t>
  </si>
  <si>
    <t>Paracetamol (Drops 125mg/ml)</t>
  </si>
  <si>
    <t xml:space="preserve">Drops 125mg/ml ,Each 30 ML with Dropper in amber Colour pet bottle with individual pack </t>
  </si>
  <si>
    <t>PARACETAMOL PAEDIATRIC SYRUP IP 125MG/5ML, 60ML</t>
  </si>
  <si>
    <t xml:space="preserve">PARACETAMOL PAEDIATRIC SYRUP IP 125MG/5ML, 60ML, 60MlX100Bottles Amber Colour Pet Bottle </t>
  </si>
  <si>
    <t>Paracetamol Solution (250mg/5ml)</t>
  </si>
  <si>
    <t xml:space="preserve">Paracetamol Oral Solution IP 250mg/5ml 60ml bottle </t>
  </si>
  <si>
    <t>Paracetamol Tablet 650 mg</t>
  </si>
  <si>
    <t xml:space="preserve">Paracetamol Tablet 650 mg, 10 X 10 OR 50X10 BLISTER WITH ALUMINIUM FOIL PACK </t>
  </si>
  <si>
    <t>Paracetamol Tablets 500mg</t>
  </si>
  <si>
    <t>Paracetamol Tablets 500Mg,10X10 Or 50X10 Blister With Aluminium Foil Pack</t>
  </si>
  <si>
    <t>Peritonial Dialysis Solution IP 1000ml Bottle</t>
  </si>
  <si>
    <t xml:space="preserve">As licensed ,1000 ml Bottle </t>
  </si>
  <si>
    <t>PHENIRAMINE MALEATE INJ IP</t>
  </si>
  <si>
    <t xml:space="preserve">Each ml contains Pheniramine -22.75 mg, 2 ml Amp 1X10X 10 Type-1 Glass </t>
  </si>
  <si>
    <t>Pheniramine Maleate Syrup 3 mg /1ml,60 ml</t>
  </si>
  <si>
    <t xml:space="preserve">Each ml contains PHENIRAMINE MALEATE 3 mg, 60 ML BOTTLE </t>
  </si>
  <si>
    <t>PHENYTOIN SODIUM INJ USP</t>
  </si>
  <si>
    <t xml:space="preserve">Each 1 ml contains Phenytoin-50 mg, 2 ml Ampule, 2ml Amp 1X10X 10 Type-1 Glass </t>
  </si>
  <si>
    <t>PHENYTOIN SODIUM TAB IP 100</t>
  </si>
  <si>
    <t xml:space="preserve">PHENYTOIN SODIUM TAB IP 100 MG, 10 X 10 Or 50X10 Blister With Aluminium Foil Pack </t>
  </si>
  <si>
    <t>Phenytoin (Syrup 125 mg/5 ml)</t>
  </si>
  <si>
    <t xml:space="preserve">Each 5 ml contains Phenytoin-125 mg, 100 ml Bottle, 100ml X 100 Bottles Amber Colour Pet Bottle </t>
  </si>
  <si>
    <t>Piperacillin (A) 4 g + Tazobactam (B) 500 mg injection</t>
  </si>
  <si>
    <t>Powder for Injection 4 g (A) + 500 mg (B), 1x10 with partition in between each vial</t>
  </si>
  <si>
    <t>PLASMA EXPANDER INFUSION 500 ML</t>
  </si>
  <si>
    <t xml:space="preserve">Each 100ml Contains: Hydroxy ethyl starch (130/0.4)-6%,500ml bottle Mono pack, 500ml plastic bottle </t>
  </si>
  <si>
    <t>Potassium chloride Oral liquid , 200 ml</t>
  </si>
  <si>
    <t xml:space="preserve">Potassium chloride Oral liquid 500 mg/5 ml, 200 ml Bottle </t>
  </si>
  <si>
    <t>POVIDONE IODINE GARGLE, 2% W/V</t>
  </si>
  <si>
    <t xml:space="preserve">POVIDONE IODINE GARGLE, 2% W/V , 50ML Bottle </t>
  </si>
  <si>
    <t>Povidone Iodine Ointment USP 30 gm tube</t>
  </si>
  <si>
    <t xml:space="preserve">5% Povidone Iodine Ointment, 30 gm tube, 30 Gm Tube 1 X 10 X 10 </t>
  </si>
  <si>
    <t>POVIDONE IODINE SOLUTION 10% W/V(Paint)</t>
  </si>
  <si>
    <t xml:space="preserve">Povidone Iodine Solution IP 10% w/v 500ml. </t>
  </si>
  <si>
    <t>Povidone Iodine Solution 5% 450 ml in 500 ml Bottle, 1 X 20</t>
  </si>
  <si>
    <t xml:space="preserve">Povidone Iodine Solution 5% 450 ml in 500 ml Bottle, 1 X 20 </t>
  </si>
  <si>
    <t>Pralidoxime Iodide Inj 25 mg/ml in 20ml Ampoule</t>
  </si>
  <si>
    <t xml:space="preserve">Pralidoxime Iodide Inj 25 mg/ml in 20ml Ampoule </t>
  </si>
  <si>
    <t>PRAZOSIN HYDROCHLORIDE TAB IP 5 MG</t>
  </si>
  <si>
    <t xml:space="preserve">PRAZOSIN HYDROCHLORIDE TAB IP 5 MG, 10 X 10 OR 50 X 10 BLISTER WITH ALUMINIUM FOIL PACK </t>
  </si>
  <si>
    <t>PRE AND PROBIOTIC CAPS, DS</t>
  </si>
  <si>
    <t xml:space="preserve">Each hard gelatin capsule contains streptococcus fecalis 60 million, Clostredium 4 million, bacillus mesentericus 2 million, Lactic acid bacillus 100 million (Lactobacillus sporogenes) </t>
  </si>
  <si>
    <t>Prednisolone Tablet 10 mg</t>
  </si>
  <si>
    <t xml:space="preserve">Prednisolone Tablet 10 mg, 10 X 10 Or 50 X 10 Blister With Aluminium Foil Pack </t>
  </si>
  <si>
    <t>Prednisolone Tablet 5 mg</t>
  </si>
  <si>
    <t xml:space="preserve">Prednisolone Tablet 5 mg, 10 X 10 OR 50X10 BLISTER WITH ALUMINIUM FOIL PACK </t>
  </si>
  <si>
    <t>Pregabalin 75mg SR capsule IP</t>
  </si>
  <si>
    <t xml:space="preserve">Pregabalin 75mg SR capsule IP,10 X 10 OR 50 X 10 BLISTER WITH ALUMINIUM FOIL PACK </t>
  </si>
  <si>
    <t>Premix Insulin 30:70 Injection (Regular:NPH)</t>
  </si>
  <si>
    <t xml:space="preserve">Injection 40 IU/ml, 10Ml Vial 1 X 10 Type I Glass (Outer Carton Packing 320 Vials) </t>
  </si>
  <si>
    <t>PROGESTERONE SOFT GELATIN CAPS - 200MG</t>
  </si>
  <si>
    <t xml:space="preserve">PROGESTERONE SOFT GELATIN CAPS - 200MG,10 X 10 CAPS </t>
  </si>
  <si>
    <t>Propofol (1%) IP 10 MG/ML, 20 ML Vial</t>
  </si>
  <si>
    <t xml:space="preserve">Injection 10 mg/ml ,Propofol injection 20 ml vial pack size 1x10 vials </t>
  </si>
  <si>
    <t>Rabies Human Monoclonal antibody (rDNA) (100 IU/2.5ml, Each ml Contains: Rabies Human Monoclonal Antibody 40 IU)</t>
  </si>
  <si>
    <t xml:space="preserve">100 IU/2.5ml, Each ml Contains, Rabies Human Monoclonal Antibody 40 IU, Each Vial 1 X 10 Type I Glass </t>
  </si>
  <si>
    <t>Rabies Immunoglobulin , Equine Injection 300 IU</t>
  </si>
  <si>
    <t xml:space="preserve">Rabies Anti Serum Injection Immunoglobulin, Equine 300 Lu/Ml IP,300 Iu / Ml </t>
  </si>
  <si>
    <t>Rabies Vaccine Human Use (Cell Culture) IP ID Route (inj ARV)</t>
  </si>
  <si>
    <t xml:space="preserve">Rabies Vaccine Human Use (Cell Culture) IP ID Route,Vaccine vial with 1ml Diluent for ID use along with 5 ID syringes </t>
  </si>
  <si>
    <t>RACECADOTRIL 100 MG TAB</t>
  </si>
  <si>
    <t xml:space="preserve">RACECADOTRIL 100 MG TAB, 10x10 Blister With Aluminium Foil Pack </t>
  </si>
  <si>
    <t>Recombinant Anti Rho D Immunoglobulin Injection 300 Mcg</t>
  </si>
  <si>
    <t xml:space="preserve">Recombinant Anti Rho D Immunoglobulin Injection 300 Mcg,Single Dose Vial or Anti D (Rho) Immunoglobulin (Monoclonal), Liquid Injection 300 mcg, Single Dose Vial </t>
  </si>
  <si>
    <t>Risperidone (Tablet 2 mg)</t>
  </si>
  <si>
    <t xml:space="preserve">Tablet 2 mg ,10 X 10 OR 50X10 BLISTER WITH ALUMINIUM FOIL PACK </t>
  </si>
  <si>
    <t>Rosuvastatin Tablet 10 mg</t>
  </si>
  <si>
    <t xml:space="preserve">Rosuvastatin Tablet 10 mg, 10 X 10 OR 50X10 BLISTER WITH ALUMINIUM FOIL PACK </t>
  </si>
  <si>
    <t>SALBUTAMOL NEBULIZER SOLUTION BP 5 MG/ML</t>
  </si>
  <si>
    <t xml:space="preserve">SALBUTAMOL NEBULIZER SOLUTION BP 5 MG/ML ,10 ml X 5 X 5 </t>
  </si>
  <si>
    <t>SALBUTAMOL SULPHATE TAB IP 4 MG</t>
  </si>
  <si>
    <t xml:space="preserve">Tablet 4 mg, 10 X 10 OR 50X10 BLISTER WITH ALUMINIUM FOIL PACK </t>
  </si>
  <si>
    <t>Saline Nasal drops</t>
  </si>
  <si>
    <t xml:space="preserve">SALINE NASAL DROPS (SODIUM CHLORIDE 7.4 mg/ml),EACH 15ml , EACH 15ml </t>
  </si>
  <si>
    <t>Sevoflurane 250ml</t>
  </si>
  <si>
    <t xml:space="preserve">Sevoflurane For Inhalation In 250ml Bottle (Contains Sevoflurane ),250 ml Bottle, </t>
  </si>
  <si>
    <t>Silver Sulphadiazine Cream 1%</t>
  </si>
  <si>
    <t xml:space="preserve">Silver Sulphadiazine Cream 1%W/W, 100Gms Tube,100 Gm X 10 X 10 </t>
  </si>
  <si>
    <t>Sitagliptin 50mg tablet</t>
  </si>
  <si>
    <t xml:space="preserve">Sitagliptin 50Mg Tablet,1 X7 Blister With Aluminium Foil Pack </t>
  </si>
  <si>
    <t>Snake venom antiserum Lyophilized polyvalent powder for injection, with 10 ml WFI</t>
  </si>
  <si>
    <t>Snakevenom anti serum Lyophilized polyvalent Powder for Injection,Each Vial With 10Ml Water For Injection</t>
  </si>
  <si>
    <t>Snake venom antiserum Soluble/ liquid polyvalent</t>
  </si>
  <si>
    <t>SnakevenomantiserumSoluble/liquidpolyvalentInjection,10mlMonopack</t>
  </si>
  <si>
    <t>Sodium bicarbonate(as per IP) 7.5% w/v</t>
  </si>
  <si>
    <t xml:space="preserve">Inj.Sodium bicarbonate Injection (as per IP) 7.5% w/v,10 Ml X 5 X 5 , Type-I Glass </t>
  </si>
  <si>
    <t>Sodium Chloride and Dextrose Inj IP 500ml (DNS)</t>
  </si>
  <si>
    <t xml:space="preserve">SODIUM CHLORIDE AND DEXTROSE INJ IP 500 ML 500 ml X 24, Plastic Bottle, FFS </t>
  </si>
  <si>
    <t>Sodium Chloride Injection 0.9% IV ( NS 500 ml )</t>
  </si>
  <si>
    <t xml:space="preserve">Sodium Chloride Injection IP 0.9% W/V in 500ml FFS,500 ml X 25, Plastic Bottle, FFS </t>
  </si>
  <si>
    <t>SODIUM VALPORATE TAB IP 500 MG</t>
  </si>
  <si>
    <t xml:space="preserve">SODIUM VALPORATE TAB IP 500 MG, 10 X 10 Or 50 X 10 Blister With Aluminium Foil Pack </t>
  </si>
  <si>
    <t>Sodium valporate Tablets 200mg</t>
  </si>
  <si>
    <t xml:space="preserve">Tablet 200 mg ,10 X 10 Or 50X10 Blister with Aluminium Foil Pack , 10 X 10 OR 50X10 BLISTER WITH ALUMINIUM FOIL PACK </t>
  </si>
  <si>
    <t>SPIRANOLACTONE TAB IP 25 MG</t>
  </si>
  <si>
    <t xml:space="preserve">SPIRANOLACTONE TAB IP 25 MG , 10 X 10 OR 50X10 BLISTER WITH ALUMINIUM FOIL PACK </t>
  </si>
  <si>
    <t>STERILE DOBUTAMINE CONCENTRATED IP FOR INFUSION 250 MG</t>
  </si>
  <si>
    <t xml:space="preserve">STERILE DOBUTAMINE CONCENTRATED IP FOR INFUSION 250 MG, 5 ML AMP 5 X 5 ,Type-I Glass </t>
  </si>
  <si>
    <t>STERILE DOPAMINE CONCENTRATE IP 40 MG/ML</t>
  </si>
  <si>
    <t xml:space="preserve">STERILE DOPAMINE CONCENTRATE IP 40 MG/ML, 5ml Amp 5 X 5 ,Type-I Glass </t>
  </si>
  <si>
    <t>STERILE WATER FOR INJECTION IP 10 ML</t>
  </si>
  <si>
    <t xml:space="preserve">STERILE WATER FOR INJECTION IP 10 ML, 10 Ml Amp 1X50X40 </t>
  </si>
  <si>
    <t>Telmisartan Tablet IP - 20MG</t>
  </si>
  <si>
    <t xml:space="preserve">TELMISARTAN TAB IP - 20MG, 10 X 10 OR 50X10 BLISTER WITH ALUMINIUM FOIL PACK </t>
  </si>
  <si>
    <t>Telmisartan Tablet IP 40 mg</t>
  </si>
  <si>
    <t xml:space="preserve">Telmisartan Tablet IP 40 mg, 10 X 10 Or 50X10 Blister with Aluminium Foil Pack </t>
  </si>
  <si>
    <t>Tetanus Immunoglobin (Human) IP 250 IU</t>
  </si>
  <si>
    <t xml:space="preserve">Tetanus Immunoglobin (Human) IP 250 IU,1X10 / 1 X 25 </t>
  </si>
  <si>
    <t>Tetanus toxoid Vaccine (Absorbed) Inj 0.5ml Amp</t>
  </si>
  <si>
    <t xml:space="preserve">Tetanus toxoid Tetanus toxoid Vaccine (Absorbed) Inj 0.5ml Amp 5x5 0.5ml Amp 5x5 </t>
  </si>
  <si>
    <t>Thiamine 100mg Injection</t>
  </si>
  <si>
    <t xml:space="preserve">Inj. Thiamine IP 100mg/Ml,2 ml Ampouls </t>
  </si>
  <si>
    <t>Thiopentone Sodium Injection 500 mg/Vial</t>
  </si>
  <si>
    <t xml:space="preserve">THIOPENTONE SODIUM INJ IP 500 MG/Vial, 0.5 GM X 20 VIALS / BOX WITH DISTILLED WATER, AMBER COLOUR TYPE 1 GLASS </t>
  </si>
  <si>
    <t>Ticagrelor 90mg Tablet</t>
  </si>
  <si>
    <t xml:space="preserve">Ticagrelor 90mg Tablet, strip of 14x14 or 10x14 </t>
  </si>
  <si>
    <t>TORSEMIDE TABLET , 10MG</t>
  </si>
  <si>
    <t xml:space="preserve">TORSEMIDE TABLET , 10MG, 10 X 10 OR 50X10 BLISTER WITH ALUMINIUM FOIL PACK </t>
  </si>
  <si>
    <t>Tramadol Injection</t>
  </si>
  <si>
    <t xml:space="preserve">Tramadol Injection 50 mg/ml, 2 ml Amp 1X10X10 type-1 Glass / Blister Packing </t>
  </si>
  <si>
    <t>Tranexamic Acid Injection</t>
  </si>
  <si>
    <t xml:space="preserve">Tranexamic Acid Injection IP 500Mg/5Ml 5Ml Vial,5Ml Vial X 5 X 5, Type-I Glass </t>
  </si>
  <si>
    <t>Tranexamic Acid Tablets 500mg</t>
  </si>
  <si>
    <t xml:space="preserve">Tablet 500 mg ,10 X 10 Or 50X10 Blister With Aluminium Foil Pack </t>
  </si>
  <si>
    <t>Trihexyphenidyl Tablets 2mg</t>
  </si>
  <si>
    <t xml:space="preserve">Trihexyphenidyl Tablets 2Mg,10 X 10 Or 50X10 Blister With Aluminium Foil Pack </t>
  </si>
  <si>
    <t>TROPICAMIDE AND PHENYL EPHRINE EYE DROPS</t>
  </si>
  <si>
    <t xml:space="preserve">Tropicamide 0.8% + Phenylephrine 5% w/v,5ml Eye Drops </t>
  </si>
  <si>
    <t>Vildagliptin Tablet 50mg</t>
  </si>
  <si>
    <t xml:space="preserve">Vildagliptin Tablet 50mg, 2x14 tablets in box </t>
  </si>
  <si>
    <t>Vitamin A and D Capsules</t>
  </si>
  <si>
    <t xml:space="preserve">Vitamin A 5000 IU &amp; Vitamin D 400 IU Capsules, 10 X 10 Or 50 X 10 Blister With Aluminium Foil Pack </t>
  </si>
  <si>
    <t>Vitamin A Oral liquid 100000 IU/ml</t>
  </si>
  <si>
    <t xml:space="preserve">Each pack of 100 ML, each ml contains 100000 IU in Araachis oil equilant to 109 500 IU per gram. Packing specification : Amber coloured pet bottle. Induvidual mono pack with 2ml plastic measuring cap with inner marking for 1 ml. CAP / SPOON. </t>
  </si>
  <si>
    <t>Vitamin-B Complex Inj (as per Schedule - V, Therapuetic)</t>
  </si>
  <si>
    <t xml:space="preserve">VITAMIN-B COMPLEX INJ NFI 1979 , 10 ML VIAL </t>
  </si>
  <si>
    <t>Vitamin-B Complex Tab (as per Schedule - V, Therapuetic)</t>
  </si>
  <si>
    <t>VITAMIN-B COMPLEX TAB PROPHYLACTIC NFI 1979, VITAMIN-B COMPLEX TAB PROPHYLACTIC NFI 1979,10X10 Or 50X10 Blister With Aluminum Foil Pack</t>
  </si>
  <si>
    <t>VITAMIN D3 DROPS - 400 IU/0.5ML OR 1ML</t>
  </si>
  <si>
    <t xml:space="preserve">VITAMIN D3 DROPS - 400 IU/0.5ML OR 1ML, 15 ML bottle </t>
  </si>
  <si>
    <t>Vitamin-D 60000 Units Capsule</t>
  </si>
  <si>
    <t xml:space="preserve">Cap. Vitamin-D 60000 Units, 10 X 10 Or 50X10 Blister With Aluminium Foil Pack </t>
  </si>
  <si>
    <t>Xylometazoline, Nasal drops 0.1 %</t>
  </si>
  <si>
    <t xml:space="preserve">Nasal drops 0.1 %, 10 ml X 5 X 5 </t>
  </si>
  <si>
    <t>ZINC 20MG TAB</t>
  </si>
  <si>
    <t xml:space="preserve">ZINC 20MG TAB, 10 X 10 Or 50X10 Blister With Aluminium Foil Pack </t>
  </si>
  <si>
    <t>ZINC CREAM IP</t>
  </si>
  <si>
    <t xml:space="preserve">Zinc Cream with Zinc Oxide 32% w/w 20g tube , 1X10 (Or) 1X 25 Tetrapack </t>
  </si>
  <si>
    <t>ZINC SYRUP 20 MG/5ML</t>
  </si>
  <si>
    <t xml:space="preserve">ZINC SYRUP 20 MG/5ML 60 ML BOTTLE </t>
  </si>
  <si>
    <t>Chloramphenicol Eye Drops 0.5 % W/V</t>
  </si>
  <si>
    <t>Chloramphenicol Eye Drops 0.5 % W/V , 10 ml &amp;</t>
  </si>
  <si>
    <t>Chlorthalidone Tab BP - 12.5mg</t>
  </si>
  <si>
    <t>Chlorthalidone Tab BP - 12.5mg &amp;10 X 10 Or 50X10 Blister With Aluminium Foil Pack</t>
  </si>
  <si>
    <t xml:space="preserve">Ethamsylate Tab. 250mg </t>
  </si>
  <si>
    <t>Each Tablet Contains; Ethamsylate-250mg, &amp;10 X 10 Or 50X10 Blister With Aluminium Foil Pack</t>
  </si>
  <si>
    <t>Moxifloxacin Eye Drops - 0.5%</t>
  </si>
  <si>
    <t>Moxifloxacin hydrochloride ophthalmic, 5ml &amp;5ml x 5x5 or 5 ml x 5x10 in a Bottle / Pouch pack</t>
  </si>
  <si>
    <t>Ofloxacin Tablets IP 200 mg</t>
  </si>
  <si>
    <t>Ofloxacin Tablets IP 200 mg &amp;10 X 10 Or 50X10 Blister With Aluminium Foil Pack</t>
  </si>
  <si>
    <t>Paracetamol Suppository 170 Mg</t>
  </si>
  <si>
    <t> Suppository 170 mg &amp;</t>
  </si>
  <si>
    <t>Disodium Hydrogen Citrate  Syrup, 100 ml</t>
  </si>
  <si>
    <t>Disodium Hydrogen Citrate  Syrup ,100 ml ( each 5 ml contains Disodium Hydrogen Citrate 1.37 gm) &amp;</t>
  </si>
  <si>
    <t>Vildagliptin 50mg and Metformin Hydrochloride 500mg Tablet</t>
  </si>
  <si>
    <t>Vildagliptin 50mg and Metformin Hydrochloride 500mg Tablet &amp;</t>
  </si>
  <si>
    <t xml:space="preserve">Alcohol based Hand sanitizer (WHO Formula) 500 ML Bottle </t>
  </si>
  <si>
    <t xml:space="preserve">Ethyl Alcohol 80 o/o v/v, Glycerol 1.45 o/o v/v, Hydrogen Peroxide 0.125 o/o v/v &amp;500 ml bottle with dispenser pump </t>
  </si>
  <si>
    <t>Atenolol Tablet IP 50 mg</t>
  </si>
  <si>
    <t>Atenolol Tablets IP 50Mg &amp;10 X 10 Or 50X10 Blister With Aluminium Foil Pack</t>
  </si>
  <si>
    <t>Benzoyl Peroxide Gel IP 5%</t>
  </si>
  <si>
    <t>Benzoyl peroxide Gel IP  5%  &amp;</t>
  </si>
  <si>
    <t>Chlorpheniramine Tablet IP              4 mg</t>
  </si>
  <si>
    <t>Chlorpheniramine Tablet IP  4 mg  &amp;10 X 10 Or 50X10 Blister With Aluminium Foil Pack</t>
  </si>
  <si>
    <t>Coal Tar Solution 5%</t>
  </si>
  <si>
    <t>Coal Tar Solution 5% , 500 ML  &amp;Each 500 ML Mono pack in sutable Bottle</t>
  </si>
  <si>
    <t xml:space="preserve">Ethinylestradiol Tablet  IP  0.01 mg
</t>
  </si>
  <si>
    <t>Ethinylestradiol Tablet  IP  0.01 mg &amp;10 X 10 Or 50X10 Blister With Aluminium Foil Pack</t>
  </si>
  <si>
    <t>Ethyl Alcohol (denatured)) Solution 70%</t>
  </si>
  <si>
    <t>Solution 70%  &amp;5 Ltr Plastic Can</t>
  </si>
  <si>
    <t xml:space="preserve">Glyceryl Trinitrate Sublingual Tablet 0.5 mg
</t>
  </si>
  <si>
    <t>Sublingual tablet 0.5 mg &amp;10 X 10 Or 50X10 Blister With Aluminium Foil Pack</t>
  </si>
  <si>
    <t>New EML group</t>
  </si>
  <si>
    <t>Gum Paint (Tannic Acid)</t>
  </si>
  <si>
    <t>Gum Paint (Tannic Acid) , 15ml &amp;</t>
  </si>
  <si>
    <t>Hydrochlorothiazide Tablet 12.5 mg</t>
  </si>
  <si>
    <t>Hydrochlorothiazide Tablet 12.5 mg &amp;10 X 10 Or 50X10 Blister With Aluminium Foil Pack</t>
  </si>
  <si>
    <t>Isosorbide dinitrate Tablet IP  5 mg (Sublingual)</t>
  </si>
  <si>
    <t>Isosorbide dinitrate Tablet IP 5 mg (Sublingual) &amp;10 X 10 Or 50X10 Blister With Aluminium Foil Pack</t>
  </si>
  <si>
    <t xml:space="preserve">Levonorgestrel Tablet 1.5 mg
</t>
  </si>
  <si>
    <t>Levonorgestrel IP, 1.5 mg,  Tablet 
 &amp;10 X 10 Or 50X10 Blister With Aluminium Foil Pack</t>
  </si>
  <si>
    <t xml:space="preserve">Metoclopramide Tablet 10 mg
</t>
  </si>
  <si>
    <t>Metoclopramide Tablet 10 mg
 &amp;10 X 10 Or 50X10 Blister With Aluminium Foil Pack</t>
  </si>
  <si>
    <t>Moxifloxacin Tablet 400 mg</t>
  </si>
  <si>
    <t>Moxifloxacin Tablet 400 mg &amp;10 X 10 Or 50X10 Blister With Aluminium Foil Pack</t>
  </si>
  <si>
    <t>N Acetyl Cystine Tablet 600 mg/Dispersible</t>
  </si>
  <si>
    <t>N Acetyl Cystine Tablet 600 mg/Dispersible &amp;10 X 10 Or 50X10 Blister With Aluminium Foil Pack</t>
  </si>
  <si>
    <t>Petroleum Jelly 100%</t>
  </si>
  <si>
    <t>Petroleum Jelly 100% , 100g &amp;</t>
  </si>
  <si>
    <t>Ramipril Tablet  5 mg</t>
  </si>
  <si>
    <t>Ramipril Tablets 5mg &amp;10 X 10 Or 50X10 Blister With Aluminium Foil Pack</t>
  </si>
  <si>
    <t>Atropine Sulphate eye ointment 1% w/v</t>
  </si>
  <si>
    <t>Atropine Sulphate Eye Ointment 1% W/V IP, 5gm &amp;1X10 (Or) 1X 25 Tetrapack</t>
  </si>
  <si>
    <t xml:space="preserve">Carboprost Tromethamine Injection 250mcg </t>
  </si>
  <si>
    <t>Carboprost Tromethamine Injection 250Mcg , 1ml ampoule &amp;1ml Amp/vial 10 X 10 Type-I Glass</t>
  </si>
  <si>
    <t>Cis Atracurium 10Mg/5Ml Vial</t>
  </si>
  <si>
    <t>Cis Atracurium 10Mg/5Ml Vial &amp;</t>
  </si>
  <si>
    <t>Clonazepam 0.25mg Tablet</t>
  </si>
  <si>
    <t>Clonazepam 0.25mg Tablet &amp;10 X 10 Or 50X10 Blister With Aluminium Foil Pack</t>
  </si>
  <si>
    <t>Dinoprostone Gel</t>
  </si>
  <si>
    <t>Dinoprostone Gel 0.5mg Tube/PFS  &amp;3Grms 1X10 Mono Pack</t>
  </si>
  <si>
    <t>Ethamsylate Inj 250 Mg</t>
  </si>
  <si>
    <t>Each two ml ampoule contains ethamsylate-250mg, 2Ml Amp  &amp;2Ml Amp 10 X 10 Type-I Glass</t>
  </si>
  <si>
    <t>Halothane Bp 250 Ml</t>
  </si>
  <si>
    <t>Halothane for Inhalation 250ml &amp;250ml Amber Colour 1x20bottle</t>
  </si>
  <si>
    <t>Hydroxyurea Capsule  IP  500 mg</t>
  </si>
  <si>
    <t>Hydroxyyrea cap IP 500mg &amp;10 X 10 Or 50X10 Blister With Aluminium Foil Pack</t>
  </si>
  <si>
    <t>Ketamine Inj Ip 50 Mg/Ml, 10 Ml Vial</t>
  </si>
  <si>
    <t>Ketamine Injection 50mg / ml in 10 ml vial  &amp;5x5 vials.</t>
  </si>
  <si>
    <t>Ketorolac Tromethamine Tab IP 10mg</t>
  </si>
  <si>
    <t>Ketorolac Tromethamine Tab IP 10mg &amp;10 X 10 Or 50X10 Blister With Aluminium Foil Pack</t>
  </si>
  <si>
    <t>Mephentramine Sulphate Injection 30 mg /ml in 10 ml vial</t>
  </si>
  <si>
    <t>Mephentramine Sulphate Injection 30 mg /ml in 10 ml vial &amp;10ml vail</t>
  </si>
  <si>
    <t xml:space="preserve">Methyldopa Tablets IP 250 mg </t>
  </si>
  <si>
    <t>Methyldopa Tablets IP 250 mg  &amp;10 X 10 Or 50X10 Blister With Aluminium Foil Pack</t>
  </si>
  <si>
    <t>Morphine Sulphate Inj Ip 10 Mg/Ml</t>
  </si>
  <si>
    <t> Morphine Injection 10 mg/ml,  &amp;Each 1ml Amp Type -I Glass</t>
  </si>
  <si>
    <t>Naloxone Hcl Inj Ip 400mcg/ml</t>
  </si>
  <si>
    <t>Injection 0.4 mg/ml,1ml AMP  &amp;1 ML AMP 1X10X 10 OR 1X10X5 TYPE-1 GLASS</t>
  </si>
  <si>
    <t>Pentazocine Lactate Inj Ip 30 Mg/Ml, 1 Ml Amp</t>
  </si>
  <si>
    <t>Pentazocine Lactate Injection 30 mg / ml In 1ml Amp &amp;1 ml Amp 1X10X 10, Type-1 Glass</t>
  </si>
  <si>
    <t>Succinyl Choline Inj Ip 50Mg/Ml 10Ml Vial</t>
  </si>
  <si>
    <t>Succinyl Choline Injection 50mg/ml in 10ml Vial &amp;10ml X 5 X 5 , TYPE-I GLASS</t>
  </si>
  <si>
    <t>Tobramycin Ophthalmic Solution Usp - 0.3% W/V</t>
  </si>
  <si>
    <t>Tobramycin Eye Drops 0.03% In 5ml Vial &amp;5ml X 5 X 5, FFS</t>
  </si>
  <si>
    <t>Ciprofloxacin (Ointment 0.3%)</t>
  </si>
  <si>
    <t>Ciprofloxacin  Ointment 0.3% w/w &amp;</t>
  </si>
  <si>
    <t>Gatifloxacin eye Drop</t>
  </si>
  <si>
    <t>Gatifloxacin Eye Drops 0.3 W/V In 5ml Vial &amp;5ml X 5 X 5, FFS</t>
  </si>
  <si>
    <t>inj Ringer Lactate (Glass Bottle)</t>
  </si>
  <si>
    <t>Compound Sodium Lactate Injection IP IV 500ml &amp;</t>
  </si>
  <si>
    <t>Multiple Electrolytes wit Dextrose injection Type I (IP) -- Isolyte - P</t>
  </si>
  <si>
    <t>Multiple Electrolytes wit Dextrose injection Type I (IP) -- Isolyte - P , 500ml &amp;</t>
  </si>
  <si>
    <t>OLOPATADINE-0.1%W/V Eye Drops</t>
  </si>
  <si>
    <t>OLOPATDINE EYE DROPS 0.1% w/v  &amp;5 ml X 5 X 5 OR 10 X5 FFS / BFS</t>
  </si>
  <si>
    <t>sodium chloride eye drops</t>
  </si>
  <si>
    <t>sodium chloride 5%  10ml &amp;</t>
  </si>
  <si>
    <t>Meropenam Injection 1gm [1700][SCHEME]</t>
  </si>
  <si>
    <t>Meropenam Injection 1gm for vial,30ml Vial  &amp;30ml Vial X10x 10, Type-I Glass</t>
  </si>
  <si>
    <t>Buprenorphine Tablet  IP (sub-lingual) 0.4 mg</t>
  </si>
  <si>
    <t>Buprenorphine Tablet  IP  0.4mg, &amp;10 X 10 Or 50X10 Blister With Aluminium Foil Pack</t>
  </si>
  <si>
    <t>Human Chorionic Gonadotropin Injection 5000 IU</t>
  </si>
  <si>
    <t>Human Chorionic Gonadotropin Injection 5000 IU &amp;</t>
  </si>
  <si>
    <t>Medroxyprogesterone acetate Injection 150 mg</t>
  </si>
  <si>
    <t>Medroxyprogesterone acetate Injection 150 mg , 1 ml &amp;</t>
  </si>
  <si>
    <t xml:space="preserve">Promethazine Injection 25 mg/ml, </t>
  </si>
  <si>
    <t>Promethazine Hcl Injection IP 25 mg / ml In 2ml Ampoule &amp;2 ml Amp 1X10X 10, Type-1 Glass</t>
  </si>
  <si>
    <t xml:space="preserve">Verapamil  Injection 2.5 mg/ml </t>
  </si>
  <si>
    <t>Verapamil  Injection 2.5 mg/ml  &amp;</t>
  </si>
  <si>
    <t xml:space="preserve">Verapamil Tablet 40 mg, 
</t>
  </si>
  <si>
    <t>Verapamil 40mg tablet &amp;10 X 10 Or 50X10 Blister With Aluminium Foil Pack</t>
  </si>
  <si>
    <t>Zolpidem  Tablet 10 mg</t>
  </si>
  <si>
    <t>Zolpidem  Tablet 10 mg &amp;10 X 10 Or 50X10 Blister With Aluminium Foil Pack</t>
  </si>
  <si>
    <t>Grand Total</t>
  </si>
  <si>
    <t>Category</t>
  </si>
  <si>
    <t>Abstract for 522 item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</si>
</sst>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Bookman Old Style"/>
      <family val="1"/>
    </font>
    <font>
      <sz val="10"/>
      <color theme="1"/>
      <name val="Bookman Old Style"/>
      <family val="1"/>
    </font>
    <font>
      <sz val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cer\Desktop\Revised%20list\522_Revised_Final_list_09042025.xlsx" TargetMode="External"/><Relationship Id="rId1" Type="http://schemas.openxmlformats.org/officeDocument/2006/relationships/externalLinkPath" Target="/Users/acer/Desktop/Revised%20list/522_Revised_Final_list_0904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522 Revised Drug List"/>
    </sheetNames>
    <sheetDataSet>
      <sheetData sheetId="0">
        <row r="1">
          <cell r="B1" t="str">
            <v>Item Code</v>
          </cell>
          <cell r="C1" t="str">
            <v>Therapeutic Name</v>
          </cell>
        </row>
        <row r="2">
          <cell r="B2">
            <v>2193</v>
          </cell>
          <cell r="C2" t="str">
            <v>ANALGESICS, ANTIPYRETICS, NSAIDS AND DMARDS</v>
          </cell>
        </row>
        <row r="3">
          <cell r="B3">
            <v>4171</v>
          </cell>
          <cell r="C3" t="str">
            <v>ANTI INFECTIVE MEDICINES</v>
          </cell>
        </row>
        <row r="4">
          <cell r="B4">
            <v>3279</v>
          </cell>
          <cell r="C4" t="str">
            <v>ANTI INFECTIVE MEDICINES</v>
          </cell>
        </row>
        <row r="5">
          <cell r="B5">
            <v>1479</v>
          </cell>
          <cell r="C5" t="str">
            <v>ANTI INFECTIVE MEDICINES</v>
          </cell>
        </row>
        <row r="6">
          <cell r="B6">
            <v>1691</v>
          </cell>
          <cell r="C6" t="str">
            <v>ANTI INFECTIVE MEDICINES</v>
          </cell>
        </row>
        <row r="7">
          <cell r="B7">
            <v>1733</v>
          </cell>
          <cell r="C7" t="str">
            <v>CARDIOVASCULAR MEDICINES</v>
          </cell>
        </row>
        <row r="8">
          <cell r="B8">
            <v>1734</v>
          </cell>
          <cell r="C8" t="str">
            <v>ANALGESICS, ANTIPYRETICS, NSAIDS AND DMARDS</v>
          </cell>
        </row>
        <row r="9">
          <cell r="B9">
            <v>1189</v>
          </cell>
          <cell r="C9" t="str">
            <v>ANTI INFECTIVE MEDICINES</v>
          </cell>
        </row>
        <row r="10">
          <cell r="B10">
            <v>4308</v>
          </cell>
          <cell r="C10" t="str">
            <v>SOLUTIONS CORRECTING WATER, ELECTROLYTE DISTURBANCES AND ACID-BASE DISTURBANCES</v>
          </cell>
        </row>
        <row r="11">
          <cell r="B11">
            <v>2202</v>
          </cell>
          <cell r="C11" t="str">
            <v>MEDICINES ACTING ON THE RESPIRATORY TRACT</v>
          </cell>
        </row>
        <row r="12">
          <cell r="B12">
            <v>1736</v>
          </cell>
          <cell r="C12" t="str">
            <v>CARDIOVASCULAR MEDICINES</v>
          </cell>
        </row>
        <row r="13">
          <cell r="B13">
            <v>1695</v>
          </cell>
          <cell r="C13" t="str">
            <v>CARDIOVASCULAR MEDICINES</v>
          </cell>
        </row>
        <row r="14">
          <cell r="B14">
            <v>4298</v>
          </cell>
          <cell r="C14" t="str">
            <v>PSYCHOTHERAPEUTIC MEDICINES</v>
          </cell>
        </row>
        <row r="15">
          <cell r="B15">
            <v>2064</v>
          </cell>
          <cell r="C15" t="str">
            <v>PSYCHOTHERAPEUTIC MEDICINES</v>
          </cell>
        </row>
        <row r="16">
          <cell r="B16">
            <v>4210</v>
          </cell>
          <cell r="C16" t="str">
            <v>CARDIOVASCULAR MEDICINES</v>
          </cell>
        </row>
        <row r="17">
          <cell r="B17">
            <v>3257</v>
          </cell>
          <cell r="C17" t="str">
            <v>ANTI INFECTIVE MEDICINES</v>
          </cell>
        </row>
        <row r="18">
          <cell r="B18">
            <v>1202.02</v>
          </cell>
          <cell r="C18" t="str">
            <v>ANTI INFECTIVE MEDICINES</v>
          </cell>
        </row>
        <row r="19">
          <cell r="B19">
            <v>4174</v>
          </cell>
          <cell r="C19" t="str">
            <v>ANTI INFECTIVE MEDICINES</v>
          </cell>
        </row>
        <row r="20">
          <cell r="B20">
            <v>2083</v>
          </cell>
          <cell r="C20" t="str">
            <v>EAR, NOSE AND THROAT MEDICINES</v>
          </cell>
        </row>
        <row r="21">
          <cell r="B21">
            <v>4281</v>
          </cell>
          <cell r="C21" t="str">
            <v>MEDICINES AFFECTING BLOOD</v>
          </cell>
        </row>
        <row r="22">
          <cell r="B22">
            <v>4299</v>
          </cell>
          <cell r="C22" t="str">
            <v>PSYCHOTHERAPEUTIC MEDICINES</v>
          </cell>
        </row>
        <row r="23">
          <cell r="B23">
            <v>4211</v>
          </cell>
          <cell r="C23" t="str">
            <v>CARDIOVASCULAR MEDICINES</v>
          </cell>
        </row>
        <row r="24">
          <cell r="B24">
            <v>3352</v>
          </cell>
          <cell r="C24" t="str">
            <v>OPHTHALMOLOGICAL MEDICINES</v>
          </cell>
        </row>
        <row r="25">
          <cell r="B25">
            <v>3269</v>
          </cell>
          <cell r="C25" t="str">
            <v>ANTI INFECTIVE MEDICINES</v>
          </cell>
        </row>
        <row r="26">
          <cell r="B26">
            <v>4248</v>
          </cell>
          <cell r="C26" t="str">
            <v>GASTROINTESTINAL MEDICINES</v>
          </cell>
        </row>
        <row r="27">
          <cell r="B27">
            <v>1741</v>
          </cell>
          <cell r="C27" t="str">
            <v>MUSCLE RELAXANTS AND CHOLINESTERASE INHIBITORS</v>
          </cell>
        </row>
        <row r="28">
          <cell r="B28">
            <v>73</v>
          </cell>
          <cell r="C28" t="str">
            <v>DERMATOLOGICAL MEDICINES</v>
          </cell>
        </row>
        <row r="29">
          <cell r="B29">
            <v>4231</v>
          </cell>
          <cell r="C29" t="str">
            <v>DIALYSIS SOLUTIONS</v>
          </cell>
        </row>
        <row r="30">
          <cell r="B30">
            <v>2256</v>
          </cell>
          <cell r="C30" t="str">
            <v>HORMONES, OTHER ENDOCRINE MEDICINES AND CONTRACEPTIVES</v>
          </cell>
        </row>
        <row r="31">
          <cell r="B31">
            <v>4250</v>
          </cell>
          <cell r="C31" t="str">
            <v>GASTROINTESTINAL MEDICINES</v>
          </cell>
        </row>
        <row r="32">
          <cell r="B32">
            <v>4269</v>
          </cell>
          <cell r="C32" t="str">
            <v>MEDICINES ACTING ON THE RESPIRATORY TRACT</v>
          </cell>
        </row>
        <row r="33">
          <cell r="B33">
            <v>4270</v>
          </cell>
          <cell r="C33" t="str">
            <v>MEDICINES ACTING ON THE RESPIRATORY TRACT</v>
          </cell>
        </row>
        <row r="34">
          <cell r="B34">
            <v>3358</v>
          </cell>
          <cell r="C34" t="str">
            <v>MEDICINES ACTING ON THE RESPIRATORY TRACT</v>
          </cell>
        </row>
        <row r="35">
          <cell r="B35">
            <v>3361</v>
          </cell>
          <cell r="C35" t="str">
            <v>MEDICINES ACTING ON THE RESPIRATORY TRACT</v>
          </cell>
        </row>
        <row r="36">
          <cell r="B36">
            <v>2316</v>
          </cell>
          <cell r="C36" t="str">
            <v>MEDICINES ACTING ON THE RESPIRATORY TRACT</v>
          </cell>
        </row>
        <row r="37">
          <cell r="B37">
            <v>2214</v>
          </cell>
          <cell r="C37" t="str">
            <v>DERMATOLOGICAL MEDICINES</v>
          </cell>
        </row>
        <row r="38">
          <cell r="B38">
            <v>4310</v>
          </cell>
          <cell r="C38" t="str">
            <v>SOLUTIONS CORRECTING WATER, ELECTROLYTE DISTURBANCES AND ACID-BASE DISTURBANCES</v>
          </cell>
        </row>
        <row r="39">
          <cell r="B39">
            <v>3374</v>
          </cell>
          <cell r="C39" t="str">
            <v>VITAMINS AND MINERALS</v>
          </cell>
        </row>
        <row r="40">
          <cell r="B40">
            <v>3263</v>
          </cell>
          <cell r="C40" t="str">
            <v>ANTI INFECTIVE MEDICINES</v>
          </cell>
        </row>
        <row r="41">
          <cell r="B41">
            <v>3032</v>
          </cell>
          <cell r="C41" t="str">
            <v>ANTI INFECTIVE MEDICINES</v>
          </cell>
        </row>
        <row r="42">
          <cell r="B42">
            <v>4175</v>
          </cell>
          <cell r="C42" t="str">
            <v>ANTI INFECTIVE MEDICINES</v>
          </cell>
        </row>
        <row r="43">
          <cell r="B43">
            <v>1719</v>
          </cell>
          <cell r="C43" t="str">
            <v>ANTI INFECTIVE MEDICINES</v>
          </cell>
        </row>
        <row r="44">
          <cell r="B44">
            <v>1355</v>
          </cell>
          <cell r="C44" t="str">
            <v>ANTI INFECTIVE MEDICINES</v>
          </cell>
        </row>
        <row r="45">
          <cell r="B45">
            <v>4006.5</v>
          </cell>
          <cell r="C45" t="str">
            <v>ANTI INFECTIVE MEDICINES</v>
          </cell>
        </row>
        <row r="46">
          <cell r="B46">
            <v>2357</v>
          </cell>
          <cell r="C46" t="str">
            <v>ANTI INFECTIVE MEDICINES</v>
          </cell>
        </row>
        <row r="47">
          <cell r="B47">
            <v>3034</v>
          </cell>
          <cell r="C47" t="str">
            <v>ANTI INFECTIVE MEDICINES</v>
          </cell>
        </row>
        <row r="48">
          <cell r="B48">
            <v>4177</v>
          </cell>
          <cell r="C48" t="str">
            <v>ANTI INFECTIVE MEDICINES</v>
          </cell>
        </row>
        <row r="49">
          <cell r="B49">
            <v>1754</v>
          </cell>
          <cell r="C49" t="str">
            <v>EAR, NOSE AND THROAT MEDICINES</v>
          </cell>
        </row>
        <row r="50">
          <cell r="B50">
            <v>1625</v>
          </cell>
          <cell r="C50" t="str">
            <v>ANTI INFECTIVE MEDICINES</v>
          </cell>
        </row>
        <row r="51">
          <cell r="B51">
            <v>3271</v>
          </cell>
          <cell r="C51" t="str">
            <v>ANTI INFECTIVE MEDICINES</v>
          </cell>
        </row>
        <row r="52">
          <cell r="B52">
            <v>3050</v>
          </cell>
          <cell r="C52" t="str">
            <v>ANTI INFECTIVE MEDICINES</v>
          </cell>
        </row>
        <row r="53">
          <cell r="B53">
            <v>4178</v>
          </cell>
          <cell r="C53" t="str">
            <v>ANTI INFECTIVE MEDICINES</v>
          </cell>
        </row>
        <row r="54">
          <cell r="B54">
            <v>4179</v>
          </cell>
          <cell r="C54" t="str">
            <v>ANTI INFECTIVE MEDICINES</v>
          </cell>
        </row>
        <row r="55">
          <cell r="B55">
            <v>2322</v>
          </cell>
          <cell r="C55" t="str">
            <v>ANTI INFECTIVE MEDICINES</v>
          </cell>
        </row>
        <row r="56">
          <cell r="B56">
            <v>1764</v>
          </cell>
          <cell r="C56" t="str">
            <v>PSYCHOTHERAPEUTIC MEDICINES</v>
          </cell>
        </row>
        <row r="57">
          <cell r="B57">
            <v>4161</v>
          </cell>
          <cell r="C57" t="str">
            <v>ANALGESICS, ANTIPYRETICS, NSAIDS AND DMARDS</v>
          </cell>
        </row>
        <row r="58">
          <cell r="B58">
            <v>2078</v>
          </cell>
          <cell r="C58" t="str">
            <v>ANESTHETIC AGENTS</v>
          </cell>
        </row>
        <row r="59">
          <cell r="B59">
            <v>4006</v>
          </cell>
          <cell r="C59" t="str">
            <v>ANTINEOPLASTIC IMMUNOSUPPRESSIVES AND MEDICINES USED IN PALLIATIVE CARE</v>
          </cell>
        </row>
        <row r="60">
          <cell r="B60">
            <v>2079</v>
          </cell>
          <cell r="C60" t="str">
            <v>OPHTHALMOLOGICAL MEDICINES</v>
          </cell>
        </row>
        <row r="61">
          <cell r="B61">
            <v>4162</v>
          </cell>
          <cell r="C61" t="str">
            <v>ANALGESICS, ANTIPYRETICS, NSAIDS AND DMARDS</v>
          </cell>
        </row>
        <row r="62">
          <cell r="B62">
            <v>1215</v>
          </cell>
          <cell r="C62" t="str">
            <v>GASTROINTESTINAL MEDICINES</v>
          </cell>
        </row>
        <row r="63">
          <cell r="B63">
            <v>1788</v>
          </cell>
          <cell r="C63" t="str">
            <v>New EML group</v>
          </cell>
        </row>
        <row r="64">
          <cell r="B64">
            <v>1151</v>
          </cell>
          <cell r="C64" t="str">
            <v>GASTROINTESTINAL MEDICINES</v>
          </cell>
        </row>
        <row r="65">
          <cell r="B65">
            <v>4180</v>
          </cell>
          <cell r="C65" t="str">
            <v>ANTI INFECTIVE MEDICINES</v>
          </cell>
        </row>
        <row r="66">
          <cell r="B66">
            <v>4300</v>
          </cell>
          <cell r="C66" t="str">
            <v>PSYCHOTHERAPEUTIC MEDICINES</v>
          </cell>
        </row>
        <row r="67">
          <cell r="B67">
            <v>2088</v>
          </cell>
          <cell r="C67" t="str">
            <v>ANALGESICS, ANTIPYRETICS, NSAIDS AND DMARDS</v>
          </cell>
        </row>
        <row r="68">
          <cell r="B68">
            <v>4257</v>
          </cell>
          <cell r="C68" t="str">
            <v>HORMONES, OTHER ENDOCRINE MEDICINES AND CONTRACEPTIVES</v>
          </cell>
        </row>
        <row r="69">
          <cell r="B69">
            <v>4163</v>
          </cell>
          <cell r="C69" t="str">
            <v>ANALGESICS, ANTIPYRETICS, NSAIDS AND DMARDS</v>
          </cell>
        </row>
        <row r="70">
          <cell r="B70">
            <v>4282</v>
          </cell>
          <cell r="C70" t="str">
            <v>MEDICINES AFFECTING BLOOD</v>
          </cell>
        </row>
        <row r="71">
          <cell r="B71">
            <v>1703</v>
          </cell>
          <cell r="C71" t="str">
            <v>MEDICINES AFFECTING BLOOD</v>
          </cell>
        </row>
        <row r="72">
          <cell r="B72">
            <v>278</v>
          </cell>
          <cell r="C72" t="str">
            <v>MEDICINES AFFECTING BLOOD</v>
          </cell>
        </row>
        <row r="73">
          <cell r="B73">
            <v>3214.01</v>
          </cell>
          <cell r="C73" t="str">
            <v>ANTIALLERGICS AND MEDICINES USED IN ANAPHYLAXIS</v>
          </cell>
        </row>
        <row r="74">
          <cell r="B74">
            <v>4258</v>
          </cell>
          <cell r="C74" t="str">
            <v>HORMONES, OTHER ENDOCRINE MEDICINES AND CONTRACEPTIVES</v>
          </cell>
        </row>
        <row r="75">
          <cell r="B75">
            <v>4181</v>
          </cell>
          <cell r="C75" t="str">
            <v>ANTI INFECTIVE MEDICINES</v>
          </cell>
        </row>
        <row r="76">
          <cell r="B76">
            <v>3190</v>
          </cell>
          <cell r="C76" t="str">
            <v>PSYCHOTHERAPEUTIC MEDICINES</v>
          </cell>
        </row>
        <row r="77">
          <cell r="B77">
            <v>4271</v>
          </cell>
          <cell r="C77" t="str">
            <v>MEDICINES ACTING ON THE RESPIRATORY TRACT</v>
          </cell>
        </row>
        <row r="78">
          <cell r="B78">
            <v>2137</v>
          </cell>
          <cell r="C78" t="str">
            <v>MEDICINES ACTING ON THE RESPIRATORY TRACT</v>
          </cell>
        </row>
        <row r="79">
          <cell r="B79">
            <v>3362</v>
          </cell>
          <cell r="C79" t="str">
            <v>MEDICINES ACTING ON THE RESPIRATORY TRACT</v>
          </cell>
        </row>
        <row r="80">
          <cell r="B80">
            <v>4274</v>
          </cell>
          <cell r="C80" t="str">
            <v>MEDICINES ACTING ON THE RESPIRATORY TRACT</v>
          </cell>
        </row>
        <row r="81">
          <cell r="B81">
            <v>4196</v>
          </cell>
          <cell r="C81" t="str">
            <v>ANTICONVULSANTS/ ANTIEPILEPTICS</v>
          </cell>
        </row>
        <row r="82">
          <cell r="B82">
            <v>743</v>
          </cell>
          <cell r="C82" t="str">
            <v>ANTI INFECTIVE MEDICINES</v>
          </cell>
        </row>
        <row r="83">
          <cell r="B83">
            <v>4182</v>
          </cell>
          <cell r="C83" t="str">
            <v>ANTI INFECTIVE MEDICINES</v>
          </cell>
        </row>
        <row r="84">
          <cell r="B84">
            <v>4164</v>
          </cell>
          <cell r="C84" t="str">
            <v>ANALGESICS, ANTIPYRETICS, NSAIDS AND DMARDS</v>
          </cell>
        </row>
        <row r="85">
          <cell r="B85">
            <v>4259</v>
          </cell>
          <cell r="C85" t="str">
            <v>HORMONES, OTHER ENDOCRINE MEDICINES AND CONTRACEPTIVES</v>
          </cell>
        </row>
        <row r="86">
          <cell r="B86">
            <v>299</v>
          </cell>
          <cell r="C86" t="str">
            <v>HORMONES, OTHER ENDOCRINE MEDICINES AND CONTRACEPTIVES</v>
          </cell>
        </row>
        <row r="87">
          <cell r="B87">
            <v>4287</v>
          </cell>
          <cell r="C87" t="str">
            <v>MEDICINES FOR NEONATAL CARE</v>
          </cell>
        </row>
        <row r="88">
          <cell r="B88">
            <v>4311</v>
          </cell>
          <cell r="C88" t="str">
            <v>SOLUTIONS CORRECTING WATER, ELECTROLYTE DISTURBANCES AND ACID-BASE DISTURBANCES</v>
          </cell>
        </row>
        <row r="89">
          <cell r="B89">
            <v>745</v>
          </cell>
          <cell r="C89" t="str">
            <v>PSYCHOTHERAPEUTIC MEDICINES</v>
          </cell>
        </row>
        <row r="90">
          <cell r="B90">
            <v>746</v>
          </cell>
          <cell r="C90" t="str">
            <v>PSYCHOTHERAPEUTIC MEDICINES</v>
          </cell>
        </row>
        <row r="91">
          <cell r="B91">
            <v>2255</v>
          </cell>
          <cell r="C91" t="str">
            <v>OPHTHALMOLOGICAL MEDICINES</v>
          </cell>
        </row>
        <row r="92">
          <cell r="B92">
            <v>4206</v>
          </cell>
          <cell r="C92" t="str">
            <v>BLOOD PRODUCTS AND PLASMA SUBSTITUTES</v>
          </cell>
        </row>
        <row r="93">
          <cell r="B93">
            <v>2257</v>
          </cell>
          <cell r="C93" t="str">
            <v>HORMONES, OTHER ENDOCRINE MEDICINES AND CONTRACEPTIVES</v>
          </cell>
        </row>
        <row r="94">
          <cell r="B94">
            <v>4261</v>
          </cell>
          <cell r="C94" t="str">
            <v>HORMONES, OTHER ENDOCRINE MEDICINES AND CONTRACEPTIVES</v>
          </cell>
        </row>
        <row r="95">
          <cell r="B95">
            <v>3141</v>
          </cell>
          <cell r="C95" t="str">
            <v>HORMONES, OTHER ENDOCRINE MEDICINES AND CONTRACEPTIVES</v>
          </cell>
        </row>
        <row r="96">
          <cell r="B96">
            <v>2097</v>
          </cell>
          <cell r="C96" t="str">
            <v>ANTINEOPLASTIC IMMUNOSUPPRESSIVES AND MEDICINES USED IN PALLIATIVE CARE</v>
          </cell>
        </row>
        <row r="97">
          <cell r="B97">
            <v>4207</v>
          </cell>
          <cell r="C97" t="str">
            <v>BLOOD PRODUCTS AND PLASMA SUBSTITUTES</v>
          </cell>
        </row>
        <row r="98">
          <cell r="B98">
            <v>1679</v>
          </cell>
          <cell r="C98" t="str">
            <v>OPHTHALMOLOGICAL MEDICINES</v>
          </cell>
        </row>
        <row r="99">
          <cell r="B99">
            <v>4194</v>
          </cell>
          <cell r="C99" t="str">
            <v>ANTIALLERGICS AND MEDICINES USED IN ANAPHYLAXIS</v>
          </cell>
        </row>
        <row r="100">
          <cell r="B100">
            <v>2370</v>
          </cell>
          <cell r="C100" t="str">
            <v>New EML group</v>
          </cell>
        </row>
        <row r="101">
          <cell r="B101">
            <v>4184</v>
          </cell>
          <cell r="C101" t="str">
            <v>ANTI INFECTIVE MEDICINES</v>
          </cell>
        </row>
        <row r="102">
          <cell r="B102">
            <v>2371</v>
          </cell>
          <cell r="C102" t="str">
            <v>HORMONES, OTHER ENDOCRINE MEDICINES AND CONTRACEPTIVES</v>
          </cell>
        </row>
        <row r="103">
          <cell r="B103">
            <v>4262</v>
          </cell>
          <cell r="C103" t="str">
            <v>HORMONES, OTHER ENDOCRINE MEDICINES AND CONTRACEPTIVES</v>
          </cell>
        </row>
        <row r="104">
          <cell r="B104">
            <v>355</v>
          </cell>
          <cell r="C104" t="str">
            <v>ANESTHETIC AGENTS</v>
          </cell>
        </row>
        <row r="105">
          <cell r="B105">
            <v>4185</v>
          </cell>
          <cell r="C105" t="str">
            <v>ANTI INFECTIVE MEDICINES</v>
          </cell>
        </row>
        <row r="106">
          <cell r="B106">
            <v>4227</v>
          </cell>
          <cell r="C106" t="str">
            <v>DERMATOLOGICAL MEDICINES</v>
          </cell>
        </row>
        <row r="107">
          <cell r="B107">
            <v>3015</v>
          </cell>
          <cell r="C107" t="str">
            <v>ANALGESICS, ANTIPYRETICS, NSAIDS AND DMARDS</v>
          </cell>
        </row>
        <row r="108">
          <cell r="B108">
            <v>2332</v>
          </cell>
          <cell r="C108" t="str">
            <v>ANTICONVULSANTS/ ANTIEPILEPTICS</v>
          </cell>
        </row>
        <row r="109">
          <cell r="B109">
            <v>3241</v>
          </cell>
          <cell r="C109" t="str">
            <v>ANTIALLERGICS AND MEDICINES USED IN ANAPHYLAXIS</v>
          </cell>
        </row>
        <row r="110">
          <cell r="B110">
            <v>4195</v>
          </cell>
          <cell r="C110" t="str">
            <v>ANTIALLERGICS AND MEDICINES USED IN ANAPHYLAXIS</v>
          </cell>
        </row>
        <row r="111">
          <cell r="B111">
            <v>2216</v>
          </cell>
          <cell r="C111" t="str">
            <v>ANTIALLERGICS AND MEDICINES USED IN ANAPHYLAXIS</v>
          </cell>
        </row>
        <row r="112">
          <cell r="B112">
            <v>4276</v>
          </cell>
          <cell r="C112" t="str">
            <v>MEDICINES ACTING ON THE RESPIRATORY TRACT</v>
          </cell>
        </row>
        <row r="113">
          <cell r="B113">
            <v>4278</v>
          </cell>
          <cell r="C113" t="str">
            <v>MEDICINES ACTING ON THE RESPIRATORY TRACT</v>
          </cell>
        </row>
        <row r="114">
          <cell r="B114">
            <v>4279</v>
          </cell>
          <cell r="C114" t="str">
            <v>MEDICINES ACTING ON THE RESPIRATORY TRACT</v>
          </cell>
        </row>
        <row r="115">
          <cell r="B115">
            <v>4252</v>
          </cell>
          <cell r="C115" t="str">
            <v>GASTROINTESTINAL MEDICINES</v>
          </cell>
        </row>
        <row r="116">
          <cell r="B116">
            <v>3221</v>
          </cell>
          <cell r="C116" t="str">
            <v>ANESTHETIC AGENTS</v>
          </cell>
        </row>
        <row r="117">
          <cell r="B117">
            <v>409.01</v>
          </cell>
          <cell r="C117" t="str">
            <v>ANESTHETIC AGENTS</v>
          </cell>
        </row>
        <row r="118">
          <cell r="B118">
            <v>1863</v>
          </cell>
          <cell r="C118" t="str">
            <v>ANESTHETIC AGENTS</v>
          </cell>
        </row>
        <row r="119">
          <cell r="B119">
            <v>4187</v>
          </cell>
          <cell r="C119" t="str">
            <v>ANTI INFECTIVE MEDICINES</v>
          </cell>
        </row>
        <row r="120">
          <cell r="B120">
            <v>1724</v>
          </cell>
          <cell r="C120" t="str">
            <v>ANTI INFECTIVE MEDICINES</v>
          </cell>
        </row>
        <row r="121">
          <cell r="B121">
            <v>2377</v>
          </cell>
          <cell r="C121" t="str">
            <v>MEDICINES FOR NEONATAL CARE</v>
          </cell>
        </row>
        <row r="122">
          <cell r="B122">
            <v>4238</v>
          </cell>
          <cell r="C122" t="str">
            <v>DISINFECTANTS AND ANTISEPTICS</v>
          </cell>
        </row>
        <row r="123">
          <cell r="B123">
            <v>2338</v>
          </cell>
          <cell r="C123" t="str">
            <v>HORMONES, OTHER ENDOCRINE MEDICINES AND CONTRACEPTIVES</v>
          </cell>
        </row>
        <row r="124">
          <cell r="B124">
            <v>3227</v>
          </cell>
          <cell r="C124" t="str">
            <v>ANALGESICS, ANTIPYRETICS, NSAIDS AND DMARDS</v>
          </cell>
        </row>
        <row r="125">
          <cell r="B125">
            <v>3229</v>
          </cell>
          <cell r="C125" t="str">
            <v>ANALGESICS, ANTIPYRETICS, NSAIDS AND DMARDS</v>
          </cell>
        </row>
        <row r="126">
          <cell r="B126">
            <v>4284</v>
          </cell>
          <cell r="C126" t="str">
            <v>MEDICINES AFFECTING BLOOD</v>
          </cell>
        </row>
        <row r="127">
          <cell r="B127">
            <v>4263</v>
          </cell>
          <cell r="C127" t="str">
            <v>HORMONES, OTHER ENDOCRINE MEDICINES AND CONTRACEPTIVES</v>
          </cell>
        </row>
        <row r="128">
          <cell r="B128">
            <v>4166</v>
          </cell>
          <cell r="C128" t="str">
            <v>ANALGESICS, ANTIPYRETICS, NSAIDS AND DMARDS</v>
          </cell>
        </row>
        <row r="129">
          <cell r="B129">
            <v>4285</v>
          </cell>
          <cell r="C129" t="str">
            <v>MEDICINES AFFECTING BLOOD</v>
          </cell>
        </row>
        <row r="130">
          <cell r="B130">
            <v>3145</v>
          </cell>
          <cell r="C130" t="str">
            <v>ANTINEOPLASTIC IMMUNOSUPPRESSIVES AND MEDICINES USED IN PALLIATIVE CARE</v>
          </cell>
        </row>
        <row r="131">
          <cell r="B131">
            <v>3143.01</v>
          </cell>
          <cell r="C131" t="str">
            <v>ANTINEOPLASTIC IMMUNOSUPPRESSIVES AND MEDICINES USED IN PALLIATIVE CARE</v>
          </cell>
        </row>
        <row r="132">
          <cell r="B132">
            <v>3307</v>
          </cell>
          <cell r="C132" t="str">
            <v>CARDIOVASCULAR MEDICINES</v>
          </cell>
        </row>
        <row r="133">
          <cell r="B133">
            <v>1642</v>
          </cell>
          <cell r="C133" t="str">
            <v>ANTI INFECTIVE MEDICINES</v>
          </cell>
        </row>
        <row r="134">
          <cell r="B134">
            <v>2498</v>
          </cell>
          <cell r="C134" t="str">
            <v>DERMATOLOGICAL MEDICINES</v>
          </cell>
        </row>
        <row r="135">
          <cell r="B135">
            <v>4239</v>
          </cell>
          <cell r="C135" t="str">
            <v>DISINFECTANTS AND ANTISEPTICS</v>
          </cell>
        </row>
        <row r="136">
          <cell r="B136">
            <v>1889</v>
          </cell>
          <cell r="C136" t="str">
            <v>ANTIDOTES AND OTHER SUBSTANCES USED IN POISONING</v>
          </cell>
        </row>
        <row r="137">
          <cell r="B137">
            <v>3345</v>
          </cell>
          <cell r="C137" t="str">
            <v>OPHTHALMOLOGICAL MEDICINES</v>
          </cell>
        </row>
        <row r="138">
          <cell r="B138">
            <v>1892</v>
          </cell>
          <cell r="C138" t="str">
            <v>ANTI INFECTIVE MEDICINES</v>
          </cell>
        </row>
        <row r="139">
          <cell r="B139">
            <v>4291</v>
          </cell>
          <cell r="C139" t="str">
            <v>MUSCLE RELAXANTS AND CHOLINESTERASE INHIBITORS</v>
          </cell>
        </row>
        <row r="140">
          <cell r="B140">
            <v>4188</v>
          </cell>
          <cell r="C140" t="str">
            <v>ANTI INFECTIVE MEDICINES</v>
          </cell>
        </row>
        <row r="141">
          <cell r="B141">
            <v>4264</v>
          </cell>
          <cell r="C141" t="str">
            <v>HORMONES, OTHER ENDOCRINE MEDICINES AND CONTRACEPTIVES</v>
          </cell>
        </row>
        <row r="142">
          <cell r="B142">
            <v>4253</v>
          </cell>
          <cell r="C142" t="str">
            <v>GASTROINTESTINAL MEDICINES</v>
          </cell>
        </row>
        <row r="143">
          <cell r="B143">
            <v>1702</v>
          </cell>
          <cell r="C143" t="str">
            <v>ANTI INFECTIVE MEDICINES</v>
          </cell>
        </row>
        <row r="144">
          <cell r="B144">
            <v>4302</v>
          </cell>
          <cell r="C144" t="str">
            <v>PSYCHOTHERAPEUTIC MEDICINES</v>
          </cell>
        </row>
        <row r="145">
          <cell r="B145">
            <v>1647</v>
          </cell>
          <cell r="C145" t="str">
            <v>GASTROINTESTINAL MEDICINES</v>
          </cell>
        </row>
        <row r="146">
          <cell r="B146">
            <v>1742.01</v>
          </cell>
          <cell r="C146" t="str">
            <v>OPHTHALMOLOGICAL MEDICINES</v>
          </cell>
        </row>
        <row r="147">
          <cell r="B147">
            <v>2118</v>
          </cell>
          <cell r="C147" t="str">
            <v>ANTI INFECTIVE MEDICINES</v>
          </cell>
        </row>
        <row r="148">
          <cell r="B148">
            <v>2171</v>
          </cell>
          <cell r="C148" t="str">
            <v>ANTI INFECTIVE MEDICINES</v>
          </cell>
        </row>
        <row r="149">
          <cell r="B149">
            <v>4198</v>
          </cell>
          <cell r="C149" t="str">
            <v>ANTICONVULSANTS/ ANTIEPILEPTICS</v>
          </cell>
        </row>
        <row r="150">
          <cell r="B150">
            <v>3114</v>
          </cell>
          <cell r="C150" t="str">
            <v>DISINFECTANTS AND ANTISEPTICS</v>
          </cell>
        </row>
        <row r="151">
          <cell r="B151">
            <v>2119</v>
          </cell>
          <cell r="C151" t="str">
            <v>ANALGESICS, ANTIPYRETICS, NSAIDS AND DMARDS</v>
          </cell>
        </row>
        <row r="152">
          <cell r="B152">
            <v>3232</v>
          </cell>
          <cell r="C152" t="str">
            <v>ANALGESICS, ANTIPYRETICS, NSAIDS AND DMARDS</v>
          </cell>
        </row>
        <row r="153">
          <cell r="B153">
            <v>4243</v>
          </cell>
          <cell r="C153" t="str">
            <v>EAR, NOSE AND THROAT MEDICINES</v>
          </cell>
        </row>
        <row r="154">
          <cell r="B154">
            <v>1650</v>
          </cell>
          <cell r="C154" t="str">
            <v>DERMATOLOGICAL MEDICINES</v>
          </cell>
        </row>
        <row r="155">
          <cell r="B155">
            <v>4199.01</v>
          </cell>
          <cell r="C155" t="str">
            <v>ANTICONVULSANTS/ ANTIEPILEPTICS</v>
          </cell>
        </row>
        <row r="156">
          <cell r="B156">
            <v>2191</v>
          </cell>
          <cell r="C156" t="str">
            <v>ANTICONVULSANTS/ ANTIEPILEPTICS</v>
          </cell>
        </row>
        <row r="157">
          <cell r="B157">
            <v>1447</v>
          </cell>
          <cell r="C157" t="str">
            <v>OPHTHALMOLOGICAL MEDICINES</v>
          </cell>
        </row>
        <row r="158">
          <cell r="B158">
            <v>3301</v>
          </cell>
          <cell r="C158" t="str">
            <v>MEDICINES AFFECTING BLOOD</v>
          </cell>
        </row>
        <row r="159">
          <cell r="B159">
            <v>4189</v>
          </cell>
          <cell r="C159" t="str">
            <v>ANTI INFECTIVE MEDICINES</v>
          </cell>
        </row>
        <row r="160">
          <cell r="B160">
            <v>4167</v>
          </cell>
          <cell r="C160" t="str">
            <v>ANALGESICS, ANTIPYRETICS, NSAIDS AND DMARDS</v>
          </cell>
        </row>
        <row r="161">
          <cell r="B161">
            <v>4313</v>
          </cell>
          <cell r="C161" t="str">
            <v>SOLUTIONS CORRECTING WATER, ELECTROLYTE DISTURBANCES AND ACID-BASE DISTURBANCES</v>
          </cell>
        </row>
        <row r="162">
          <cell r="B162">
            <v>4314</v>
          </cell>
          <cell r="C162" t="str">
            <v>SOLUTIONS CORRECTING WATER, ELECTROLYTE DISTURBANCES AND ACID-BASE DISTURBANCES</v>
          </cell>
        </row>
        <row r="163">
          <cell r="B163">
            <v>4297</v>
          </cell>
          <cell r="C163" t="str">
            <v>OPHTHALMOLOGICAL MEDICINES</v>
          </cell>
        </row>
        <row r="164">
          <cell r="B164">
            <v>2127</v>
          </cell>
          <cell r="C164" t="str">
            <v>ANALGESICS, ANTIPYRETICS, NSAIDS AND DMARDS</v>
          </cell>
        </row>
        <row r="165">
          <cell r="B165">
            <v>4265</v>
          </cell>
          <cell r="C165" t="str">
            <v>HORMONES, OTHER ENDOCRINE MEDICINES AND CONTRACEPTIVES</v>
          </cell>
        </row>
        <row r="166">
          <cell r="B166">
            <v>2228</v>
          </cell>
          <cell r="C166" t="str">
            <v>HORMONES, OTHER ENDOCRINE MEDICINES AND CONTRACEPTIVES</v>
          </cell>
        </row>
        <row r="167">
          <cell r="B167">
            <v>1519</v>
          </cell>
          <cell r="C167" t="str">
            <v>ANTI INFECTIVE MEDICINES</v>
          </cell>
        </row>
        <row r="168">
          <cell r="B168">
            <v>2349</v>
          </cell>
          <cell r="C168" t="str">
            <v>OPHTHALMOLOGICAL MEDICINES</v>
          </cell>
        </row>
        <row r="169">
          <cell r="B169">
            <v>4292</v>
          </cell>
          <cell r="C169" t="str">
            <v>MUSCLE RELAXANTS AND CHOLINESTERASE INHIBITORS</v>
          </cell>
        </row>
        <row r="170">
          <cell r="B170">
            <v>4325</v>
          </cell>
          <cell r="C170" t="str">
            <v>VITAMINS AND MINERALS</v>
          </cell>
        </row>
        <row r="171">
          <cell r="B171">
            <v>4254</v>
          </cell>
          <cell r="C171" t="str">
            <v>GASTROINTESTINAL MEDICINES</v>
          </cell>
        </row>
        <row r="172">
          <cell r="B172">
            <v>4315</v>
          </cell>
          <cell r="C172" t="str">
            <v>SOLUTIONS CORRECTING WATER, ELECTROLYTE DISTURBANCES AND ACID-BASE DISTURBANCES</v>
          </cell>
        </row>
        <row r="173">
          <cell r="B173">
            <v>2440</v>
          </cell>
          <cell r="C173" t="str">
            <v>VITAMINS AND MINERALS</v>
          </cell>
        </row>
        <row r="174">
          <cell r="B174">
            <v>4304</v>
          </cell>
          <cell r="C174" t="str">
            <v>PSYCHOTHERAPEUTIC MEDICINES</v>
          </cell>
        </row>
        <row r="175">
          <cell r="B175">
            <v>2131</v>
          </cell>
          <cell r="C175" t="str">
            <v>ANTINEOPLASTIC IMMUNOSUPPRESSIVES AND MEDICINES USED IN PALLIATIVE CARE</v>
          </cell>
        </row>
        <row r="176">
          <cell r="B176">
            <v>2218</v>
          </cell>
          <cell r="C176" t="str">
            <v>MEDICINES ACTING ON THE RESPIRATORY TRACT</v>
          </cell>
        </row>
        <row r="177">
          <cell r="B177">
            <v>636</v>
          </cell>
          <cell r="C177" t="str">
            <v>MEDICINES ACTING ON THE RESPIRATORY TRACT</v>
          </cell>
        </row>
        <row r="178">
          <cell r="B178">
            <v>1682.01</v>
          </cell>
          <cell r="C178" t="str">
            <v>DERMATOLOGICAL MEDICINES</v>
          </cell>
        </row>
        <row r="179">
          <cell r="B179">
            <v>1325</v>
          </cell>
          <cell r="C179" t="str">
            <v>ANALGESICS, ANTIPYRETICS, NSAIDS AND DMARDS</v>
          </cell>
        </row>
        <row r="180">
          <cell r="B180">
            <v>4305</v>
          </cell>
          <cell r="C180" t="str">
            <v>PSYCHOTHERAPEUTIC MEDICINES</v>
          </cell>
        </row>
        <row r="181">
          <cell r="B181">
            <v>4240</v>
          </cell>
          <cell r="C181" t="str">
            <v>DISINFECTANTS AND ANTISEPTICS</v>
          </cell>
        </row>
        <row r="182">
          <cell r="B182">
            <v>4316</v>
          </cell>
          <cell r="C182" t="str">
            <v>SOLUTIONS CORRECTING WATER, ELECTROLYTE DISTURBANCES AND ACID-BASE DISTURBANCES</v>
          </cell>
        </row>
        <row r="183">
          <cell r="B183">
            <v>4317</v>
          </cell>
          <cell r="C183" t="str">
            <v>SOLUTIONS CORRECTING WATER, ELECTROLYTE DISTURBANCES AND ACID-BASE DISTURBANCES</v>
          </cell>
        </row>
        <row r="184">
          <cell r="B184">
            <v>4318</v>
          </cell>
          <cell r="C184" t="str">
            <v>SOLUTIONS CORRECTING WATER, ELECTROLYTE DISTURBANCES AND ACID-BASE DISTURBANCES</v>
          </cell>
        </row>
        <row r="185">
          <cell r="B185">
            <v>4319</v>
          </cell>
          <cell r="C185" t="str">
            <v>SOLUTIONS CORRECTING WATER, ELECTROLYTE DISTURBANCES AND ACID-BASE DISTURBANCES</v>
          </cell>
        </row>
        <row r="186">
          <cell r="B186">
            <v>4320</v>
          </cell>
          <cell r="C186" t="str">
            <v>SOLUTIONS CORRECTING WATER, ELECTROLYTE DISTURBANCES AND ACID-BASE DISTURBANCES</v>
          </cell>
        </row>
        <row r="187">
          <cell r="B187">
            <v>4229</v>
          </cell>
          <cell r="C187" t="str">
            <v>DERMATOLOGICAL MEDICINES</v>
          </cell>
        </row>
        <row r="188">
          <cell r="B188">
            <v>2391</v>
          </cell>
          <cell r="C188" t="str">
            <v>ANTICONVULSANTS/ ANTIEPILEPTICS</v>
          </cell>
        </row>
        <row r="189">
          <cell r="B189">
            <v>602.02</v>
          </cell>
          <cell r="C189" t="str">
            <v>CARDIOVASCULAR MEDICINES</v>
          </cell>
        </row>
        <row r="190">
          <cell r="B190">
            <v>4168</v>
          </cell>
          <cell r="C190" t="str">
            <v>ANALGESICS, ANTIPYRETICS, NSAIDS AND DMARDS</v>
          </cell>
        </row>
        <row r="191">
          <cell r="B191">
            <v>4288</v>
          </cell>
          <cell r="C191" t="str">
            <v>MEDICINES FOR NEONATAL CARE</v>
          </cell>
        </row>
        <row r="192">
          <cell r="B192">
            <v>4012.01</v>
          </cell>
          <cell r="C192" t="str">
            <v>VITAMINS AND MINERALS</v>
          </cell>
        </row>
        <row r="193">
          <cell r="B193">
            <v>4221</v>
          </cell>
          <cell r="C193" t="str">
            <v>CARDIOVASCULAR MEDICINES</v>
          </cell>
        </row>
        <row r="194">
          <cell r="B194">
            <v>4222</v>
          </cell>
          <cell r="C194" t="str">
            <v>CARDIOVASCULAR MEDICINES</v>
          </cell>
        </row>
        <row r="195">
          <cell r="B195">
            <v>4169</v>
          </cell>
          <cell r="C195" t="str">
            <v>ANALGESICS, ANTIPYRETICS, NSAIDS AND DMARDS</v>
          </cell>
        </row>
        <row r="196">
          <cell r="B196">
            <v>672</v>
          </cell>
          <cell r="C196" t="str">
            <v>OPHTHALMOLOGICAL MEDICINES</v>
          </cell>
        </row>
        <row r="197">
          <cell r="B197">
            <v>4190</v>
          </cell>
          <cell r="C197" t="str">
            <v>ANTI INFECTIVE MEDICINES</v>
          </cell>
        </row>
        <row r="198">
          <cell r="B198">
            <v>1966</v>
          </cell>
          <cell r="C198" t="str">
            <v>MEDICINES AFFECTING BLOOD</v>
          </cell>
        </row>
        <row r="199">
          <cell r="B199">
            <v>4170</v>
          </cell>
          <cell r="C199" t="str">
            <v>ANALGESICS, ANTIPYRETICS, NSAIDS AND DMARDS</v>
          </cell>
        </row>
        <row r="200">
          <cell r="B200">
            <v>4230</v>
          </cell>
          <cell r="C200" t="str">
            <v>DERMATOLOGICAL MEDICINES</v>
          </cell>
        </row>
        <row r="201">
          <cell r="B201">
            <v>4306</v>
          </cell>
          <cell r="C201" t="str">
            <v>PSYCHOTHERAPEUTIC MEDICINES</v>
          </cell>
        </row>
        <row r="202">
          <cell r="B202">
            <v>3170</v>
          </cell>
          <cell r="C202" t="str">
            <v>OPHTHALMOLOGICAL MEDICINES</v>
          </cell>
        </row>
        <row r="203">
          <cell r="B203">
            <v>4256</v>
          </cell>
          <cell r="C203" t="str">
            <v>GASTROINTESTINAL MEDICINES</v>
          </cell>
        </row>
        <row r="204">
          <cell r="B204">
            <v>3043</v>
          </cell>
          <cell r="C204" t="str">
            <v>ANTI INFECTIVE MEDICINES</v>
          </cell>
        </row>
        <row r="205">
          <cell r="B205">
            <v>2396</v>
          </cell>
          <cell r="C205" t="str">
            <v>CARDIOVASCULAR MEDICINES</v>
          </cell>
        </row>
        <row r="206">
          <cell r="B206">
            <v>4293</v>
          </cell>
          <cell r="C206" t="str">
            <v>MUSCLE RELAXANTS AND CHOLINESTERASE INHIBITORS</v>
          </cell>
        </row>
        <row r="207">
          <cell r="B207">
            <v>4267</v>
          </cell>
          <cell r="C207" t="str">
            <v>HORMONES, OTHER ENDOCRINE MEDICINES AND CONTRACEPTIVES</v>
          </cell>
        </row>
        <row r="208">
          <cell r="B208">
            <v>3331</v>
          </cell>
          <cell r="C208" t="str">
            <v>EAR, NOSE AND THROAT MEDICINES</v>
          </cell>
        </row>
        <row r="209">
          <cell r="B209">
            <v>30</v>
          </cell>
          <cell r="C209" t="str">
            <v>OPHTHALMOLOGICAL MEDICINES</v>
          </cell>
        </row>
        <row r="210">
          <cell r="B210">
            <v>4146</v>
          </cell>
          <cell r="C210" t="str">
            <v>MEDICINES ACTING ON THE RESPIRATORY TRACT</v>
          </cell>
        </row>
        <row r="211">
          <cell r="B211">
            <v>2062</v>
          </cell>
          <cell r="C211" t="str">
            <v>CARDIOVASCULAR MEDICINES</v>
          </cell>
        </row>
        <row r="212">
          <cell r="B212">
            <v>2229</v>
          </cell>
          <cell r="C212" t="str">
            <v>ANTIALLERGICS AND MEDICINES USED IN ANAPHYLAXIS</v>
          </cell>
        </row>
        <row r="213">
          <cell r="B213">
            <v>1200</v>
          </cell>
          <cell r="C213" t="str">
            <v>ANTI INFECTIVE MEDICINES</v>
          </cell>
        </row>
        <row r="214">
          <cell r="B214">
            <v>736</v>
          </cell>
          <cell r="C214" t="str">
            <v>ANTI INFECTIVE MEDICINES</v>
          </cell>
        </row>
        <row r="215">
          <cell r="B215">
            <v>1705</v>
          </cell>
          <cell r="C215" t="str">
            <v>PSYCHOTHERAPEUTIC MEDICINES</v>
          </cell>
        </row>
        <row r="216">
          <cell r="B216">
            <v>3333.01</v>
          </cell>
          <cell r="C216" t="str">
            <v>GASTROINTESTINAL MEDICINES</v>
          </cell>
        </row>
        <row r="217">
          <cell r="B217">
            <v>1614</v>
          </cell>
          <cell r="C217" t="str">
            <v>MEDICINES ACTING ON THE RESPIRATORY TRACT</v>
          </cell>
        </row>
        <row r="218">
          <cell r="B218">
            <v>1188</v>
          </cell>
          <cell r="C218" t="str">
            <v>ANTI INFECTIVE MEDICINES</v>
          </cell>
        </row>
        <row r="219">
          <cell r="B219">
            <v>737</v>
          </cell>
          <cell r="C219" t="str">
            <v>CARDIOVASCULAR MEDICINES</v>
          </cell>
        </row>
        <row r="220">
          <cell r="B220">
            <v>1340</v>
          </cell>
          <cell r="C220" t="str">
            <v>ANTI INFECTIVE MEDICINES</v>
          </cell>
        </row>
        <row r="221">
          <cell r="B221">
            <v>3260</v>
          </cell>
          <cell r="C221" t="str">
            <v>ANTI INFECTIVE MEDICINES</v>
          </cell>
        </row>
        <row r="222">
          <cell r="B222">
            <v>7</v>
          </cell>
          <cell r="C222" t="str">
            <v>ANTI INFECTIVE MEDICINES</v>
          </cell>
        </row>
        <row r="223">
          <cell r="B223">
            <v>8.1</v>
          </cell>
          <cell r="C223" t="str">
            <v>ANTI INFECTIVE MEDICINES</v>
          </cell>
        </row>
        <row r="224">
          <cell r="B224">
            <v>1341</v>
          </cell>
          <cell r="C224" t="str">
            <v>ANTI INFECTIVE MEDICINES</v>
          </cell>
        </row>
        <row r="225">
          <cell r="B225">
            <v>3258</v>
          </cell>
          <cell r="C225" t="str">
            <v>ANTI INFECTIVE MEDICINES</v>
          </cell>
        </row>
        <row r="226">
          <cell r="B226">
            <v>6</v>
          </cell>
          <cell r="C226" t="str">
            <v>ANTI INFECTIVE MEDICINES</v>
          </cell>
        </row>
        <row r="227">
          <cell r="B227">
            <v>1413</v>
          </cell>
          <cell r="C227" t="str">
            <v>IMMUNOLOGICALS</v>
          </cell>
        </row>
        <row r="228">
          <cell r="B228">
            <v>1832</v>
          </cell>
          <cell r="C228" t="str">
            <v>ANTI INFECTIVE MEDICINES</v>
          </cell>
        </row>
        <row r="229">
          <cell r="B229">
            <v>4103</v>
          </cell>
          <cell r="C229" t="str">
            <v>ANTI INFECTIVE MEDICINES</v>
          </cell>
        </row>
        <row r="230">
          <cell r="B230">
            <v>40</v>
          </cell>
          <cell r="C230" t="str">
            <v>VITAMINS AND MINERALS</v>
          </cell>
        </row>
        <row r="231">
          <cell r="B231">
            <v>2065</v>
          </cell>
          <cell r="C231" t="str">
            <v>CARDIOVASCULAR MEDICINES</v>
          </cell>
        </row>
        <row r="232">
          <cell r="B232">
            <v>1334</v>
          </cell>
          <cell r="C232" t="str">
            <v>MUSCLE RELAXANTS AND CHOLINESTERASE INHIBITORS</v>
          </cell>
        </row>
        <row r="233">
          <cell r="B233">
            <v>2066</v>
          </cell>
          <cell r="C233" t="str">
            <v>ANTIDOTES AND OTHER SUBSTANCES USED IN POISONING</v>
          </cell>
        </row>
        <row r="234">
          <cell r="B234">
            <v>1740</v>
          </cell>
          <cell r="C234" t="str">
            <v>ANTINEOPLASTIC IMMUNOSUPPRESSIVES AND MEDICINES USED IN PALLIATIVE CARE</v>
          </cell>
        </row>
        <row r="235">
          <cell r="B235">
            <v>3270.01</v>
          </cell>
          <cell r="C235" t="str">
            <v>ANTI INFECTIVE MEDICINES</v>
          </cell>
        </row>
        <row r="236">
          <cell r="B236">
            <v>1699.2</v>
          </cell>
          <cell r="C236" t="str">
            <v>ANTI INFECTIVE MEDICINES</v>
          </cell>
        </row>
        <row r="237">
          <cell r="B237">
            <v>1668</v>
          </cell>
          <cell r="C237" t="str">
            <v>DERMATOLOGICAL MEDICINES</v>
          </cell>
        </row>
        <row r="238">
          <cell r="B238">
            <v>4133</v>
          </cell>
          <cell r="C238" t="str">
            <v>EAR, NOSE AND THROAT MEDICINES</v>
          </cell>
        </row>
        <row r="239">
          <cell r="B239">
            <v>739.01</v>
          </cell>
          <cell r="C239" t="str">
            <v>DERMATOLOGICAL MEDICINES</v>
          </cell>
        </row>
        <row r="240">
          <cell r="B240">
            <v>58</v>
          </cell>
          <cell r="C240" t="str">
            <v>GASTROINTESTINAL MEDICINES</v>
          </cell>
        </row>
        <row r="241">
          <cell r="B241">
            <v>4326</v>
          </cell>
          <cell r="C241" t="str">
            <v>EAR, NOSE AND THROAT MEDICINES</v>
          </cell>
        </row>
        <row r="242">
          <cell r="B242">
            <v>1697</v>
          </cell>
          <cell r="C242" t="str">
            <v>ANESTHETIC AGENTS</v>
          </cell>
        </row>
        <row r="243">
          <cell r="B243">
            <v>53</v>
          </cell>
          <cell r="C243" t="str">
            <v>ANESTHETIC AGENTS</v>
          </cell>
        </row>
        <row r="244">
          <cell r="B244">
            <v>2170</v>
          </cell>
          <cell r="C244" t="str">
            <v>VITAMINS AND MINERALS</v>
          </cell>
        </row>
        <row r="245">
          <cell r="B245">
            <v>2318.0100000000002</v>
          </cell>
          <cell r="C245" t="str">
            <v>VITAMINS AND MINERALS</v>
          </cell>
        </row>
        <row r="246">
          <cell r="B246">
            <v>1144</v>
          </cell>
          <cell r="C246" t="str">
            <v>VITAMINS AND MINERALS</v>
          </cell>
        </row>
        <row r="247">
          <cell r="B247">
            <v>6630</v>
          </cell>
          <cell r="C247" t="str">
            <v>DIALYSIS SOLUTIONS</v>
          </cell>
        </row>
        <row r="248">
          <cell r="B248">
            <v>6631</v>
          </cell>
          <cell r="C248" t="str">
            <v>DIALYSIS SOLUTIONS</v>
          </cell>
        </row>
        <row r="249">
          <cell r="B249">
            <v>136</v>
          </cell>
          <cell r="C249" t="str">
            <v>ANTICONVULSANTS/ ANTIEPILEPTICS</v>
          </cell>
        </row>
        <row r="250">
          <cell r="B250">
            <v>4134</v>
          </cell>
          <cell r="C250" t="str">
            <v>EAR, NOSE AND THROAT MEDICINES</v>
          </cell>
        </row>
        <row r="251">
          <cell r="B251">
            <v>1145</v>
          </cell>
          <cell r="C251" t="str">
            <v>HORMONES, OTHER ENDOCRINE MEDICINES AND CONTRACEPTIVES</v>
          </cell>
        </row>
        <row r="252">
          <cell r="B252">
            <v>3354</v>
          </cell>
          <cell r="C252" t="str">
            <v>OPHTHALMOLOGICAL MEDICINES</v>
          </cell>
        </row>
        <row r="253">
          <cell r="B253">
            <v>2071</v>
          </cell>
          <cell r="C253" t="str">
            <v>CARDIOVASCULAR MEDICINES</v>
          </cell>
        </row>
        <row r="254">
          <cell r="B254">
            <v>2416</v>
          </cell>
          <cell r="C254" t="str">
            <v>ANTI INFECTIVE MEDICINES</v>
          </cell>
        </row>
        <row r="255">
          <cell r="B255">
            <v>3265</v>
          </cell>
          <cell r="C255" t="str">
            <v>ANTI INFECTIVE MEDICINES</v>
          </cell>
        </row>
        <row r="256">
          <cell r="B256">
            <v>1622</v>
          </cell>
          <cell r="C256" t="str">
            <v>ANTI INFECTIVE MEDICINES</v>
          </cell>
        </row>
        <row r="257">
          <cell r="B257">
            <v>1621</v>
          </cell>
          <cell r="C257" t="str">
            <v>ANTI INFECTIVE MEDICINES</v>
          </cell>
        </row>
        <row r="258">
          <cell r="B258">
            <v>1527</v>
          </cell>
          <cell r="C258" t="str">
            <v>ANTI INFECTIVE MEDICINES</v>
          </cell>
        </row>
        <row r="259">
          <cell r="B259">
            <v>4006.6</v>
          </cell>
          <cell r="C259" t="str">
            <v>ANTI INFECTIVE MEDICINES</v>
          </cell>
        </row>
        <row r="260">
          <cell r="B260">
            <v>2319</v>
          </cell>
          <cell r="C260" t="str">
            <v>ANTI INFECTIVE MEDICINES</v>
          </cell>
        </row>
        <row r="261">
          <cell r="B261">
            <v>1360</v>
          </cell>
          <cell r="C261" t="str">
            <v>ANTI INFECTIVE MEDICINES</v>
          </cell>
        </row>
        <row r="262">
          <cell r="B262">
            <v>4106</v>
          </cell>
          <cell r="C262" t="str">
            <v>ANTI INFECTIVE MEDICINES</v>
          </cell>
        </row>
        <row r="263">
          <cell r="B263">
            <v>4112</v>
          </cell>
          <cell r="C263" t="str">
            <v>ANTIALLERGICS AND MEDICINES USED IN ANAPHYLAXIS</v>
          </cell>
        </row>
        <row r="264">
          <cell r="B264">
            <v>3237</v>
          </cell>
          <cell r="C264" t="str">
            <v>ANTIALLERGICS AND MEDICINES USED IN ANAPHYLAXIS</v>
          </cell>
        </row>
        <row r="265">
          <cell r="B265">
            <v>2238</v>
          </cell>
          <cell r="C265" t="str">
            <v>GASTROINTESTINAL MEDICINES</v>
          </cell>
        </row>
        <row r="266">
          <cell r="B266">
            <v>106</v>
          </cell>
          <cell r="C266" t="str">
            <v>ANTI INFECTIVE MEDICINES</v>
          </cell>
        </row>
        <row r="267">
          <cell r="B267">
            <v>1295</v>
          </cell>
          <cell r="C267" t="str">
            <v>PSYCHOTHERAPEUTIC MEDICINES</v>
          </cell>
        </row>
        <row r="268">
          <cell r="B268">
            <v>2239</v>
          </cell>
          <cell r="C268" t="str">
            <v>VITAMINS AND MINERALS</v>
          </cell>
        </row>
        <row r="269">
          <cell r="B269">
            <v>1759</v>
          </cell>
          <cell r="C269" t="str">
            <v>EAR, NOSE AND THROAT MEDICINES</v>
          </cell>
        </row>
        <row r="270">
          <cell r="B270">
            <v>123</v>
          </cell>
          <cell r="C270" t="str">
            <v>EAR, NOSE AND THROAT MEDICINES</v>
          </cell>
        </row>
        <row r="271">
          <cell r="B271">
            <v>95</v>
          </cell>
          <cell r="C271" t="str">
            <v>ANTI INFECTIVE MEDICINES</v>
          </cell>
        </row>
        <row r="272">
          <cell r="B272">
            <v>94</v>
          </cell>
          <cell r="C272" t="str">
            <v>ANTI INFECTIVE MEDICINES</v>
          </cell>
        </row>
        <row r="273">
          <cell r="B273">
            <v>3022</v>
          </cell>
          <cell r="C273" t="str">
            <v>ANTICONVULSANTS/ ANTIEPILEPTICS</v>
          </cell>
        </row>
        <row r="274">
          <cell r="B274">
            <v>3205</v>
          </cell>
          <cell r="C274" t="str">
            <v>PSYCHOTHERAPEUTIC MEDICINES</v>
          </cell>
        </row>
        <row r="275">
          <cell r="B275">
            <v>3201</v>
          </cell>
          <cell r="C275" t="str">
            <v>PSYCHOTHERAPEUTIC MEDICINES</v>
          </cell>
        </row>
        <row r="276">
          <cell r="B276">
            <v>1338</v>
          </cell>
          <cell r="C276" t="str">
            <v>CARDIOVASCULAR MEDICINES</v>
          </cell>
        </row>
        <row r="277">
          <cell r="B277">
            <v>4107</v>
          </cell>
          <cell r="C277" t="str">
            <v>ANTI INFECTIVE MEDICINES</v>
          </cell>
        </row>
        <row r="278">
          <cell r="B278">
            <v>1426</v>
          </cell>
          <cell r="C278" t="str">
            <v>EAR, NOSE AND THROAT MEDICINES</v>
          </cell>
        </row>
        <row r="279">
          <cell r="B279">
            <v>4108</v>
          </cell>
          <cell r="C279" t="str">
            <v>ANTI INFECTIVE MEDICINES</v>
          </cell>
        </row>
        <row r="280">
          <cell r="B280">
            <v>3317</v>
          </cell>
          <cell r="C280" t="str">
            <v>DERMATOLOGICAL MEDICINES</v>
          </cell>
        </row>
        <row r="281">
          <cell r="B281">
            <v>3266</v>
          </cell>
          <cell r="C281" t="str">
            <v>ANTI INFECTIVE MEDICINES</v>
          </cell>
        </row>
        <row r="282">
          <cell r="B282">
            <v>162</v>
          </cell>
          <cell r="C282" t="str">
            <v>SOLUTIONS CORRECTING WATER, ELECTROLYTE DISTURBANCES AND ACID-BASE DISTURBANCES</v>
          </cell>
        </row>
        <row r="283">
          <cell r="B283">
            <v>98</v>
          </cell>
          <cell r="C283" t="str">
            <v>ANTI INFECTIVE MEDICINES</v>
          </cell>
        </row>
        <row r="284">
          <cell r="B284">
            <v>3273</v>
          </cell>
          <cell r="C284" t="str">
            <v>ANTI INFECTIVE MEDICINES</v>
          </cell>
        </row>
        <row r="285">
          <cell r="B285">
            <v>4154</v>
          </cell>
          <cell r="C285" t="str">
            <v>VITAMINS AND MINERALS</v>
          </cell>
        </row>
        <row r="286">
          <cell r="B286">
            <v>4159</v>
          </cell>
          <cell r="C286" t="str">
            <v>HORMONES, OTHER ENDOCRINE MEDICINES AND CONTRACEPTIVES</v>
          </cell>
        </row>
        <row r="287">
          <cell r="B287">
            <v>221.02</v>
          </cell>
          <cell r="C287" t="str">
            <v>ANTIALLERGICS AND MEDICINES USED IN ANAPHYLAXIS</v>
          </cell>
        </row>
        <row r="288">
          <cell r="B288">
            <v>3238</v>
          </cell>
          <cell r="C288" t="str">
            <v>ANTIALLERGICS AND MEDICINES USED IN ANAPHYLAXIS</v>
          </cell>
        </row>
        <row r="289">
          <cell r="B289">
            <v>4147</v>
          </cell>
          <cell r="C289" t="str">
            <v>MEDICINES ACTING ON THE RESPIRATORY TRACT</v>
          </cell>
        </row>
        <row r="290">
          <cell r="B290">
            <v>229</v>
          </cell>
          <cell r="C290" t="str">
            <v>SOLUTIONS CORRECTING WATER, ELECTROLYTE DISTURBANCES AND ACID-BASE DISTURBANCES</v>
          </cell>
        </row>
        <row r="291">
          <cell r="B291">
            <v>3368</v>
          </cell>
          <cell r="C291" t="str">
            <v>SOLUTIONS CORRECTING WATER, ELECTROLYTE DISTURBANCES AND ACID-BASE DISTURBANCES</v>
          </cell>
        </row>
        <row r="292">
          <cell r="B292">
            <v>3339</v>
          </cell>
          <cell r="C292" t="str">
            <v>HORMONES, OTHER ENDOCRINE MEDICINES AND CONTRACEPTIVES</v>
          </cell>
        </row>
        <row r="293">
          <cell r="B293">
            <v>1628</v>
          </cell>
          <cell r="C293" t="str">
            <v>Psychotropic Drugs</v>
          </cell>
        </row>
        <row r="294">
          <cell r="B294">
            <v>215</v>
          </cell>
          <cell r="C294" t="str">
            <v>ANTICONVULSANTS/ ANTIEPILEPTICS</v>
          </cell>
        </row>
        <row r="295">
          <cell r="B295">
            <v>197</v>
          </cell>
          <cell r="C295" t="str">
            <v>MEDICINES ACTING ON THE RESPIRATORY TRACT</v>
          </cell>
        </row>
        <row r="296">
          <cell r="B296">
            <v>2209</v>
          </cell>
          <cell r="C296" t="str">
            <v>ANALGESICS, ANTIPYRETICS, NSAIDS AND DMARDS</v>
          </cell>
        </row>
        <row r="297">
          <cell r="B297">
            <v>198</v>
          </cell>
          <cell r="C297" t="str">
            <v>ANALGESICS, ANTIPYRETICS, NSAIDS AND DMARDS</v>
          </cell>
        </row>
        <row r="298">
          <cell r="B298">
            <v>193</v>
          </cell>
          <cell r="C298" t="str">
            <v>GASTROINTESTINAL MEDICINES</v>
          </cell>
        </row>
        <row r="299">
          <cell r="B299">
            <v>3255</v>
          </cell>
          <cell r="C299" t="str">
            <v>ANTI INFECTIVE MEDICINES</v>
          </cell>
        </row>
        <row r="300">
          <cell r="B300">
            <v>201</v>
          </cell>
          <cell r="C300" t="str">
            <v>ANTI INFECTIVE MEDICINES</v>
          </cell>
        </row>
        <row r="301">
          <cell r="B301">
            <v>203</v>
          </cell>
          <cell r="C301" t="str">
            <v>CARDIOVASCULAR MEDICINES</v>
          </cell>
        </row>
        <row r="302">
          <cell r="B302">
            <v>2423</v>
          </cell>
          <cell r="C302" t="str">
            <v>GASTROINTESTINAL MEDICINES</v>
          </cell>
        </row>
        <row r="303">
          <cell r="B303">
            <v>207</v>
          </cell>
          <cell r="C303" t="str">
            <v>CARDIOVASCULAR MEDICINES</v>
          </cell>
        </row>
        <row r="304">
          <cell r="B304">
            <v>4113</v>
          </cell>
          <cell r="C304" t="str">
            <v>ANTIALLERGICS AND MEDICINES USED IN ANAPHYLAXIS</v>
          </cell>
        </row>
        <row r="305">
          <cell r="B305">
            <v>4116</v>
          </cell>
          <cell r="C305" t="str">
            <v>ANTICONVULSANTS/ ANTIEPILEPTICS</v>
          </cell>
        </row>
        <row r="306">
          <cell r="B306">
            <v>1137</v>
          </cell>
          <cell r="C306" t="str">
            <v>GASTROINTESTINAL MEDICINES</v>
          </cell>
        </row>
        <row r="307">
          <cell r="B307">
            <v>1791</v>
          </cell>
          <cell r="C307" t="str">
            <v>GASTROINTESTINAL MEDICINES</v>
          </cell>
        </row>
        <row r="308">
          <cell r="B308">
            <v>4136</v>
          </cell>
          <cell r="C308" t="str">
            <v>GASTROINTESTINAL MEDICINES</v>
          </cell>
        </row>
        <row r="309">
          <cell r="B309">
            <v>251</v>
          </cell>
          <cell r="C309" t="str">
            <v>CARDIOVASCULAR MEDICINES</v>
          </cell>
        </row>
        <row r="310">
          <cell r="B310">
            <v>3074</v>
          </cell>
          <cell r="C310" t="str">
            <v>MEDICINES AFFECTING BLOOD</v>
          </cell>
        </row>
        <row r="311">
          <cell r="B311">
            <v>1516</v>
          </cell>
          <cell r="C311" t="str">
            <v>MEDICINES AFFECTING BLOOD</v>
          </cell>
        </row>
        <row r="312">
          <cell r="B312">
            <v>1794</v>
          </cell>
          <cell r="C312" t="str">
            <v>PSYCHOTHERAPEUTIC MEDICINES</v>
          </cell>
        </row>
        <row r="313">
          <cell r="B313">
            <v>1171</v>
          </cell>
          <cell r="C313" t="str">
            <v>MEDICINES ACTING ON THE RESPIRATORY TRACT</v>
          </cell>
        </row>
        <row r="314">
          <cell r="B314">
            <v>211</v>
          </cell>
          <cell r="C314" t="str">
            <v>MEDICINES ACTING ON THE RESPIRATORY TRACT</v>
          </cell>
        </row>
        <row r="315">
          <cell r="B315">
            <v>4137</v>
          </cell>
          <cell r="C315" t="str">
            <v>GASTROINTESTINAL MEDICINES</v>
          </cell>
        </row>
        <row r="316">
          <cell r="B316">
            <v>3298</v>
          </cell>
          <cell r="C316" t="str">
            <v>MEDICINES AFFECTING BLOOD</v>
          </cell>
        </row>
        <row r="317">
          <cell r="B317">
            <v>4114</v>
          </cell>
          <cell r="C317" t="str">
            <v>ANTIALLERGICS AND MEDICINES USED IN ANAPHYLAXIS</v>
          </cell>
        </row>
        <row r="318">
          <cell r="B318">
            <v>3294</v>
          </cell>
          <cell r="C318" t="str">
            <v>ANTI INFECTIVE MEDICINES</v>
          </cell>
        </row>
        <row r="319">
          <cell r="B319">
            <v>1808</v>
          </cell>
          <cell r="C319" t="str">
            <v>ANTIMIGRAINE MEDICINES</v>
          </cell>
        </row>
        <row r="320">
          <cell r="B320">
            <v>2366</v>
          </cell>
          <cell r="C320" t="str">
            <v>PSYCHOTHERAPEUTIC MEDICINES</v>
          </cell>
        </row>
        <row r="321">
          <cell r="B321">
            <v>279</v>
          </cell>
          <cell r="C321" t="str">
            <v>MEDICINES AFFECTING BLOOD</v>
          </cell>
        </row>
        <row r="322">
          <cell r="B322">
            <v>2489</v>
          </cell>
          <cell r="C322" t="str">
            <v>DERMATOLOGICAL MEDICINES</v>
          </cell>
        </row>
        <row r="323">
          <cell r="B323">
            <v>266</v>
          </cell>
          <cell r="C323" t="str">
            <v>DIURETICS</v>
          </cell>
        </row>
        <row r="324">
          <cell r="B324">
            <v>265</v>
          </cell>
          <cell r="C324" t="str">
            <v>DIURETICS</v>
          </cell>
        </row>
        <row r="325">
          <cell r="B325">
            <v>4117</v>
          </cell>
          <cell r="C325" t="str">
            <v>ANTICONVULSANTS/ ANTIEPILEPTICS</v>
          </cell>
        </row>
        <row r="326">
          <cell r="B326">
            <v>311</v>
          </cell>
          <cell r="C326" t="str">
            <v>DERMATOLOGICAL MEDICINES</v>
          </cell>
        </row>
        <row r="327">
          <cell r="B327">
            <v>303</v>
          </cell>
          <cell r="C327" t="str">
            <v>OPHTHALMOLOGICAL MEDICINES</v>
          </cell>
        </row>
        <row r="328">
          <cell r="B328">
            <v>294.01</v>
          </cell>
          <cell r="C328" t="str">
            <v>ANTI INFECTIVE MEDICINES</v>
          </cell>
        </row>
        <row r="329">
          <cell r="B329">
            <v>1688</v>
          </cell>
          <cell r="C329" t="str">
            <v>HORMONES, OTHER ENDOCRINE MEDICINES AND CONTRACEPTIVES</v>
          </cell>
        </row>
        <row r="330">
          <cell r="B330">
            <v>1432</v>
          </cell>
          <cell r="C330" t="str">
            <v>HORMONES, OTHER ENDOCRINE MEDICINES AND CONTRACEPTIVES</v>
          </cell>
        </row>
        <row r="331">
          <cell r="B331">
            <v>666</v>
          </cell>
          <cell r="C331" t="str">
            <v>ANESTHETIC AGENTS</v>
          </cell>
        </row>
        <row r="332">
          <cell r="B332">
            <v>308</v>
          </cell>
          <cell r="C332" t="str">
            <v>ANTI INFECTIVE MEDICINES</v>
          </cell>
        </row>
        <row r="333">
          <cell r="B333">
            <v>1675</v>
          </cell>
          <cell r="C333" t="str">
            <v>MEDICINES AFFECTING BLOOD</v>
          </cell>
        </row>
        <row r="334">
          <cell r="B334">
            <v>1367</v>
          </cell>
          <cell r="C334" t="str">
            <v>BLOOD PRODUCTS AND PLASMA SUBSTITUTES</v>
          </cell>
        </row>
        <row r="335">
          <cell r="B335">
            <v>1820</v>
          </cell>
          <cell r="C335" t="str">
            <v>IMMUNOLOGICALS</v>
          </cell>
        </row>
        <row r="336">
          <cell r="B336">
            <v>1230</v>
          </cell>
          <cell r="C336" t="str">
            <v>DIURETICS</v>
          </cell>
        </row>
        <row r="337">
          <cell r="B337">
            <v>1300</v>
          </cell>
          <cell r="C337" t="str">
            <v>ANTIALLERGICS AND MEDICINES USED IN ANAPHYLAXIS</v>
          </cell>
        </row>
        <row r="338">
          <cell r="B338">
            <v>1125</v>
          </cell>
          <cell r="C338" t="str">
            <v>GASTROINTESTINAL MEDICINES</v>
          </cell>
        </row>
        <row r="339">
          <cell r="B339">
            <v>3336</v>
          </cell>
          <cell r="C339" t="str">
            <v>GASTROINTESTINAL MEDICINES</v>
          </cell>
        </row>
        <row r="340">
          <cell r="B340">
            <v>2204</v>
          </cell>
          <cell r="C340" t="str">
            <v>ANALGESICS, ANTIPYRETICS, NSAIDS AND DMARDS</v>
          </cell>
        </row>
        <row r="341">
          <cell r="B341">
            <v>3226</v>
          </cell>
          <cell r="C341" t="str">
            <v>ANALGESICS, ANTIPYRETICS, NSAIDS AND DMARDS</v>
          </cell>
        </row>
        <row r="342">
          <cell r="B342">
            <v>1634</v>
          </cell>
          <cell r="C342" t="str">
            <v>HORMONES, OTHER ENDOCRINE MEDICINES AND CONTRACEPTIVES</v>
          </cell>
        </row>
        <row r="343">
          <cell r="B343">
            <v>586</v>
          </cell>
          <cell r="C343" t="str">
            <v>DIALYSIS SOLUTIONS</v>
          </cell>
        </row>
        <row r="344">
          <cell r="B344">
            <v>2211.0100000000002</v>
          </cell>
          <cell r="C344" t="str">
            <v>MEDICINES AFFECTING BLOOD</v>
          </cell>
        </row>
        <row r="345">
          <cell r="B345">
            <v>608</v>
          </cell>
          <cell r="C345" t="str">
            <v>MEDICINES AFFECTING BLOOD</v>
          </cell>
        </row>
        <row r="346">
          <cell r="B346">
            <v>3304</v>
          </cell>
          <cell r="C346" t="str">
            <v>CARDIOVASCULAR MEDICINES</v>
          </cell>
        </row>
        <row r="347">
          <cell r="B347">
            <v>2331</v>
          </cell>
          <cell r="C347" t="str">
            <v>CARDIOVASCULAR MEDICINES</v>
          </cell>
        </row>
        <row r="348">
          <cell r="B348">
            <v>1694</v>
          </cell>
          <cell r="C348" t="str">
            <v>CARDIOVASCULAR MEDICINES</v>
          </cell>
        </row>
        <row r="349">
          <cell r="B349">
            <v>1637</v>
          </cell>
          <cell r="C349" t="str">
            <v>EAR, NOSE AND THROAT MEDICINES</v>
          </cell>
        </row>
        <row r="350">
          <cell r="B350">
            <v>2107</v>
          </cell>
          <cell r="C350" t="str">
            <v>ANTICONVULSANTS/ ANTIEPILEPTICS</v>
          </cell>
        </row>
        <row r="351">
          <cell r="B351">
            <v>3276</v>
          </cell>
          <cell r="C351" t="str">
            <v>ANTI INFECTIVE MEDICINES</v>
          </cell>
        </row>
        <row r="352">
          <cell r="B352">
            <v>4148</v>
          </cell>
          <cell r="C352" t="str">
            <v>MEDICINES ACTING ON THE RESPIRATORY TRACT</v>
          </cell>
        </row>
        <row r="353">
          <cell r="B353">
            <v>2111</v>
          </cell>
          <cell r="C353" t="str">
            <v>HORMONES, OTHER ENDOCRINE MEDICINES AND CONTRACEPTIVES</v>
          </cell>
        </row>
        <row r="354">
          <cell r="B354">
            <v>2335</v>
          </cell>
          <cell r="C354" t="str">
            <v>HORMONES, OTHER ENDOCRINE MEDICINES AND CONTRACEPTIVES</v>
          </cell>
        </row>
        <row r="355">
          <cell r="B355">
            <v>1438</v>
          </cell>
          <cell r="C355" t="str">
            <v>HORMONES, OTHER ENDOCRINE MEDICINES AND CONTRACEPTIVES</v>
          </cell>
        </row>
        <row r="356">
          <cell r="B356">
            <v>3220</v>
          </cell>
          <cell r="C356" t="str">
            <v>ANESTHETIC AGENTS</v>
          </cell>
        </row>
        <row r="357">
          <cell r="B357">
            <v>4139</v>
          </cell>
          <cell r="C357" t="str">
            <v>GASTROINTESTINAL MEDICINES</v>
          </cell>
        </row>
        <row r="358">
          <cell r="B358">
            <v>2265</v>
          </cell>
          <cell r="C358" t="str">
            <v>PSYCHOTHERAPEUTIC MEDICINES</v>
          </cell>
        </row>
        <row r="359">
          <cell r="B359">
            <v>1162</v>
          </cell>
          <cell r="C359" t="str">
            <v>GASTROINTESTINAL MEDICINES</v>
          </cell>
        </row>
        <row r="360">
          <cell r="B360">
            <v>2268</v>
          </cell>
          <cell r="C360" t="str">
            <v>ANTICONVULSANTS/ ANTIEPILEPTICS</v>
          </cell>
        </row>
        <row r="361">
          <cell r="B361">
            <v>1441</v>
          </cell>
          <cell r="C361" t="str">
            <v>ANTICONVULSANTS/ ANTIEPILEPTICS</v>
          </cell>
        </row>
        <row r="362">
          <cell r="B362">
            <v>1639</v>
          </cell>
          <cell r="C362" t="str">
            <v>DIURETICS</v>
          </cell>
        </row>
        <row r="363">
          <cell r="B363">
            <v>1700.01</v>
          </cell>
          <cell r="C363" t="str">
            <v>ANTI INFECTIVE MEDICINES</v>
          </cell>
        </row>
        <row r="364">
          <cell r="B364">
            <v>3155.01</v>
          </cell>
          <cell r="C364" t="str">
            <v>HORMONES, OTHER ENDOCRINE MEDICINES AND CONTRACEPTIVES</v>
          </cell>
        </row>
        <row r="365">
          <cell r="B365">
            <v>441</v>
          </cell>
          <cell r="C365" t="str">
            <v>HORMONES, OTHER ENDOCRINE MEDICINES AND CONTRACEPTIVES</v>
          </cell>
        </row>
        <row r="366">
          <cell r="B366">
            <v>463</v>
          </cell>
          <cell r="C366" t="str">
            <v>OXYTOCICS AND ANTIOXYTOCICS</v>
          </cell>
        </row>
        <row r="367">
          <cell r="B367">
            <v>3295</v>
          </cell>
          <cell r="C367" t="str">
            <v>GASTROINTESTINAL MEDICINES</v>
          </cell>
        </row>
        <row r="368">
          <cell r="B368">
            <v>2380</v>
          </cell>
          <cell r="C368" t="str">
            <v>CARDIOVASCULAR MEDICINES</v>
          </cell>
        </row>
        <row r="369">
          <cell r="B369">
            <v>2205</v>
          </cell>
          <cell r="C369" t="str">
            <v>ANTI INFECTIVE MEDICINES</v>
          </cell>
        </row>
        <row r="370">
          <cell r="B370">
            <v>440</v>
          </cell>
          <cell r="C370" t="str">
            <v>ANTI INFECTIVE MEDICINES</v>
          </cell>
        </row>
        <row r="371">
          <cell r="B371">
            <v>438.01</v>
          </cell>
          <cell r="C371" t="str">
            <v>ANTI INFECTIVE MEDICINES</v>
          </cell>
        </row>
        <row r="372">
          <cell r="B372">
            <v>475</v>
          </cell>
          <cell r="C372" t="str">
            <v>ANTI INFECTIVE MEDICINES</v>
          </cell>
        </row>
        <row r="373">
          <cell r="B373">
            <v>1829</v>
          </cell>
          <cell r="C373" t="str">
            <v>ANESTHETIC AGENTS</v>
          </cell>
        </row>
        <row r="374">
          <cell r="B374">
            <v>1401</v>
          </cell>
          <cell r="C374" t="str">
            <v>OXYTOCICS AND ANTIOXYTOCICS</v>
          </cell>
        </row>
        <row r="375">
          <cell r="B375">
            <v>2113</v>
          </cell>
          <cell r="C375" t="str">
            <v>ANTIALLERGICS AND MEDICINES USED IN ANAPHYLAXIS</v>
          </cell>
        </row>
        <row r="376">
          <cell r="B376">
            <v>2223</v>
          </cell>
          <cell r="C376" t="str">
            <v>VITAMINS AND MINERALS</v>
          </cell>
        </row>
        <row r="377">
          <cell r="B377">
            <v>1644</v>
          </cell>
          <cell r="C377" t="str">
            <v>VITAMINS AND MINERALS</v>
          </cell>
        </row>
        <row r="378">
          <cell r="B378">
            <v>4119</v>
          </cell>
          <cell r="C378" t="str">
            <v>ANTIMIGRAINE MEDICINES</v>
          </cell>
        </row>
        <row r="379">
          <cell r="B379">
            <v>4111</v>
          </cell>
          <cell r="C379" t="str">
            <v>ANTI INFECTIVE MEDICINES</v>
          </cell>
        </row>
        <row r="380">
          <cell r="B380">
            <v>4124</v>
          </cell>
          <cell r="C380" t="str">
            <v>CARDIOVASCULAR MEDICINES</v>
          </cell>
        </row>
        <row r="381">
          <cell r="B381">
            <v>1896</v>
          </cell>
          <cell r="C381" t="str">
            <v>ANTI INFECTIVE MEDICINES</v>
          </cell>
        </row>
        <row r="382">
          <cell r="B382">
            <v>1897</v>
          </cell>
          <cell r="C382" t="str">
            <v>CARDIOVASCULAR MEDICINES</v>
          </cell>
        </row>
        <row r="383">
          <cell r="B383">
            <v>4125</v>
          </cell>
          <cell r="C383" t="str">
            <v>CARDIOVASCULAR MEDICINES</v>
          </cell>
        </row>
        <row r="384">
          <cell r="B384">
            <v>1696</v>
          </cell>
          <cell r="C384" t="str">
            <v>HORMONES, OTHER ENDOCRINE MEDICINES AND CONTRACEPTIVES</v>
          </cell>
        </row>
        <row r="385">
          <cell r="B385">
            <v>482</v>
          </cell>
          <cell r="C385" t="str">
            <v>ANTI INFECTIVE MEDICINES</v>
          </cell>
        </row>
        <row r="386">
          <cell r="B386">
            <v>4152</v>
          </cell>
          <cell r="C386" t="str">
            <v>OPHTHALMOLOGICAL MEDICINES</v>
          </cell>
        </row>
        <row r="387">
          <cell r="B387">
            <v>1903</v>
          </cell>
          <cell r="C387" t="str">
            <v>PSYCHOTHERAPEUTIC MEDICINES</v>
          </cell>
        </row>
        <row r="388">
          <cell r="B388">
            <v>1318</v>
          </cell>
          <cell r="C388" t="str">
            <v>GASTROINTESTINAL MEDICINES</v>
          </cell>
        </row>
        <row r="389">
          <cell r="B389">
            <v>1317</v>
          </cell>
          <cell r="C389" t="str">
            <v>GASTROINTESTINAL MEDICINES</v>
          </cell>
        </row>
        <row r="390">
          <cell r="B390">
            <v>513.01</v>
          </cell>
          <cell r="C390" t="str">
            <v>SOLUTIONS CORRECTING WATER, ELECTROLYTE DISTURBANCES AND ACID-BASE DISTURBANCES</v>
          </cell>
        </row>
        <row r="391">
          <cell r="B391">
            <v>516.01</v>
          </cell>
          <cell r="C391" t="str">
            <v>OXYTOCICS AND ANTIOXYTOCICS</v>
          </cell>
        </row>
        <row r="392">
          <cell r="B392">
            <v>1649</v>
          </cell>
          <cell r="C392" t="str">
            <v>GASTROINTESTINAL MEDICINES</v>
          </cell>
        </row>
        <row r="393">
          <cell r="B393">
            <v>1319</v>
          </cell>
          <cell r="C393" t="str">
            <v>GASTROINTESTINAL MEDICINES</v>
          </cell>
        </row>
        <row r="394">
          <cell r="B394">
            <v>1708</v>
          </cell>
          <cell r="C394" t="str">
            <v>ANALGESICS, ANTIPYRETICS, NSAIDS AND DMARDS</v>
          </cell>
        </row>
        <row r="395">
          <cell r="B395">
            <v>3231</v>
          </cell>
          <cell r="C395" t="str">
            <v>ANALGESICS, ANTIPYRETICS, NSAIDS AND DMARDS</v>
          </cell>
        </row>
        <row r="396">
          <cell r="B396">
            <v>1701</v>
          </cell>
          <cell r="C396" t="str">
            <v>ANALGESICS, ANTIPYRETICS, NSAIDS AND DMARDS</v>
          </cell>
        </row>
        <row r="397">
          <cell r="B397">
            <v>3230</v>
          </cell>
          <cell r="C397" t="str">
            <v>ANALGESICS, ANTIPYRETICS, NSAIDS AND DMARDS</v>
          </cell>
        </row>
        <row r="398">
          <cell r="B398">
            <v>3235</v>
          </cell>
          <cell r="C398" t="str">
            <v>ANALGESICS, ANTIPYRETICS, NSAIDS AND DMARDS</v>
          </cell>
        </row>
        <row r="399">
          <cell r="B399">
            <v>525</v>
          </cell>
          <cell r="C399" t="str">
            <v>ANALGESICS, ANTIPYRETICS, NSAIDS AND DMARDS</v>
          </cell>
        </row>
        <row r="400">
          <cell r="B400">
            <v>579</v>
          </cell>
          <cell r="C400" t="str">
            <v>ANTIALLERGICS AND MEDICINES USED IN ANAPHYLAXIS</v>
          </cell>
        </row>
        <row r="401">
          <cell r="B401">
            <v>4115</v>
          </cell>
          <cell r="C401" t="str">
            <v>New EML group</v>
          </cell>
        </row>
        <row r="402">
          <cell r="B402">
            <v>752.01</v>
          </cell>
          <cell r="C402" t="str">
            <v>ANTICONVULSANTS/ ANTIEPILEPTICS</v>
          </cell>
        </row>
        <row r="403">
          <cell r="B403">
            <v>1167</v>
          </cell>
          <cell r="C403" t="str">
            <v>ANTICONVULSANTS/ ANTIEPILEPTICS</v>
          </cell>
        </row>
        <row r="404">
          <cell r="B404">
            <v>3249</v>
          </cell>
          <cell r="C404" t="str">
            <v>ANTICONVULSANTS/ ANTIEPILEPTICS</v>
          </cell>
        </row>
        <row r="405">
          <cell r="B405">
            <v>1652</v>
          </cell>
          <cell r="C405" t="str">
            <v>ANTI INFECTIVE MEDICINES</v>
          </cell>
        </row>
        <row r="406">
          <cell r="B406">
            <v>4120</v>
          </cell>
          <cell r="C406" t="str">
            <v>BLOOD PRODUCTS AND PLASMA SUBSTITUTES</v>
          </cell>
        </row>
        <row r="407">
          <cell r="B407">
            <v>2290</v>
          </cell>
          <cell r="C407" t="str">
            <v>SOLUTIONS CORRECTING WATER, ELECTROLYTE DISTURBANCES AND ACID-BASE DISTURBANCES</v>
          </cell>
        </row>
        <row r="408">
          <cell r="B408">
            <v>4135</v>
          </cell>
          <cell r="C408" t="str">
            <v>EAR, NOSE AND THROAT MEDICINES</v>
          </cell>
        </row>
        <row r="409">
          <cell r="B409">
            <v>1913</v>
          </cell>
          <cell r="C409" t="str">
            <v>DISINFECTANTS AND ANTISEPTICS</v>
          </cell>
        </row>
        <row r="410">
          <cell r="B410">
            <v>4129</v>
          </cell>
          <cell r="C410" t="str">
            <v>DISINFECTANTS AND ANTISEPTICS</v>
          </cell>
        </row>
        <row r="411">
          <cell r="B411">
            <v>3319</v>
          </cell>
          <cell r="C411" t="str">
            <v>DISINFECTANTS AND ANTISEPTICS</v>
          </cell>
        </row>
        <row r="412">
          <cell r="B412">
            <v>1265</v>
          </cell>
          <cell r="C412" t="str">
            <v>ANTIDOTES AND OTHER SUBSTANCES USED IN POISONING</v>
          </cell>
        </row>
        <row r="413">
          <cell r="B413">
            <v>4157</v>
          </cell>
          <cell r="C413" t="str">
            <v>CARDIOVASCULAR MEDICINES</v>
          </cell>
        </row>
        <row r="414">
          <cell r="B414">
            <v>4140</v>
          </cell>
          <cell r="C414" t="str">
            <v>GASTROINTESTINAL MEDICINES</v>
          </cell>
        </row>
        <row r="415">
          <cell r="B415">
            <v>577</v>
          </cell>
          <cell r="C415" t="str">
            <v>ANTINEOPLASTIC IMMUNOSUPPRESSIVES AND MEDICINES USED IN PALLIATIVE CARE</v>
          </cell>
        </row>
        <row r="416">
          <cell r="B416">
            <v>576</v>
          </cell>
          <cell r="C416" t="str">
            <v>ANTIALLERGICS AND MEDICINES USED IN ANAPHYLAXIS</v>
          </cell>
        </row>
        <row r="417">
          <cell r="B417">
            <v>2126</v>
          </cell>
          <cell r="C417" t="str">
            <v>ANALGESICS, ANTIPYRETICS, NSAIDS AND DMARDS</v>
          </cell>
        </row>
        <row r="418">
          <cell r="B418">
            <v>1631</v>
          </cell>
          <cell r="C418" t="str">
            <v>HORMONES, OTHER ENDOCRINE MEDICINES AND CONTRACEPTIVES</v>
          </cell>
        </row>
        <row r="419">
          <cell r="B419">
            <v>4144</v>
          </cell>
          <cell r="C419" t="str">
            <v>HORMONES, OTHER ENDOCRINE MEDICINES AND CONTRACEPTIVES</v>
          </cell>
        </row>
        <row r="420">
          <cell r="B420">
            <v>3001</v>
          </cell>
          <cell r="C420" t="str">
            <v>ANESTHETIC AGENTS</v>
          </cell>
        </row>
        <row r="421">
          <cell r="B421">
            <v>3158</v>
          </cell>
          <cell r="C421" t="str">
            <v>IMMUNOLOGICALS</v>
          </cell>
        </row>
        <row r="422">
          <cell r="B422">
            <v>1681</v>
          </cell>
          <cell r="C422" t="str">
            <v>ANTIDOTES AND OTHER SUBSTANCES USED IN POISONING</v>
          </cell>
        </row>
        <row r="423">
          <cell r="B423">
            <v>1511</v>
          </cell>
          <cell r="C423" t="str">
            <v>IMMUNOLOGICALS</v>
          </cell>
        </row>
        <row r="424">
          <cell r="B424">
            <v>4141</v>
          </cell>
          <cell r="C424" t="str">
            <v>GASTROINTESTINAL MEDICINES</v>
          </cell>
        </row>
        <row r="425">
          <cell r="B425">
            <v>3195</v>
          </cell>
          <cell r="C425" t="str">
            <v>PSYCHOTHERAPEUTIC MEDICINES</v>
          </cell>
        </row>
        <row r="426">
          <cell r="B426">
            <v>3315</v>
          </cell>
          <cell r="C426" t="str">
            <v>CARDIOVASCULAR MEDICINES</v>
          </cell>
        </row>
        <row r="427">
          <cell r="B427">
            <v>1656</v>
          </cell>
          <cell r="C427" t="str">
            <v>MEDICINES ACTING ON THE RESPIRATORY TRACT</v>
          </cell>
        </row>
        <row r="428">
          <cell r="B428">
            <v>3366</v>
          </cell>
          <cell r="C428" t="str">
            <v>MEDICINES ACTING ON THE RESPIRATORY TRACT</v>
          </cell>
        </row>
        <row r="429">
          <cell r="B429">
            <v>2226</v>
          </cell>
          <cell r="C429" t="str">
            <v>EAR, NOSE AND THROAT MEDICINES</v>
          </cell>
        </row>
        <row r="430">
          <cell r="B430">
            <v>1326</v>
          </cell>
          <cell r="C430" t="str">
            <v>ANESTHETIC AGENTS</v>
          </cell>
        </row>
        <row r="431">
          <cell r="B431">
            <v>647</v>
          </cell>
          <cell r="C431" t="str">
            <v>DERMATOLOGICAL MEDICINES</v>
          </cell>
        </row>
        <row r="432">
          <cell r="B432">
            <v>2138</v>
          </cell>
          <cell r="C432" t="str">
            <v>HORMONES, OTHER ENDOCRINE MEDICINES AND CONTRACEPTIVES</v>
          </cell>
        </row>
        <row r="433">
          <cell r="B433">
            <v>632</v>
          </cell>
          <cell r="C433" t="str">
            <v>ANTIDOTES AND OTHER SUBSTANCES USED IN POISONING</v>
          </cell>
        </row>
        <row r="434">
          <cell r="B434">
            <v>2169</v>
          </cell>
          <cell r="C434" t="str">
            <v>ANTIDOTES AND OTHER SUBSTANCES USED IN POISONING</v>
          </cell>
        </row>
        <row r="435">
          <cell r="B435">
            <v>3369</v>
          </cell>
          <cell r="C435" t="str">
            <v>CARDIOVASCULAR MEDICINES</v>
          </cell>
        </row>
        <row r="436">
          <cell r="B436">
            <v>224</v>
          </cell>
          <cell r="C436" t="str">
            <v>SOLUTIONS CORRECTING WATER, ELECTROLYTE DISTURBANCES AND ACID-BASE DISTURBANCES</v>
          </cell>
        </row>
        <row r="437">
          <cell r="B437">
            <v>640</v>
          </cell>
          <cell r="C437" t="str">
            <v>SOLUTIONS CORRECTING WATER, ELECTROLYTE DISTURBANCES AND ACID-BASE DISTURBANCES</v>
          </cell>
        </row>
        <row r="438">
          <cell r="B438">
            <v>2140</v>
          </cell>
          <cell r="C438" t="str">
            <v>PSYCHOTHERAPEUTIC MEDICINES</v>
          </cell>
        </row>
        <row r="439">
          <cell r="B439">
            <v>1953</v>
          </cell>
          <cell r="C439" t="str">
            <v>ANTICONVULSANTS/ ANTIEPILEPTICS</v>
          </cell>
        </row>
        <row r="440">
          <cell r="B440">
            <v>4160</v>
          </cell>
          <cell r="C440" t="str">
            <v>DIURETICS</v>
          </cell>
        </row>
        <row r="441">
          <cell r="B441">
            <v>4127</v>
          </cell>
          <cell r="C441" t="str">
            <v>CARDIOVASCULAR MEDICINES</v>
          </cell>
        </row>
        <row r="442">
          <cell r="B442">
            <v>3097</v>
          </cell>
          <cell r="C442" t="str">
            <v>CARDIOVASCULAR MEDICINES</v>
          </cell>
        </row>
        <row r="443">
          <cell r="B443">
            <v>655</v>
          </cell>
          <cell r="C443" t="str">
            <v>SOLUTIONS CORRECTING WATER, ELECTROLYTE DISTURBANCES AND ACID-BASE DISTURBANCES</v>
          </cell>
        </row>
        <row r="444">
          <cell r="B444">
            <v>3311</v>
          </cell>
          <cell r="C444" t="str">
            <v>CARDIOVASCULAR MEDICINES</v>
          </cell>
        </row>
        <row r="445">
          <cell r="B445">
            <v>1964</v>
          </cell>
          <cell r="C445" t="str">
            <v>CARDIOVASCULAR MEDICINES</v>
          </cell>
        </row>
        <row r="446">
          <cell r="B446">
            <v>1616</v>
          </cell>
          <cell r="C446" t="str">
            <v>IMMUNOLOGICALS</v>
          </cell>
        </row>
        <row r="447">
          <cell r="B447">
            <v>1275.01</v>
          </cell>
          <cell r="C447" t="str">
            <v>IMMUNOLOGICALS</v>
          </cell>
        </row>
        <row r="448">
          <cell r="B448">
            <v>2304</v>
          </cell>
          <cell r="C448" t="str">
            <v>VITAMINS AND MINERALS</v>
          </cell>
        </row>
        <row r="449">
          <cell r="B449">
            <v>664</v>
          </cell>
          <cell r="C449" t="str">
            <v>ANESTHETIC AGENTS</v>
          </cell>
        </row>
        <row r="450">
          <cell r="B450">
            <v>2392</v>
          </cell>
          <cell r="C450" t="str">
            <v>CARDIOVASCULAR MEDICINES</v>
          </cell>
        </row>
        <row r="451">
          <cell r="B451">
            <v>4132</v>
          </cell>
          <cell r="C451" t="str">
            <v>DIURETICS</v>
          </cell>
        </row>
        <row r="452">
          <cell r="B452">
            <v>1329</v>
          </cell>
          <cell r="C452" t="str">
            <v>ANALGESICS, ANTIPYRETICS, NSAIDS AND DMARDS</v>
          </cell>
        </row>
        <row r="453">
          <cell r="B453">
            <v>1659</v>
          </cell>
          <cell r="C453" t="str">
            <v>MEDICINES AFFECTING BLOOD</v>
          </cell>
        </row>
        <row r="454">
          <cell r="B454">
            <v>1750</v>
          </cell>
          <cell r="C454" t="str">
            <v>MEDICINES AFFECTING BLOOD</v>
          </cell>
        </row>
        <row r="455">
          <cell r="B455">
            <v>1172</v>
          </cell>
          <cell r="C455" t="str">
            <v>ANTIPARKINSONISM MEDICINES</v>
          </cell>
        </row>
        <row r="456">
          <cell r="B456">
            <v>4153</v>
          </cell>
          <cell r="C456" t="str">
            <v>OPHTHALMOLOGICAL MEDICINES</v>
          </cell>
        </row>
        <row r="457">
          <cell r="B457">
            <v>2208</v>
          </cell>
          <cell r="C457" t="str">
            <v>HORMONES, OTHER ENDOCRINE MEDICINES AND CONTRACEPTIVES</v>
          </cell>
        </row>
        <row r="458">
          <cell r="B458">
            <v>711</v>
          </cell>
          <cell r="C458" t="str">
            <v>VITAMINS AND MINERALS</v>
          </cell>
        </row>
        <row r="459">
          <cell r="B459">
            <v>1370</v>
          </cell>
          <cell r="C459" t="str">
            <v>VITAMINS AND MINERALS</v>
          </cell>
        </row>
        <row r="460">
          <cell r="B460">
            <v>4156</v>
          </cell>
          <cell r="C460" t="str">
            <v>VITAMINS AND MINERALS</v>
          </cell>
        </row>
        <row r="461">
          <cell r="B461">
            <v>1453</v>
          </cell>
          <cell r="C461" t="str">
            <v>VITAMINS AND MINERALS</v>
          </cell>
        </row>
        <row r="462">
          <cell r="B462">
            <v>4155</v>
          </cell>
          <cell r="C462" t="str">
            <v>VITAMINS AND MINERALS</v>
          </cell>
        </row>
        <row r="463">
          <cell r="B463">
            <v>4012</v>
          </cell>
          <cell r="C463" t="str">
            <v>VITAMINS AND MINERALS</v>
          </cell>
        </row>
        <row r="464">
          <cell r="B464">
            <v>1454</v>
          </cell>
          <cell r="C464" t="str">
            <v>EAR, NOSE AND THROAT MEDICINES</v>
          </cell>
        </row>
        <row r="465">
          <cell r="B465">
            <v>2353</v>
          </cell>
          <cell r="C465" t="str">
            <v>VITAMINS AND MINERALS</v>
          </cell>
        </row>
        <row r="466">
          <cell r="B466">
            <v>4128</v>
          </cell>
          <cell r="C466" t="str">
            <v>DERMATOLOGICAL MEDICINES</v>
          </cell>
        </row>
        <row r="467">
          <cell r="B467">
            <v>4100</v>
          </cell>
          <cell r="C467" t="str">
            <v>VITAMINS AND MINERALS</v>
          </cell>
        </row>
        <row r="468">
          <cell r="B468">
            <v>2313</v>
          </cell>
          <cell r="C468" t="str">
            <v>New EML group</v>
          </cell>
        </row>
        <row r="469">
          <cell r="B469">
            <v>1404</v>
          </cell>
          <cell r="C469" t="str">
            <v>OXYTOCICS AND ANTIOXYTOCICS</v>
          </cell>
        </row>
        <row r="470">
          <cell r="B470">
            <v>1623</v>
          </cell>
          <cell r="C470" t="str">
            <v>EAR, NOSE AND THROAT MEDICINES</v>
          </cell>
        </row>
        <row r="471">
          <cell r="B471">
            <v>4130</v>
          </cell>
          <cell r="C471" t="str">
            <v>DIURETICS</v>
          </cell>
        </row>
        <row r="472">
          <cell r="B472">
            <v>4332</v>
          </cell>
          <cell r="C472" t="str">
            <v>MUSCLE RELAXANTS AND CHOLINESTERASE INHIBITORS</v>
          </cell>
        </row>
        <row r="473">
          <cell r="B473">
            <v>4333</v>
          </cell>
          <cell r="C473" t="str">
            <v>ANTICONVULSANTS/ ANTIEPILEPTICS</v>
          </cell>
        </row>
        <row r="474">
          <cell r="B474">
            <v>1403</v>
          </cell>
          <cell r="C474" t="str">
            <v>OXYTOCICS AND ANTIOXYTOCICS</v>
          </cell>
        </row>
        <row r="475">
          <cell r="B475">
            <v>1462</v>
          </cell>
          <cell r="C475" t="str">
            <v xml:space="preserve"> 	MEDICINES AFFECTING BLOOD</v>
          </cell>
        </row>
        <row r="476">
          <cell r="B476">
            <v>2198</v>
          </cell>
          <cell r="C476" t="str">
            <v>New EML group</v>
          </cell>
        </row>
        <row r="477">
          <cell r="B477">
            <v>315</v>
          </cell>
          <cell r="C477" t="str">
            <v>ANESTHETIC AGENTS</v>
          </cell>
        </row>
        <row r="478">
          <cell r="B478">
            <v>3073</v>
          </cell>
          <cell r="C478" t="str">
            <v>MEDICINES AFFECTING BLOOD</v>
          </cell>
        </row>
        <row r="479">
          <cell r="B479">
            <v>404</v>
          </cell>
          <cell r="C479" t="str">
            <v>ANESTHETIC AGENTS</v>
          </cell>
        </row>
        <row r="480">
          <cell r="B480">
            <v>4334</v>
          </cell>
          <cell r="C480" t="str">
            <v>ANALGESICS, ANTIPYRETICS, NSAIDS AND DMARDS</v>
          </cell>
        </row>
        <row r="481">
          <cell r="B481">
            <v>1442</v>
          </cell>
          <cell r="C481" t="str">
            <v>CARDIOVASCULAR MEDICINES</v>
          </cell>
        </row>
        <row r="482">
          <cell r="B482">
            <v>1877</v>
          </cell>
          <cell r="C482" t="str">
            <v>DIALYSIS SOLUTIONS</v>
          </cell>
        </row>
        <row r="483">
          <cell r="B483">
            <v>2273</v>
          </cell>
          <cell r="C483" t="str">
            <v>New EML group</v>
          </cell>
        </row>
        <row r="484">
          <cell r="B484">
            <v>2605</v>
          </cell>
          <cell r="C484" t="str">
            <v>Surgical and Consumables</v>
          </cell>
        </row>
        <row r="485">
          <cell r="B485">
            <v>1890</v>
          </cell>
          <cell r="C485" t="str">
            <v>ANTIMIGRAINE MEDICINES</v>
          </cell>
        </row>
        <row r="486">
          <cell r="B486">
            <v>1528</v>
          </cell>
          <cell r="C486" t="str">
            <v>Hormones, Other Endocrine Drugs</v>
          </cell>
        </row>
        <row r="487">
          <cell r="B487">
            <v>3233</v>
          </cell>
          <cell r="C487" t="str">
            <v>ANALGESICS, ANTIPYRETICS, NSAIDS AND DMARDS</v>
          </cell>
        </row>
        <row r="488">
          <cell r="B488">
            <v>582</v>
          </cell>
          <cell r="C488" t="str">
            <v xml:space="preserve"> 	MEDICINES ACTING ON THE RESPIRATORY TRACT</v>
          </cell>
        </row>
        <row r="489">
          <cell r="B489">
            <v>756</v>
          </cell>
          <cell r="C489" t="str">
            <v>Swine flu vaccine</v>
          </cell>
        </row>
        <row r="490">
          <cell r="B490">
            <v>1967</v>
          </cell>
          <cell r="C490" t="str">
            <v>OPHTHALMOLOGICAL MEDICINES</v>
          </cell>
        </row>
        <row r="491">
          <cell r="B491">
            <v>3343</v>
          </cell>
          <cell r="C491" t="str">
            <v>OPHTHALMOLOGICAL MEDICINES</v>
          </cell>
        </row>
        <row r="492">
          <cell r="B492">
            <v>4335</v>
          </cell>
          <cell r="C492" t="str">
            <v>SOLUTIONS CORRECTING WATER, ELECTROLYTE DISTURBANCES AND ACID-BASE DISTURBANCES</v>
          </cell>
        </row>
        <row r="493">
          <cell r="B493">
            <v>1431</v>
          </cell>
          <cell r="C493" t="str">
            <v>OPHTHALMOLOGICAL MEDICINES</v>
          </cell>
        </row>
        <row r="494">
          <cell r="B494">
            <v>4336</v>
          </cell>
          <cell r="C494" t="str">
            <v>SOLUTIONS CORRECTING WATER, ELECTROLYTE DISTURBANCES AND ACID-BASE DISTURBANCES</v>
          </cell>
        </row>
        <row r="495">
          <cell r="B495">
            <v>4337</v>
          </cell>
          <cell r="C495" t="str">
            <v>SOLUTIONS CORRECTING WATER, ELECTROLYTE DISTURBANCES AND ACID-BASE DISTURBANCES</v>
          </cell>
        </row>
        <row r="496">
          <cell r="B496">
            <v>1905</v>
          </cell>
          <cell r="C496" t="str">
            <v>OPHTHALMOLOGICAL MEDICINES</v>
          </cell>
        </row>
        <row r="497">
          <cell r="B497">
            <v>1823</v>
          </cell>
          <cell r="C497" t="str">
            <v>OPHTHALMOLOGICAL MEDICINES</v>
          </cell>
        </row>
        <row r="498">
          <cell r="B498">
            <v>4338</v>
          </cell>
          <cell r="C498" t="str">
            <v>HORMONES, OTHER ENDOCRINE MEDICINES AND CONTRACEPTIVES</v>
          </cell>
        </row>
        <row r="499">
          <cell r="B499">
            <v>2217.02</v>
          </cell>
          <cell r="C499" t="str">
            <v>DISINFECTANTS AND ANTISEPTICS</v>
          </cell>
        </row>
        <row r="500">
          <cell r="B500">
            <v>1700</v>
          </cell>
          <cell r="C500" t="str">
            <v>Hormones, Other Endocrine Drugs</v>
          </cell>
        </row>
        <row r="501">
          <cell r="B501">
            <v>37</v>
          </cell>
          <cell r="C501" t="str">
            <v>CARDIOVASCULAR MEDICINES</v>
          </cell>
        </row>
        <row r="502">
          <cell r="B502">
            <v>4339</v>
          </cell>
          <cell r="C502" t="str">
            <v>DISINFECTANTS AND ANTISEPTICS</v>
          </cell>
        </row>
        <row r="503">
          <cell r="B503">
            <v>4340</v>
          </cell>
          <cell r="C503" t="str">
            <v>ANTIMIGRAINE MEDICINES</v>
          </cell>
        </row>
        <row r="504">
          <cell r="B504">
            <v>741</v>
          </cell>
          <cell r="C504" t="str">
            <v>ANTIALLERGICS AND MEDICINES USED IN ANAPHYLAXIS</v>
          </cell>
        </row>
        <row r="505">
          <cell r="B505">
            <v>3322</v>
          </cell>
          <cell r="C505" t="str">
            <v>DERMATOLOGICAL MEDICINES</v>
          </cell>
        </row>
        <row r="506">
          <cell r="B506">
            <v>3149</v>
          </cell>
          <cell r="C506" t="str">
            <v>HORMONES, OTHER ENDOCRINE MEDICINES AND CONTRACEPTIVES</v>
          </cell>
        </row>
        <row r="507">
          <cell r="B507">
            <v>3327</v>
          </cell>
          <cell r="C507" t="str">
            <v>DISINFECTANTS AND ANTISEPTICS</v>
          </cell>
        </row>
        <row r="508">
          <cell r="B508">
            <v>3303</v>
          </cell>
          <cell r="C508" t="str">
            <v>CARDIOVASCULAR MEDICINES</v>
          </cell>
        </row>
        <row r="509">
          <cell r="B509">
            <v>4341</v>
          </cell>
        </row>
        <row r="510">
          <cell r="B510">
            <v>3140</v>
          </cell>
          <cell r="C510" t="str">
            <v>HORMONES, OTHER ENDOCRINE MEDICINES AND CONTRACEPTIVES</v>
          </cell>
        </row>
        <row r="511">
          <cell r="B511">
            <v>3309</v>
          </cell>
          <cell r="C511" t="str">
            <v>CARDIOVASCULAR MEDICINES</v>
          </cell>
        </row>
        <row r="512">
          <cell r="B512">
            <v>4342</v>
          </cell>
          <cell r="C512" t="str">
            <v>CARDIOVASCULAR MEDICINES</v>
          </cell>
        </row>
        <row r="513">
          <cell r="B513">
            <v>4343</v>
          </cell>
        </row>
        <row r="514">
          <cell r="B514">
            <v>4344</v>
          </cell>
        </row>
        <row r="515">
          <cell r="B515">
            <v>3297</v>
          </cell>
          <cell r="C515" t="str">
            <v>ANTINEOPLASTIC IMMUNOSUPPRESSIVES AND MEDICINES USED IN PALLIATIVE CARE</v>
          </cell>
        </row>
        <row r="516">
          <cell r="B516">
            <v>1981</v>
          </cell>
          <cell r="C516" t="str">
            <v>Hormones, Other Endocrine Drugs</v>
          </cell>
        </row>
        <row r="517">
          <cell r="B517">
            <v>4345</v>
          </cell>
          <cell r="C517" t="str">
            <v>ANTIDOTES AND OTHER SUBSTANCES USED IN POISONING</v>
          </cell>
        </row>
        <row r="518">
          <cell r="B518">
            <v>4346</v>
          </cell>
          <cell r="C518" t="str">
            <v>DERMATOLOGICAL MEDICINES</v>
          </cell>
        </row>
        <row r="519">
          <cell r="B519">
            <v>566</v>
          </cell>
          <cell r="C519" t="str">
            <v>ANTIALLERGICS AND MEDICINES USED IN ANAPHYLAXIS</v>
          </cell>
        </row>
        <row r="520">
          <cell r="B520">
            <v>1930</v>
          </cell>
          <cell r="C520" t="str">
            <v>DIALYSIS SOLUTIONS</v>
          </cell>
        </row>
        <row r="521">
          <cell r="B521">
            <v>3087</v>
          </cell>
          <cell r="C521" t="str">
            <v>CARDIOVASCULAR MEDICINES</v>
          </cell>
        </row>
        <row r="522">
          <cell r="B522">
            <v>2163</v>
          </cell>
          <cell r="C522" t="str">
            <v>Khushdeep_grp</v>
          </cell>
        </row>
        <row r="523">
          <cell r="B523">
            <v>3203</v>
          </cell>
          <cell r="C523" t="str">
            <v>PSYCHOTHERAPEUTIC MEDICINES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CE2A-1CFE-4F80-BACD-54A54FB3765C}">
  <dimension ref="A1:E6"/>
  <sheetViews>
    <sheetView workbookViewId="0">
      <selection activeCell="I15" sqref="I15"/>
    </sheetView>
  </sheetViews>
  <sheetFormatPr defaultRowHeight="14.5" x14ac:dyDescent="0.35"/>
  <cols>
    <col min="1" max="1" width="11.1796875" bestFit="1" customWidth="1"/>
    <col min="2" max="2" width="11.1796875" customWidth="1"/>
    <col min="5" max="5" width="11.1796875" bestFit="1" customWidth="1"/>
  </cols>
  <sheetData>
    <row r="1" spans="1:5" ht="15.5" x14ac:dyDescent="0.35">
      <c r="A1" s="15" t="s">
        <v>1060</v>
      </c>
      <c r="B1" s="15"/>
      <c r="C1" s="15"/>
      <c r="D1" s="15"/>
      <c r="E1" s="15"/>
    </row>
    <row r="3" spans="1:5" s="14" customFormat="1" x14ac:dyDescent="0.35">
      <c r="A3" s="13" t="s">
        <v>1059</v>
      </c>
      <c r="B3" s="13" t="s">
        <v>10</v>
      </c>
      <c r="C3" s="13" t="s">
        <v>25</v>
      </c>
      <c r="D3" s="13" t="s">
        <v>125</v>
      </c>
      <c r="E3" s="13" t="s">
        <v>1058</v>
      </c>
    </row>
    <row r="4" spans="1:5" x14ac:dyDescent="0.35">
      <c r="A4" s="12" t="s">
        <v>11</v>
      </c>
      <c r="B4" s="12">
        <v>108</v>
      </c>
      <c r="C4" s="12">
        <v>120</v>
      </c>
      <c r="D4" s="12">
        <v>10</v>
      </c>
      <c r="E4" s="12">
        <v>238</v>
      </c>
    </row>
    <row r="5" spans="1:5" ht="15.75" customHeight="1" x14ac:dyDescent="0.35">
      <c r="A5" s="12" t="s">
        <v>428</v>
      </c>
      <c r="B5" s="12">
        <v>231</v>
      </c>
      <c r="C5" s="12">
        <v>50</v>
      </c>
      <c r="D5" s="12">
        <v>3</v>
      </c>
      <c r="E5" s="12">
        <v>284</v>
      </c>
    </row>
    <row r="6" spans="1:5" s="14" customFormat="1" x14ac:dyDescent="0.35">
      <c r="A6" s="13" t="s">
        <v>1058</v>
      </c>
      <c r="B6" s="13">
        <v>339</v>
      </c>
      <c r="C6" s="13">
        <v>170</v>
      </c>
      <c r="D6" s="13">
        <v>13</v>
      </c>
      <c r="E6" s="13">
        <v>522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8095E-3F07-4C1A-9769-D40F768721B0}">
  <sheetPr>
    <pageSetUpPr fitToPage="1"/>
  </sheetPr>
  <dimension ref="A1:H657"/>
  <sheetViews>
    <sheetView tabSelected="1" topLeftCell="A516" workbookViewId="0">
      <selection activeCell="A523" sqref="A523"/>
    </sheetView>
  </sheetViews>
  <sheetFormatPr defaultColWidth="9.1796875" defaultRowHeight="13" x14ac:dyDescent="0.35"/>
  <cols>
    <col min="1" max="1" width="6.453125" style="10" bestFit="1" customWidth="1"/>
    <col min="2" max="2" width="11.26953125" style="10" bestFit="1" customWidth="1"/>
    <col min="3" max="3" width="29.81640625" style="10" customWidth="1"/>
    <col min="4" max="4" width="27.7265625" style="11" customWidth="1"/>
    <col min="5" max="5" width="39.453125" style="2" customWidth="1"/>
    <col min="6" max="7" width="9.1796875" style="10"/>
    <col min="8" max="8" width="15.26953125" style="2" customWidth="1"/>
    <col min="9" max="16384" width="9.1796875" style="2"/>
  </cols>
  <sheetData>
    <row r="1" spans="1:8" ht="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9" x14ac:dyDescent="0.35">
      <c r="A2" s="3">
        <v>1</v>
      </c>
      <c r="B2" s="4">
        <v>2193</v>
      </c>
      <c r="C2" s="4" t="str">
        <f>VLOOKUP(B2,'[1]522 Revised Drug List'!$B:$C,2,0)</f>
        <v>ANALGESICS, ANTIPYRETICS, NSAIDS AND DMARDS</v>
      </c>
      <c r="D2" s="5" t="s">
        <v>8</v>
      </c>
      <c r="E2" s="5" t="s">
        <v>9</v>
      </c>
      <c r="F2" s="3" t="s">
        <v>10</v>
      </c>
      <c r="G2" s="3" t="s">
        <v>11</v>
      </c>
      <c r="H2" s="6" t="s">
        <v>12</v>
      </c>
    </row>
    <row r="3" spans="1:8" ht="52" x14ac:dyDescent="0.35">
      <c r="A3" s="3">
        <v>2</v>
      </c>
      <c r="B3" s="4">
        <v>4211</v>
      </c>
      <c r="C3" s="4" t="str">
        <f>VLOOKUP(B3,'[1]522 Revised Drug List'!$B:$C,2,0)</f>
        <v>CARDIOVASCULAR MEDICINES</v>
      </c>
      <c r="D3" s="5" t="s">
        <v>13</v>
      </c>
      <c r="E3" s="5" t="s">
        <v>14</v>
      </c>
      <c r="F3" s="3" t="s">
        <v>10</v>
      </c>
      <c r="G3" s="3" t="s">
        <v>11</v>
      </c>
      <c r="H3" s="6" t="s">
        <v>12</v>
      </c>
    </row>
    <row r="4" spans="1:8" ht="39" x14ac:dyDescent="0.35">
      <c r="A4" s="3">
        <v>3</v>
      </c>
      <c r="B4" s="4">
        <v>4171</v>
      </c>
      <c r="C4" s="4" t="str">
        <f>VLOOKUP(B4,'[1]522 Revised Drug List'!$B:$C,2,0)</f>
        <v>ANTI INFECTIVE MEDICINES</v>
      </c>
      <c r="D4" s="5" t="s">
        <v>15</v>
      </c>
      <c r="E4" s="5" t="s">
        <v>16</v>
      </c>
      <c r="F4" s="3" t="s">
        <v>10</v>
      </c>
      <c r="G4" s="3" t="s">
        <v>11</v>
      </c>
      <c r="H4" s="6" t="s">
        <v>12</v>
      </c>
    </row>
    <row r="5" spans="1:8" ht="39" x14ac:dyDescent="0.35">
      <c r="A5" s="3">
        <v>4</v>
      </c>
      <c r="B5" s="4">
        <v>3279</v>
      </c>
      <c r="C5" s="4" t="str">
        <f>VLOOKUP(B5,'[1]522 Revised Drug List'!$B:$C,2,0)</f>
        <v>ANTI INFECTIVE MEDICINES</v>
      </c>
      <c r="D5" s="5" t="s">
        <v>17</v>
      </c>
      <c r="E5" s="5" t="s">
        <v>18</v>
      </c>
      <c r="F5" s="3" t="s">
        <v>10</v>
      </c>
      <c r="G5" s="3" t="s">
        <v>11</v>
      </c>
      <c r="H5" s="6" t="s">
        <v>12</v>
      </c>
    </row>
    <row r="6" spans="1:8" ht="26" x14ac:dyDescent="0.35">
      <c r="A6" s="3">
        <v>5</v>
      </c>
      <c r="B6" s="4">
        <v>1479</v>
      </c>
      <c r="C6" s="4" t="str">
        <f>VLOOKUP(B6,'[1]522 Revised Drug List'!$B:$C,2,0)</f>
        <v>ANTI INFECTIVE MEDICINES</v>
      </c>
      <c r="D6" s="5" t="s">
        <v>19</v>
      </c>
      <c r="E6" s="5" t="s">
        <v>20</v>
      </c>
      <c r="F6" s="3" t="s">
        <v>10</v>
      </c>
      <c r="G6" s="3" t="s">
        <v>11</v>
      </c>
      <c r="H6" s="6" t="s">
        <v>12</v>
      </c>
    </row>
    <row r="7" spans="1:8" ht="26" x14ac:dyDescent="0.35">
      <c r="A7" s="3">
        <v>6</v>
      </c>
      <c r="B7" s="4">
        <v>1691</v>
      </c>
      <c r="C7" s="4" t="str">
        <f>VLOOKUP(B7,'[1]522 Revised Drug List'!$B:$C,2,0)</f>
        <v>ANTI INFECTIVE MEDICINES</v>
      </c>
      <c r="D7" s="5" t="s">
        <v>21</v>
      </c>
      <c r="E7" s="5" t="s">
        <v>22</v>
      </c>
      <c r="F7" s="3" t="s">
        <v>10</v>
      </c>
      <c r="G7" s="3" t="s">
        <v>11</v>
      </c>
      <c r="H7" s="6" t="s">
        <v>12</v>
      </c>
    </row>
    <row r="8" spans="1:8" ht="26" x14ac:dyDescent="0.35">
      <c r="A8" s="3">
        <v>7</v>
      </c>
      <c r="B8" s="4">
        <v>1733</v>
      </c>
      <c r="C8" s="4" t="str">
        <f>VLOOKUP(B8,'[1]522 Revised Drug List'!$B:$C,2,0)</f>
        <v>CARDIOVASCULAR MEDICINES</v>
      </c>
      <c r="D8" s="5" t="s">
        <v>23</v>
      </c>
      <c r="E8" s="5" t="s">
        <v>24</v>
      </c>
      <c r="F8" s="3" t="s">
        <v>25</v>
      </c>
      <c r="G8" s="3" t="s">
        <v>11</v>
      </c>
      <c r="H8" s="6" t="s">
        <v>12</v>
      </c>
    </row>
    <row r="9" spans="1:8" ht="26" x14ac:dyDescent="0.35">
      <c r="A9" s="3">
        <v>8</v>
      </c>
      <c r="B9" s="4">
        <v>1734</v>
      </c>
      <c r="C9" s="4" t="str">
        <f>VLOOKUP(B9,'[1]522 Revised Drug List'!$B:$C,2,0)</f>
        <v>ANALGESICS, ANTIPYRETICS, NSAIDS AND DMARDS</v>
      </c>
      <c r="D9" s="5" t="s">
        <v>26</v>
      </c>
      <c r="E9" s="5" t="s">
        <v>27</v>
      </c>
      <c r="F9" s="3" t="s">
        <v>25</v>
      </c>
      <c r="G9" s="3" t="s">
        <v>11</v>
      </c>
      <c r="H9" s="6" t="s">
        <v>12</v>
      </c>
    </row>
    <row r="10" spans="1:8" ht="26" x14ac:dyDescent="0.35">
      <c r="A10" s="3">
        <v>9</v>
      </c>
      <c r="B10" s="4">
        <v>1189</v>
      </c>
      <c r="C10" s="4" t="str">
        <f>VLOOKUP(B10,'[1]522 Revised Drug List'!$B:$C,2,0)</f>
        <v>ANTI INFECTIVE MEDICINES</v>
      </c>
      <c r="D10" s="5" t="s">
        <v>28</v>
      </c>
      <c r="E10" s="5" t="s">
        <v>29</v>
      </c>
      <c r="F10" s="3" t="s">
        <v>10</v>
      </c>
      <c r="G10" s="3" t="s">
        <v>11</v>
      </c>
      <c r="H10" s="6" t="s">
        <v>12</v>
      </c>
    </row>
    <row r="11" spans="1:8" ht="52" x14ac:dyDescent="0.35">
      <c r="A11" s="3">
        <v>10</v>
      </c>
      <c r="B11" s="4">
        <v>4308</v>
      </c>
      <c r="C11" s="4" t="str">
        <f>VLOOKUP(B11,'[1]522 Revised Drug List'!$B:$C,2,0)</f>
        <v>SOLUTIONS CORRECTING WATER, ELECTROLYTE DISTURBANCES AND ACID-BASE DISTURBANCES</v>
      </c>
      <c r="D11" s="5" t="s">
        <v>30</v>
      </c>
      <c r="E11" s="5" t="s">
        <v>31</v>
      </c>
      <c r="F11" s="3" t="s">
        <v>25</v>
      </c>
      <c r="G11" s="3" t="s">
        <v>11</v>
      </c>
      <c r="H11" s="6" t="s">
        <v>12</v>
      </c>
    </row>
    <row r="12" spans="1:8" ht="39" x14ac:dyDescent="0.35">
      <c r="A12" s="3">
        <v>11</v>
      </c>
      <c r="B12" s="4">
        <v>2202</v>
      </c>
      <c r="C12" s="4" t="str">
        <f>VLOOKUP(B12,'[1]522 Revised Drug List'!$B:$C,2,0)</f>
        <v>MEDICINES ACTING ON THE RESPIRATORY TRACT</v>
      </c>
      <c r="D12" s="5" t="s">
        <v>32</v>
      </c>
      <c r="E12" s="5" t="s">
        <v>33</v>
      </c>
      <c r="F12" s="3" t="s">
        <v>10</v>
      </c>
      <c r="G12" s="3" t="s">
        <v>11</v>
      </c>
      <c r="H12" s="6" t="s">
        <v>12</v>
      </c>
    </row>
    <row r="13" spans="1:8" ht="26" x14ac:dyDescent="0.35">
      <c r="A13" s="3">
        <v>12</v>
      </c>
      <c r="B13" s="4">
        <v>1736</v>
      </c>
      <c r="C13" s="4" t="str">
        <f>VLOOKUP(B13,'[1]522 Revised Drug List'!$B:$C,2,0)</f>
        <v>CARDIOVASCULAR MEDICINES</v>
      </c>
      <c r="D13" s="5" t="s">
        <v>34</v>
      </c>
      <c r="E13" s="5" t="s">
        <v>35</v>
      </c>
      <c r="F13" s="3" t="s">
        <v>25</v>
      </c>
      <c r="G13" s="3" t="s">
        <v>11</v>
      </c>
      <c r="H13" s="6" t="s">
        <v>12</v>
      </c>
    </row>
    <row r="14" spans="1:8" ht="26" x14ac:dyDescent="0.35">
      <c r="A14" s="3">
        <v>13</v>
      </c>
      <c r="B14" s="4">
        <v>1695</v>
      </c>
      <c r="C14" s="4" t="str">
        <f>VLOOKUP(B14,'[1]522 Revised Drug List'!$B:$C,2,0)</f>
        <v>CARDIOVASCULAR MEDICINES</v>
      </c>
      <c r="D14" s="5" t="s">
        <v>36</v>
      </c>
      <c r="E14" s="5" t="s">
        <v>37</v>
      </c>
      <c r="F14" s="3" t="s">
        <v>25</v>
      </c>
      <c r="G14" s="3" t="s">
        <v>11</v>
      </c>
      <c r="H14" s="6" t="s">
        <v>12</v>
      </c>
    </row>
    <row r="15" spans="1:8" ht="26" x14ac:dyDescent="0.35">
      <c r="A15" s="3">
        <v>14</v>
      </c>
      <c r="B15" s="4">
        <v>4298</v>
      </c>
      <c r="C15" s="4" t="str">
        <f>VLOOKUP(B15,'[1]522 Revised Drug List'!$B:$C,2,0)</f>
        <v>PSYCHOTHERAPEUTIC MEDICINES</v>
      </c>
      <c r="D15" s="5" t="s">
        <v>38</v>
      </c>
      <c r="E15" s="5" t="s">
        <v>39</v>
      </c>
      <c r="F15" s="3" t="s">
        <v>25</v>
      </c>
      <c r="G15" s="3" t="s">
        <v>11</v>
      </c>
      <c r="H15" s="6" t="s">
        <v>12</v>
      </c>
    </row>
    <row r="16" spans="1:8" ht="39" x14ac:dyDescent="0.35">
      <c r="A16" s="3">
        <v>15</v>
      </c>
      <c r="B16" s="4">
        <v>2064</v>
      </c>
      <c r="C16" s="4" t="str">
        <f>VLOOKUP(B16,'[1]522 Revised Drug List'!$B:$C,2,0)</f>
        <v>PSYCHOTHERAPEUTIC MEDICINES</v>
      </c>
      <c r="D16" s="5" t="s">
        <v>40</v>
      </c>
      <c r="E16" s="5" t="s">
        <v>41</v>
      </c>
      <c r="F16" s="3" t="s">
        <v>25</v>
      </c>
      <c r="G16" s="3" t="s">
        <v>11</v>
      </c>
      <c r="H16" s="6" t="s">
        <v>12</v>
      </c>
    </row>
    <row r="17" spans="1:8" ht="39" x14ac:dyDescent="0.35">
      <c r="A17" s="3">
        <v>16</v>
      </c>
      <c r="B17" s="4">
        <v>4210</v>
      </c>
      <c r="C17" s="4" t="str">
        <f>VLOOKUP(B17,'[1]522 Revised Drug List'!$B:$C,2,0)</f>
        <v>CARDIOVASCULAR MEDICINES</v>
      </c>
      <c r="D17" s="5" t="s">
        <v>42</v>
      </c>
      <c r="E17" s="5" t="s">
        <v>43</v>
      </c>
      <c r="F17" s="3" t="s">
        <v>10</v>
      </c>
      <c r="G17" s="3" t="s">
        <v>11</v>
      </c>
      <c r="H17" s="6" t="s">
        <v>12</v>
      </c>
    </row>
    <row r="18" spans="1:8" ht="39" x14ac:dyDescent="0.35">
      <c r="A18" s="3">
        <v>17</v>
      </c>
      <c r="B18" s="4">
        <v>3257</v>
      </c>
      <c r="C18" s="4" t="str">
        <f>VLOOKUP(B18,'[1]522 Revised Drug List'!$B:$C,2,0)</f>
        <v>ANTI INFECTIVE MEDICINES</v>
      </c>
      <c r="D18" s="5" t="s">
        <v>44</v>
      </c>
      <c r="E18" s="5" t="s">
        <v>45</v>
      </c>
      <c r="F18" s="3" t="s">
        <v>10</v>
      </c>
      <c r="G18" s="3" t="s">
        <v>11</v>
      </c>
      <c r="H18" s="6" t="s">
        <v>12</v>
      </c>
    </row>
    <row r="19" spans="1:8" ht="26" x14ac:dyDescent="0.35">
      <c r="A19" s="3">
        <v>18</v>
      </c>
      <c r="B19" s="4">
        <v>1202.02</v>
      </c>
      <c r="C19" s="4" t="str">
        <f>VLOOKUP(B19,'[1]522 Revised Drug List'!$B:$C,2,0)</f>
        <v>ANTI INFECTIVE MEDICINES</v>
      </c>
      <c r="D19" s="5" t="s">
        <v>46</v>
      </c>
      <c r="E19" s="5" t="s">
        <v>47</v>
      </c>
      <c r="F19" s="3" t="s">
        <v>25</v>
      </c>
      <c r="G19" s="3" t="s">
        <v>11</v>
      </c>
      <c r="H19" s="6" t="s">
        <v>12</v>
      </c>
    </row>
    <row r="20" spans="1:8" ht="26" x14ac:dyDescent="0.35">
      <c r="A20" s="3">
        <v>19</v>
      </c>
      <c r="B20" s="4">
        <v>4174</v>
      </c>
      <c r="C20" s="4" t="str">
        <f>VLOOKUP(B20,'[1]522 Revised Drug List'!$B:$C,2,0)</f>
        <v>ANTI INFECTIVE MEDICINES</v>
      </c>
      <c r="D20" s="5" t="s">
        <v>48</v>
      </c>
      <c r="E20" s="5" t="s">
        <v>49</v>
      </c>
      <c r="F20" s="3" t="s">
        <v>10</v>
      </c>
      <c r="G20" s="3" t="s">
        <v>11</v>
      </c>
      <c r="H20" s="6" t="s">
        <v>12</v>
      </c>
    </row>
    <row r="21" spans="1:8" ht="91" x14ac:dyDescent="0.35">
      <c r="A21" s="3">
        <v>20</v>
      </c>
      <c r="B21" s="4">
        <v>2083</v>
      </c>
      <c r="C21" s="4" t="str">
        <f>VLOOKUP(B21,'[1]522 Revised Drug List'!$B:$C,2,0)</f>
        <v>EAR, NOSE AND THROAT MEDICINES</v>
      </c>
      <c r="D21" s="5" t="s">
        <v>50</v>
      </c>
      <c r="E21" s="5" t="s">
        <v>51</v>
      </c>
      <c r="F21" s="3" t="s">
        <v>10</v>
      </c>
      <c r="G21" s="3" t="s">
        <v>11</v>
      </c>
      <c r="H21" s="6" t="s">
        <v>12</v>
      </c>
    </row>
    <row r="22" spans="1:8" ht="26" x14ac:dyDescent="0.35">
      <c r="A22" s="3">
        <v>21</v>
      </c>
      <c r="B22" s="4">
        <v>4281</v>
      </c>
      <c r="C22" s="4" t="str">
        <f>VLOOKUP(B22,'[1]522 Revised Drug List'!$B:$C,2,0)</f>
        <v>MEDICINES AFFECTING BLOOD</v>
      </c>
      <c r="D22" s="5" t="s">
        <v>52</v>
      </c>
      <c r="E22" s="5" t="s">
        <v>53</v>
      </c>
      <c r="F22" s="3" t="s">
        <v>25</v>
      </c>
      <c r="G22" s="3" t="s">
        <v>11</v>
      </c>
      <c r="H22" s="6" t="s">
        <v>12</v>
      </c>
    </row>
    <row r="23" spans="1:8" ht="26" x14ac:dyDescent="0.35">
      <c r="A23" s="3">
        <v>22</v>
      </c>
      <c r="B23" s="4">
        <v>4299</v>
      </c>
      <c r="C23" s="4" t="str">
        <f>VLOOKUP(B23,'[1]522 Revised Drug List'!$B:$C,2,0)</f>
        <v>PSYCHOTHERAPEUTIC MEDICINES</v>
      </c>
      <c r="D23" s="5" t="s">
        <v>54</v>
      </c>
      <c r="E23" s="5" t="s">
        <v>55</v>
      </c>
      <c r="F23" s="3" t="s">
        <v>25</v>
      </c>
      <c r="G23" s="3" t="s">
        <v>11</v>
      </c>
      <c r="H23" s="6" t="s">
        <v>12</v>
      </c>
    </row>
    <row r="24" spans="1:8" ht="26" x14ac:dyDescent="0.35">
      <c r="A24" s="3">
        <v>23</v>
      </c>
      <c r="B24" s="4">
        <v>3352</v>
      </c>
      <c r="C24" s="4" t="str">
        <f>VLOOKUP(B24,'[1]522 Revised Drug List'!$B:$C,2,0)</f>
        <v>OPHTHALMOLOGICAL MEDICINES</v>
      </c>
      <c r="D24" s="5" t="s">
        <v>56</v>
      </c>
      <c r="E24" s="5" t="s">
        <v>57</v>
      </c>
      <c r="F24" s="3" t="s">
        <v>25</v>
      </c>
      <c r="G24" s="3" t="s">
        <v>11</v>
      </c>
      <c r="H24" s="6" t="s">
        <v>12</v>
      </c>
    </row>
    <row r="25" spans="1:8" ht="39" x14ac:dyDescent="0.35">
      <c r="A25" s="3">
        <v>24</v>
      </c>
      <c r="B25" s="4">
        <v>3269</v>
      </c>
      <c r="C25" s="4" t="str">
        <f>VLOOKUP(B25,'[1]522 Revised Drug List'!$B:$C,2,0)</f>
        <v>ANTI INFECTIVE MEDICINES</v>
      </c>
      <c r="D25" s="5" t="s">
        <v>58</v>
      </c>
      <c r="E25" s="5" t="s">
        <v>59</v>
      </c>
      <c r="F25" s="3" t="s">
        <v>10</v>
      </c>
      <c r="G25" s="3" t="s">
        <v>11</v>
      </c>
      <c r="H25" s="6" t="s">
        <v>12</v>
      </c>
    </row>
    <row r="26" spans="1:8" ht="26" x14ac:dyDescent="0.35">
      <c r="A26" s="3">
        <v>25</v>
      </c>
      <c r="B26" s="4">
        <v>4248</v>
      </c>
      <c r="C26" s="4" t="str">
        <f>VLOOKUP(B26,'[1]522 Revised Drug List'!$B:$C,2,0)</f>
        <v>GASTROINTESTINAL MEDICINES</v>
      </c>
      <c r="D26" s="5" t="s">
        <v>60</v>
      </c>
      <c r="E26" s="5" t="s">
        <v>61</v>
      </c>
      <c r="F26" s="3" t="s">
        <v>10</v>
      </c>
      <c r="G26" s="3" t="s">
        <v>11</v>
      </c>
      <c r="H26" s="6" t="s">
        <v>12</v>
      </c>
    </row>
    <row r="27" spans="1:8" ht="39" x14ac:dyDescent="0.35">
      <c r="A27" s="3">
        <v>26</v>
      </c>
      <c r="B27" s="4">
        <v>1741</v>
      </c>
      <c r="C27" s="4" t="str">
        <f>VLOOKUP(B27,'[1]522 Revised Drug List'!$B:$C,2,0)</f>
        <v>MUSCLE RELAXANTS AND CHOLINESTERASE INHIBITORS</v>
      </c>
      <c r="D27" s="5" t="s">
        <v>62</v>
      </c>
      <c r="E27" s="5" t="s">
        <v>63</v>
      </c>
      <c r="F27" s="3" t="s">
        <v>25</v>
      </c>
      <c r="G27" s="3" t="s">
        <v>11</v>
      </c>
      <c r="H27" s="6" t="s">
        <v>12</v>
      </c>
    </row>
    <row r="28" spans="1:8" ht="26" x14ac:dyDescent="0.35">
      <c r="A28" s="3">
        <v>27</v>
      </c>
      <c r="B28" s="4">
        <v>73</v>
      </c>
      <c r="C28" s="4" t="str">
        <f>VLOOKUP(B28,'[1]522 Revised Drug List'!$B:$C,2,0)</f>
        <v>DERMATOLOGICAL MEDICINES</v>
      </c>
      <c r="D28" s="5" t="s">
        <v>64</v>
      </c>
      <c r="E28" s="5" t="s">
        <v>65</v>
      </c>
      <c r="F28" s="3" t="s">
        <v>10</v>
      </c>
      <c r="G28" s="3" t="s">
        <v>11</v>
      </c>
      <c r="H28" s="6" t="s">
        <v>12</v>
      </c>
    </row>
    <row r="29" spans="1:8" ht="39" x14ac:dyDescent="0.35">
      <c r="A29" s="3">
        <v>28</v>
      </c>
      <c r="B29" s="4">
        <v>4231</v>
      </c>
      <c r="C29" s="4" t="str">
        <f>VLOOKUP(B29,'[1]522 Revised Drug List'!$B:$C,2,0)</f>
        <v>DIALYSIS SOLUTIONS</v>
      </c>
      <c r="D29" s="5" t="s">
        <v>66</v>
      </c>
      <c r="E29" s="5" t="s">
        <v>67</v>
      </c>
      <c r="F29" s="3" t="s">
        <v>25</v>
      </c>
      <c r="G29" s="3" t="s">
        <v>11</v>
      </c>
      <c r="H29" s="6" t="s">
        <v>12</v>
      </c>
    </row>
    <row r="30" spans="1:8" ht="39" x14ac:dyDescent="0.35">
      <c r="A30" s="3">
        <v>29</v>
      </c>
      <c r="B30" s="4">
        <v>2256</v>
      </c>
      <c r="C30" s="4" t="str">
        <f>VLOOKUP(B30,'[1]522 Revised Drug List'!$B:$C,2,0)</f>
        <v>HORMONES, OTHER ENDOCRINE MEDICINES AND CONTRACEPTIVES</v>
      </c>
      <c r="D30" s="5" t="s">
        <v>68</v>
      </c>
      <c r="E30" s="5" t="s">
        <v>69</v>
      </c>
      <c r="F30" s="3" t="s">
        <v>25</v>
      </c>
      <c r="G30" s="3" t="s">
        <v>11</v>
      </c>
      <c r="H30" s="6" t="s">
        <v>12</v>
      </c>
    </row>
    <row r="31" spans="1:8" ht="26" x14ac:dyDescent="0.35">
      <c r="A31" s="3">
        <v>30</v>
      </c>
      <c r="B31" s="4">
        <v>4250</v>
      </c>
      <c r="C31" s="4" t="str">
        <f>VLOOKUP(B31,'[1]522 Revised Drug List'!$B:$C,2,0)</f>
        <v>GASTROINTESTINAL MEDICINES</v>
      </c>
      <c r="D31" s="5" t="s">
        <v>70</v>
      </c>
      <c r="E31" s="5" t="s">
        <v>71</v>
      </c>
      <c r="F31" s="3" t="s">
        <v>25</v>
      </c>
      <c r="G31" s="3" t="s">
        <v>11</v>
      </c>
      <c r="H31" s="6" t="s">
        <v>12</v>
      </c>
    </row>
    <row r="32" spans="1:8" ht="26" x14ac:dyDescent="0.35">
      <c r="A32" s="3">
        <v>31</v>
      </c>
      <c r="B32" s="4">
        <v>4269</v>
      </c>
      <c r="C32" s="4" t="str">
        <f>VLOOKUP(B32,'[1]522 Revised Drug List'!$B:$C,2,0)</f>
        <v>MEDICINES ACTING ON THE RESPIRATORY TRACT</v>
      </c>
      <c r="D32" s="5" t="s">
        <v>72</v>
      </c>
      <c r="E32" s="5" t="s">
        <v>73</v>
      </c>
      <c r="F32" s="3" t="s">
        <v>10</v>
      </c>
      <c r="G32" s="3" t="s">
        <v>11</v>
      </c>
      <c r="H32" s="6" t="s">
        <v>12</v>
      </c>
    </row>
    <row r="33" spans="1:8" ht="26" x14ac:dyDescent="0.35">
      <c r="A33" s="3">
        <v>32</v>
      </c>
      <c r="B33" s="4">
        <v>4270</v>
      </c>
      <c r="C33" s="4" t="str">
        <f>VLOOKUP(B33,'[1]522 Revised Drug List'!$B:$C,2,0)</f>
        <v>MEDICINES ACTING ON THE RESPIRATORY TRACT</v>
      </c>
      <c r="D33" s="5" t="s">
        <v>74</v>
      </c>
      <c r="E33" s="5" t="s">
        <v>75</v>
      </c>
      <c r="F33" s="3" t="s">
        <v>25</v>
      </c>
      <c r="G33" s="3" t="s">
        <v>11</v>
      </c>
      <c r="H33" s="6" t="s">
        <v>12</v>
      </c>
    </row>
    <row r="34" spans="1:8" ht="39" x14ac:dyDescent="0.35">
      <c r="A34" s="3">
        <v>33</v>
      </c>
      <c r="B34" s="4">
        <v>3361</v>
      </c>
      <c r="C34" s="4" t="str">
        <f>VLOOKUP(B34,'[1]522 Revised Drug List'!$B:$C,2,0)</f>
        <v>MEDICINES ACTING ON THE RESPIRATORY TRACT</v>
      </c>
      <c r="D34" s="5" t="s">
        <v>76</v>
      </c>
      <c r="E34" s="5" t="s">
        <v>77</v>
      </c>
      <c r="F34" s="3" t="s">
        <v>10</v>
      </c>
      <c r="G34" s="3" t="s">
        <v>11</v>
      </c>
      <c r="H34" s="6" t="s">
        <v>12</v>
      </c>
    </row>
    <row r="35" spans="1:8" ht="26" x14ac:dyDescent="0.35">
      <c r="A35" s="3">
        <v>34</v>
      </c>
      <c r="B35" s="4">
        <v>2316</v>
      </c>
      <c r="C35" s="4" t="str">
        <f>VLOOKUP(B35,'[1]522 Revised Drug List'!$B:$C,2,0)</f>
        <v>MEDICINES ACTING ON THE RESPIRATORY TRACT</v>
      </c>
      <c r="D35" s="5" t="s">
        <v>78</v>
      </c>
      <c r="E35" s="5" t="s">
        <v>79</v>
      </c>
      <c r="F35" s="3" t="s">
        <v>10</v>
      </c>
      <c r="G35" s="3" t="s">
        <v>11</v>
      </c>
      <c r="H35" s="6" t="s">
        <v>12</v>
      </c>
    </row>
    <row r="36" spans="1:8" ht="26" x14ac:dyDescent="0.35">
      <c r="A36" s="3">
        <v>35</v>
      </c>
      <c r="B36" s="4">
        <v>3358</v>
      </c>
      <c r="C36" s="4" t="str">
        <f>VLOOKUP(B36,'[1]522 Revised Drug List'!$B:$C,2,0)</f>
        <v>MEDICINES ACTING ON THE RESPIRATORY TRACT</v>
      </c>
      <c r="D36" s="5" t="s">
        <v>80</v>
      </c>
      <c r="E36" s="5" t="s">
        <v>81</v>
      </c>
      <c r="F36" s="3" t="s">
        <v>10</v>
      </c>
      <c r="G36" s="3" t="s">
        <v>11</v>
      </c>
      <c r="H36" s="6" t="s">
        <v>12</v>
      </c>
    </row>
    <row r="37" spans="1:8" ht="26" x14ac:dyDescent="0.35">
      <c r="A37" s="3">
        <v>36</v>
      </c>
      <c r="B37" s="4">
        <v>2214</v>
      </c>
      <c r="C37" s="4" t="str">
        <f>VLOOKUP(B37,'[1]522 Revised Drug List'!$B:$C,2,0)</f>
        <v>DERMATOLOGICAL MEDICINES</v>
      </c>
      <c r="D37" s="5" t="s">
        <v>82</v>
      </c>
      <c r="E37" s="5" t="s">
        <v>83</v>
      </c>
      <c r="F37" s="3" t="s">
        <v>10</v>
      </c>
      <c r="G37" s="3" t="s">
        <v>11</v>
      </c>
      <c r="H37" s="6" t="s">
        <v>12</v>
      </c>
    </row>
    <row r="38" spans="1:8" ht="52" x14ac:dyDescent="0.35">
      <c r="A38" s="3">
        <v>37</v>
      </c>
      <c r="B38" s="4">
        <v>4310</v>
      </c>
      <c r="C38" s="4" t="str">
        <f>VLOOKUP(B38,'[1]522 Revised Drug List'!$B:$C,2,0)</f>
        <v>SOLUTIONS CORRECTING WATER, ELECTROLYTE DISTURBANCES AND ACID-BASE DISTURBANCES</v>
      </c>
      <c r="D38" s="5" t="s">
        <v>84</v>
      </c>
      <c r="E38" s="5" t="s">
        <v>84</v>
      </c>
      <c r="F38" s="3" t="s">
        <v>10</v>
      </c>
      <c r="G38" s="3" t="s">
        <v>11</v>
      </c>
      <c r="H38" s="6" t="s">
        <v>12</v>
      </c>
    </row>
    <row r="39" spans="1:8" ht="39" x14ac:dyDescent="0.35">
      <c r="A39" s="3">
        <v>38</v>
      </c>
      <c r="B39" s="4">
        <v>3374</v>
      </c>
      <c r="C39" s="4" t="str">
        <f>VLOOKUP(B39,'[1]522 Revised Drug List'!$B:$C,2,0)</f>
        <v>VITAMINS AND MINERALS</v>
      </c>
      <c r="D39" s="5" t="s">
        <v>85</v>
      </c>
      <c r="E39" s="5" t="s">
        <v>86</v>
      </c>
      <c r="F39" s="3" t="s">
        <v>10</v>
      </c>
      <c r="G39" s="3" t="s">
        <v>11</v>
      </c>
      <c r="H39" s="6" t="s">
        <v>12</v>
      </c>
    </row>
    <row r="40" spans="1:8" ht="26" x14ac:dyDescent="0.35">
      <c r="A40" s="3">
        <v>39</v>
      </c>
      <c r="B40" s="4">
        <v>3263</v>
      </c>
      <c r="C40" s="4" t="str">
        <f>VLOOKUP(B40,'[1]522 Revised Drug List'!$B:$C,2,0)</f>
        <v>ANTI INFECTIVE MEDICINES</v>
      </c>
      <c r="D40" s="5" t="s">
        <v>87</v>
      </c>
      <c r="E40" s="5" t="s">
        <v>88</v>
      </c>
      <c r="F40" s="3" t="s">
        <v>10</v>
      </c>
      <c r="G40" s="3" t="s">
        <v>11</v>
      </c>
      <c r="H40" s="6" t="s">
        <v>12</v>
      </c>
    </row>
    <row r="41" spans="1:8" ht="26" x14ac:dyDescent="0.35">
      <c r="A41" s="3">
        <v>40</v>
      </c>
      <c r="B41" s="4">
        <v>3032</v>
      </c>
      <c r="C41" s="4" t="str">
        <f>VLOOKUP(B41,'[1]522 Revised Drug List'!$B:$C,2,0)</f>
        <v>ANTI INFECTIVE MEDICINES</v>
      </c>
      <c r="D41" s="5" t="s">
        <v>89</v>
      </c>
      <c r="E41" s="5" t="s">
        <v>90</v>
      </c>
      <c r="F41" s="3" t="s">
        <v>25</v>
      </c>
      <c r="G41" s="3" t="s">
        <v>11</v>
      </c>
      <c r="H41" s="6" t="s">
        <v>12</v>
      </c>
    </row>
    <row r="42" spans="1:8" ht="26" x14ac:dyDescent="0.35">
      <c r="A42" s="3">
        <v>41</v>
      </c>
      <c r="B42" s="4">
        <v>4175</v>
      </c>
      <c r="C42" s="4" t="str">
        <f>VLOOKUP(B42,'[1]522 Revised Drug List'!$B:$C,2,0)</f>
        <v>ANTI INFECTIVE MEDICINES</v>
      </c>
      <c r="D42" s="5" t="s">
        <v>91</v>
      </c>
      <c r="E42" s="5" t="s">
        <v>92</v>
      </c>
      <c r="F42" s="3" t="s">
        <v>10</v>
      </c>
      <c r="G42" s="3" t="s">
        <v>11</v>
      </c>
      <c r="H42" s="6" t="s">
        <v>12</v>
      </c>
    </row>
    <row r="43" spans="1:8" ht="65" x14ac:dyDescent="0.35">
      <c r="A43" s="3">
        <v>42</v>
      </c>
      <c r="B43" s="4">
        <v>1719</v>
      </c>
      <c r="C43" s="4" t="str">
        <f>VLOOKUP(B43,'[1]522 Revised Drug List'!$B:$C,2,0)</f>
        <v>ANTI INFECTIVE MEDICINES</v>
      </c>
      <c r="D43" s="5" t="s">
        <v>93</v>
      </c>
      <c r="E43" s="5" t="s">
        <v>94</v>
      </c>
      <c r="F43" s="3" t="s">
        <v>25</v>
      </c>
      <c r="G43" s="3" t="s">
        <v>11</v>
      </c>
      <c r="H43" s="6" t="s">
        <v>12</v>
      </c>
    </row>
    <row r="44" spans="1:8" ht="39" x14ac:dyDescent="0.35">
      <c r="A44" s="3">
        <v>43</v>
      </c>
      <c r="B44" s="4">
        <v>1355</v>
      </c>
      <c r="C44" s="4" t="str">
        <f>VLOOKUP(B44,'[1]522 Revised Drug List'!$B:$C,2,0)</f>
        <v>ANTI INFECTIVE MEDICINES</v>
      </c>
      <c r="D44" s="5" t="s">
        <v>95</v>
      </c>
      <c r="E44" s="5" t="s">
        <v>96</v>
      </c>
      <c r="F44" s="3" t="s">
        <v>10</v>
      </c>
      <c r="G44" s="3" t="s">
        <v>11</v>
      </c>
      <c r="H44" s="6" t="s">
        <v>12</v>
      </c>
    </row>
    <row r="45" spans="1:8" ht="26" x14ac:dyDescent="0.35">
      <c r="A45" s="3">
        <v>44</v>
      </c>
      <c r="B45" s="4">
        <v>4006.5</v>
      </c>
      <c r="C45" s="4" t="str">
        <f>VLOOKUP(B45,'[1]522 Revised Drug List'!$B:$C,2,0)</f>
        <v>ANTI INFECTIVE MEDICINES</v>
      </c>
      <c r="D45" s="5" t="s">
        <v>97</v>
      </c>
      <c r="E45" s="5" t="s">
        <v>98</v>
      </c>
      <c r="F45" s="3" t="s">
        <v>10</v>
      </c>
      <c r="G45" s="3" t="s">
        <v>11</v>
      </c>
      <c r="H45" s="6" t="s">
        <v>12</v>
      </c>
    </row>
    <row r="46" spans="1:8" ht="26" x14ac:dyDescent="0.35">
      <c r="A46" s="3">
        <v>45</v>
      </c>
      <c r="B46" s="4">
        <v>2357</v>
      </c>
      <c r="C46" s="4" t="str">
        <f>VLOOKUP(B46,'[1]522 Revised Drug List'!$B:$C,2,0)</f>
        <v>ANTI INFECTIVE MEDICINES</v>
      </c>
      <c r="D46" s="5" t="s">
        <v>99</v>
      </c>
      <c r="E46" s="5" t="s">
        <v>100</v>
      </c>
      <c r="F46" s="3" t="s">
        <v>25</v>
      </c>
      <c r="G46" s="3" t="s">
        <v>11</v>
      </c>
      <c r="H46" s="6" t="s">
        <v>12</v>
      </c>
    </row>
    <row r="47" spans="1:8" ht="39" x14ac:dyDescent="0.35">
      <c r="A47" s="3">
        <v>46</v>
      </c>
      <c r="B47" s="4">
        <v>3034</v>
      </c>
      <c r="C47" s="4" t="str">
        <f>VLOOKUP(B47,'[1]522 Revised Drug List'!$B:$C,2,0)</f>
        <v>ANTI INFECTIVE MEDICINES</v>
      </c>
      <c r="D47" s="5" t="s">
        <v>101</v>
      </c>
      <c r="E47" s="5" t="s">
        <v>102</v>
      </c>
      <c r="F47" s="3" t="s">
        <v>10</v>
      </c>
      <c r="G47" s="3" t="s">
        <v>11</v>
      </c>
      <c r="H47" s="6" t="s">
        <v>12</v>
      </c>
    </row>
    <row r="48" spans="1:8" ht="26" x14ac:dyDescent="0.35">
      <c r="A48" s="3">
        <v>47</v>
      </c>
      <c r="B48" s="4">
        <v>4177</v>
      </c>
      <c r="C48" s="4" t="str">
        <f>VLOOKUP(B48,'[1]522 Revised Drug List'!$B:$C,2,0)</f>
        <v>ANTI INFECTIVE MEDICINES</v>
      </c>
      <c r="D48" s="5" t="s">
        <v>103</v>
      </c>
      <c r="E48" s="5" t="s">
        <v>104</v>
      </c>
      <c r="F48" s="3" t="s">
        <v>25</v>
      </c>
      <c r="G48" s="3" t="s">
        <v>11</v>
      </c>
      <c r="H48" s="6" t="s">
        <v>12</v>
      </c>
    </row>
    <row r="49" spans="1:8" ht="52" x14ac:dyDescent="0.35">
      <c r="A49" s="3">
        <v>48</v>
      </c>
      <c r="B49" s="4">
        <v>1754</v>
      </c>
      <c r="C49" s="4" t="str">
        <f>VLOOKUP(B49,'[1]522 Revised Drug List'!$B:$C,2,0)</f>
        <v>EAR, NOSE AND THROAT MEDICINES</v>
      </c>
      <c r="D49" s="5" t="s">
        <v>105</v>
      </c>
      <c r="E49" s="5" t="s">
        <v>106</v>
      </c>
      <c r="F49" s="3" t="s">
        <v>10</v>
      </c>
      <c r="G49" s="3" t="s">
        <v>11</v>
      </c>
      <c r="H49" s="6" t="s">
        <v>12</v>
      </c>
    </row>
    <row r="50" spans="1:8" ht="26" x14ac:dyDescent="0.35">
      <c r="A50" s="3">
        <v>49</v>
      </c>
      <c r="B50" s="4">
        <v>1625</v>
      </c>
      <c r="C50" s="4" t="str">
        <f>VLOOKUP(B50,'[1]522 Revised Drug List'!$B:$C,2,0)</f>
        <v>ANTI INFECTIVE MEDICINES</v>
      </c>
      <c r="D50" s="5" t="s">
        <v>107</v>
      </c>
      <c r="E50" s="5" t="s">
        <v>108</v>
      </c>
      <c r="F50" s="3" t="s">
        <v>10</v>
      </c>
      <c r="G50" s="3" t="s">
        <v>11</v>
      </c>
      <c r="H50" s="6" t="s">
        <v>12</v>
      </c>
    </row>
    <row r="51" spans="1:8" ht="26" x14ac:dyDescent="0.35">
      <c r="A51" s="3">
        <v>50</v>
      </c>
      <c r="B51" s="4">
        <v>3271</v>
      </c>
      <c r="C51" s="4" t="str">
        <f>VLOOKUP(B51,'[1]522 Revised Drug List'!$B:$C,2,0)</f>
        <v>ANTI INFECTIVE MEDICINES</v>
      </c>
      <c r="D51" s="5" t="s">
        <v>109</v>
      </c>
      <c r="E51" s="5" t="s">
        <v>110</v>
      </c>
      <c r="F51" s="3" t="s">
        <v>10</v>
      </c>
      <c r="G51" s="3" t="s">
        <v>11</v>
      </c>
      <c r="H51" s="6" t="s">
        <v>12</v>
      </c>
    </row>
    <row r="52" spans="1:8" ht="26" x14ac:dyDescent="0.35">
      <c r="A52" s="3">
        <v>51</v>
      </c>
      <c r="B52" s="4">
        <v>3050</v>
      </c>
      <c r="C52" s="4" t="str">
        <f>VLOOKUP(B52,'[1]522 Revised Drug List'!$B:$C,2,0)</f>
        <v>ANTI INFECTIVE MEDICINES</v>
      </c>
      <c r="D52" s="5" t="s">
        <v>111</v>
      </c>
      <c r="E52" s="5" t="s">
        <v>112</v>
      </c>
      <c r="F52" s="3" t="s">
        <v>25</v>
      </c>
      <c r="G52" s="3" t="s">
        <v>11</v>
      </c>
      <c r="H52" s="6" t="s">
        <v>12</v>
      </c>
    </row>
    <row r="53" spans="1:8" ht="26" x14ac:dyDescent="0.35">
      <c r="A53" s="3">
        <v>52</v>
      </c>
      <c r="B53" s="4">
        <v>4178</v>
      </c>
      <c r="C53" s="4" t="str">
        <f>VLOOKUP(B53,'[1]522 Revised Drug List'!$B:$C,2,0)</f>
        <v>ANTI INFECTIVE MEDICINES</v>
      </c>
      <c r="D53" s="5" t="s">
        <v>113</v>
      </c>
      <c r="E53" s="5" t="s">
        <v>114</v>
      </c>
      <c r="F53" s="3" t="s">
        <v>10</v>
      </c>
      <c r="G53" s="3" t="s">
        <v>11</v>
      </c>
      <c r="H53" s="6" t="s">
        <v>12</v>
      </c>
    </row>
    <row r="54" spans="1:8" ht="39" x14ac:dyDescent="0.35">
      <c r="A54" s="3">
        <v>53</v>
      </c>
      <c r="B54" s="4">
        <v>4179</v>
      </c>
      <c r="C54" s="4" t="str">
        <f>VLOOKUP(B54,'[1]522 Revised Drug List'!$B:$C,2,0)</f>
        <v>ANTI INFECTIVE MEDICINES</v>
      </c>
      <c r="D54" s="5" t="s">
        <v>115</v>
      </c>
      <c r="E54" s="5" t="s">
        <v>116</v>
      </c>
      <c r="F54" s="3" t="s">
        <v>10</v>
      </c>
      <c r="G54" s="3" t="s">
        <v>11</v>
      </c>
      <c r="H54" s="6" t="s">
        <v>12</v>
      </c>
    </row>
    <row r="55" spans="1:8" ht="39" x14ac:dyDescent="0.35">
      <c r="A55" s="3">
        <v>54</v>
      </c>
      <c r="B55" s="4">
        <v>2322</v>
      </c>
      <c r="C55" s="4" t="str">
        <f>VLOOKUP(B55,'[1]522 Revised Drug List'!$B:$C,2,0)</f>
        <v>ANTI INFECTIVE MEDICINES</v>
      </c>
      <c r="D55" s="5" t="s">
        <v>117</v>
      </c>
      <c r="E55" s="5" t="s">
        <v>118</v>
      </c>
      <c r="F55" s="3" t="s">
        <v>10</v>
      </c>
      <c r="G55" s="3" t="s">
        <v>11</v>
      </c>
      <c r="H55" s="6" t="s">
        <v>12</v>
      </c>
    </row>
    <row r="56" spans="1:8" ht="26" x14ac:dyDescent="0.35">
      <c r="A56" s="3">
        <v>55</v>
      </c>
      <c r="B56" s="4">
        <v>1764</v>
      </c>
      <c r="C56" s="4" t="str">
        <f>VLOOKUP(B56,'[1]522 Revised Drug List'!$B:$C,2,0)</f>
        <v>PSYCHOTHERAPEUTIC MEDICINES</v>
      </c>
      <c r="D56" s="5" t="s">
        <v>119</v>
      </c>
      <c r="E56" s="5" t="s">
        <v>120</v>
      </c>
      <c r="F56" s="3" t="s">
        <v>25</v>
      </c>
      <c r="G56" s="3" t="s">
        <v>11</v>
      </c>
      <c r="H56" s="6" t="s">
        <v>12</v>
      </c>
    </row>
    <row r="57" spans="1:8" ht="26" x14ac:dyDescent="0.35">
      <c r="A57" s="3">
        <v>56</v>
      </c>
      <c r="B57" s="4">
        <v>4161</v>
      </c>
      <c r="C57" s="4" t="str">
        <f>VLOOKUP(B57,'[1]522 Revised Drug List'!$B:$C,2,0)</f>
        <v>ANALGESICS, ANTIPYRETICS, NSAIDS AND DMARDS</v>
      </c>
      <c r="D57" s="5" t="s">
        <v>121</v>
      </c>
      <c r="E57" s="5" t="s">
        <v>122</v>
      </c>
      <c r="F57" s="3" t="s">
        <v>25</v>
      </c>
      <c r="G57" s="3" t="s">
        <v>11</v>
      </c>
      <c r="H57" s="6" t="s">
        <v>12</v>
      </c>
    </row>
    <row r="58" spans="1:8" x14ac:dyDescent="0.35">
      <c r="A58" s="3">
        <v>57</v>
      </c>
      <c r="B58" s="4">
        <v>2078</v>
      </c>
      <c r="C58" s="4" t="str">
        <f>VLOOKUP(B58,'[1]522 Revised Drug List'!$B:$C,2,0)</f>
        <v>ANESTHETIC AGENTS</v>
      </c>
      <c r="D58" s="5" t="s">
        <v>123</v>
      </c>
      <c r="E58" s="5" t="s">
        <v>124</v>
      </c>
      <c r="F58" s="3" t="s">
        <v>125</v>
      </c>
      <c r="G58" s="3" t="s">
        <v>11</v>
      </c>
      <c r="H58" s="6" t="s">
        <v>12</v>
      </c>
    </row>
    <row r="59" spans="1:8" ht="52" x14ac:dyDescent="0.35">
      <c r="A59" s="3">
        <v>58</v>
      </c>
      <c r="B59" s="4">
        <v>4006</v>
      </c>
      <c r="C59" s="4" t="str">
        <f>VLOOKUP(B59,'[1]522 Revised Drug List'!$B:$C,2,0)</f>
        <v>ANTINEOPLASTIC IMMUNOSUPPRESSIVES AND MEDICINES USED IN PALLIATIVE CARE</v>
      </c>
      <c r="D59" s="5" t="s">
        <v>126</v>
      </c>
      <c r="E59" s="5" t="s">
        <v>127</v>
      </c>
      <c r="F59" s="3" t="s">
        <v>10</v>
      </c>
      <c r="G59" s="3" t="s">
        <v>11</v>
      </c>
      <c r="H59" s="6" t="s">
        <v>12</v>
      </c>
    </row>
    <row r="60" spans="1:8" ht="52" x14ac:dyDescent="0.35">
      <c r="A60" s="3">
        <v>59</v>
      </c>
      <c r="B60" s="4">
        <v>2079</v>
      </c>
      <c r="C60" s="4" t="str">
        <f>VLOOKUP(B60,'[1]522 Revised Drug List'!$B:$C,2,0)</f>
        <v>OPHTHALMOLOGICAL MEDICINES</v>
      </c>
      <c r="D60" s="5" t="s">
        <v>128</v>
      </c>
      <c r="E60" s="5" t="s">
        <v>129</v>
      </c>
      <c r="F60" s="3" t="s">
        <v>125</v>
      </c>
      <c r="G60" s="3" t="s">
        <v>11</v>
      </c>
      <c r="H60" s="6" t="s">
        <v>12</v>
      </c>
    </row>
    <row r="61" spans="1:8" ht="52" x14ac:dyDescent="0.35">
      <c r="A61" s="3">
        <v>60</v>
      </c>
      <c r="B61" s="4">
        <v>4162</v>
      </c>
      <c r="C61" s="4" t="str">
        <f>VLOOKUP(B61,'[1]522 Revised Drug List'!$B:$C,2,0)</f>
        <v>ANALGESICS, ANTIPYRETICS, NSAIDS AND DMARDS</v>
      </c>
      <c r="D61" s="5" t="s">
        <v>130</v>
      </c>
      <c r="E61" s="5" t="s">
        <v>131</v>
      </c>
      <c r="F61" s="3" t="s">
        <v>10</v>
      </c>
      <c r="G61" s="3" t="s">
        <v>11</v>
      </c>
      <c r="H61" s="6" t="s">
        <v>12</v>
      </c>
    </row>
    <row r="62" spans="1:8" ht="26" x14ac:dyDescent="0.35">
      <c r="A62" s="3">
        <v>61</v>
      </c>
      <c r="B62" s="4">
        <v>1215</v>
      </c>
      <c r="C62" s="4" t="str">
        <f>VLOOKUP(B62,'[1]522 Revised Drug List'!$B:$C,2,0)</f>
        <v>GASTROINTESTINAL MEDICINES</v>
      </c>
      <c r="D62" s="5" t="s">
        <v>132</v>
      </c>
      <c r="E62" s="5" t="s">
        <v>133</v>
      </c>
      <c r="F62" s="3" t="s">
        <v>10</v>
      </c>
      <c r="G62" s="3" t="s">
        <v>11</v>
      </c>
      <c r="H62" s="6" t="s">
        <v>12</v>
      </c>
    </row>
    <row r="63" spans="1:8" ht="26" x14ac:dyDescent="0.35">
      <c r="A63" s="3">
        <v>62</v>
      </c>
      <c r="B63" s="4">
        <v>1788</v>
      </c>
      <c r="C63" s="4" t="str">
        <f>VLOOKUP(B63,'[1]522 Revised Drug List'!$B:$C,2,0)</f>
        <v>New EML group</v>
      </c>
      <c r="D63" s="5" t="s">
        <v>134</v>
      </c>
      <c r="E63" s="5" t="s">
        <v>135</v>
      </c>
      <c r="F63" s="3" t="s">
        <v>25</v>
      </c>
      <c r="G63" s="3" t="s">
        <v>11</v>
      </c>
      <c r="H63" s="6" t="s">
        <v>12</v>
      </c>
    </row>
    <row r="64" spans="1:8" ht="39" x14ac:dyDescent="0.35">
      <c r="A64" s="3">
        <v>63</v>
      </c>
      <c r="B64" s="4">
        <v>1151</v>
      </c>
      <c r="C64" s="4" t="str">
        <f>VLOOKUP(B64,'[1]522 Revised Drug List'!$B:$C,2,0)</f>
        <v>GASTROINTESTINAL MEDICINES</v>
      </c>
      <c r="D64" s="5" t="s">
        <v>136</v>
      </c>
      <c r="E64" s="5" t="s">
        <v>137</v>
      </c>
      <c r="F64" s="3" t="s">
        <v>10</v>
      </c>
      <c r="G64" s="3" t="s">
        <v>11</v>
      </c>
      <c r="H64" s="6" t="s">
        <v>12</v>
      </c>
    </row>
    <row r="65" spans="1:8" ht="26" x14ac:dyDescent="0.35">
      <c r="A65" s="3">
        <v>64</v>
      </c>
      <c r="B65" s="4">
        <v>4180</v>
      </c>
      <c r="C65" s="4" t="str">
        <f>VLOOKUP(B65,'[1]522 Revised Drug List'!$B:$C,2,0)</f>
        <v>ANTI INFECTIVE MEDICINES</v>
      </c>
      <c r="D65" s="5" t="s">
        <v>138</v>
      </c>
      <c r="E65" s="5" t="s">
        <v>139</v>
      </c>
      <c r="F65" s="3" t="s">
        <v>10</v>
      </c>
      <c r="G65" s="3" t="s">
        <v>11</v>
      </c>
      <c r="H65" s="6" t="s">
        <v>12</v>
      </c>
    </row>
    <row r="66" spans="1:8" ht="26" x14ac:dyDescent="0.35">
      <c r="A66" s="3">
        <v>65</v>
      </c>
      <c r="B66" s="4">
        <v>4300</v>
      </c>
      <c r="C66" s="4" t="str">
        <f>VLOOKUP(B66,'[1]522 Revised Drug List'!$B:$C,2,0)</f>
        <v>PSYCHOTHERAPEUTIC MEDICINES</v>
      </c>
      <c r="D66" s="5" t="s">
        <v>140</v>
      </c>
      <c r="E66" s="5" t="s">
        <v>141</v>
      </c>
      <c r="F66" s="3" t="s">
        <v>25</v>
      </c>
      <c r="G66" s="3" t="s">
        <v>11</v>
      </c>
      <c r="H66" s="6" t="s">
        <v>12</v>
      </c>
    </row>
    <row r="67" spans="1:8" ht="26" x14ac:dyDescent="0.35">
      <c r="A67" s="3">
        <v>66</v>
      </c>
      <c r="B67" s="4">
        <v>2088</v>
      </c>
      <c r="C67" s="4" t="str">
        <f>VLOOKUP(B67,'[1]522 Revised Drug List'!$B:$C,2,0)</f>
        <v>ANALGESICS, ANTIPYRETICS, NSAIDS AND DMARDS</v>
      </c>
      <c r="D67" s="5" t="s">
        <v>142</v>
      </c>
      <c r="E67" s="5" t="s">
        <v>143</v>
      </c>
      <c r="F67" s="3" t="s">
        <v>10</v>
      </c>
      <c r="G67" s="3" t="s">
        <v>11</v>
      </c>
      <c r="H67" s="6" t="s">
        <v>12</v>
      </c>
    </row>
    <row r="68" spans="1:8" ht="39" x14ac:dyDescent="0.35">
      <c r="A68" s="3">
        <v>67</v>
      </c>
      <c r="B68" s="4">
        <v>4257</v>
      </c>
      <c r="C68" s="4" t="str">
        <f>VLOOKUP(B68,'[1]522 Revised Drug List'!$B:$C,2,0)</f>
        <v>HORMONES, OTHER ENDOCRINE MEDICINES AND CONTRACEPTIVES</v>
      </c>
      <c r="D68" s="5" t="s">
        <v>144</v>
      </c>
      <c r="E68" s="5" t="s">
        <v>145</v>
      </c>
      <c r="F68" s="3" t="s">
        <v>25</v>
      </c>
      <c r="G68" s="3" t="s">
        <v>11</v>
      </c>
      <c r="H68" s="6" t="s">
        <v>12</v>
      </c>
    </row>
    <row r="69" spans="1:8" ht="26" x14ac:dyDescent="0.35">
      <c r="A69" s="3">
        <v>68</v>
      </c>
      <c r="B69" s="4">
        <v>4163</v>
      </c>
      <c r="C69" s="4" t="str">
        <f>VLOOKUP(B69,'[1]522 Revised Drug List'!$B:$C,2,0)</f>
        <v>ANALGESICS, ANTIPYRETICS, NSAIDS AND DMARDS</v>
      </c>
      <c r="D69" s="5" t="s">
        <v>146</v>
      </c>
      <c r="E69" s="5" t="s">
        <v>147</v>
      </c>
      <c r="F69" s="3" t="s">
        <v>25</v>
      </c>
      <c r="G69" s="3" t="s">
        <v>11</v>
      </c>
      <c r="H69" s="6" t="s">
        <v>12</v>
      </c>
    </row>
    <row r="70" spans="1:8" ht="26" x14ac:dyDescent="0.35">
      <c r="A70" s="3">
        <v>69</v>
      </c>
      <c r="B70" s="4">
        <v>4282</v>
      </c>
      <c r="C70" s="4" t="str">
        <f>VLOOKUP(B70,'[1]522 Revised Drug List'!$B:$C,2,0)</f>
        <v>MEDICINES AFFECTING BLOOD</v>
      </c>
      <c r="D70" s="5" t="s">
        <v>148</v>
      </c>
      <c r="E70" s="5" t="s">
        <v>149</v>
      </c>
      <c r="F70" s="3" t="s">
        <v>10</v>
      </c>
      <c r="G70" s="3" t="s">
        <v>11</v>
      </c>
      <c r="H70" s="6" t="s">
        <v>12</v>
      </c>
    </row>
    <row r="71" spans="1:8" ht="39" x14ac:dyDescent="0.35">
      <c r="A71" s="3">
        <v>70</v>
      </c>
      <c r="B71" s="4">
        <v>1703</v>
      </c>
      <c r="C71" s="4" t="str">
        <f>VLOOKUP(B71,'[1]522 Revised Drug List'!$B:$C,2,0)</f>
        <v>MEDICINES AFFECTING BLOOD</v>
      </c>
      <c r="D71" s="5" t="s">
        <v>150</v>
      </c>
      <c r="E71" s="5" t="s">
        <v>151</v>
      </c>
      <c r="F71" s="3" t="s">
        <v>10</v>
      </c>
      <c r="G71" s="3" t="s">
        <v>11</v>
      </c>
      <c r="H71" s="6" t="s">
        <v>12</v>
      </c>
    </row>
    <row r="72" spans="1:8" ht="52" x14ac:dyDescent="0.35">
      <c r="A72" s="3">
        <v>71</v>
      </c>
      <c r="B72" s="4">
        <v>278</v>
      </c>
      <c r="C72" s="4" t="str">
        <f>VLOOKUP(B72,'[1]522 Revised Drug List'!$B:$C,2,0)</f>
        <v>MEDICINES AFFECTING BLOOD</v>
      </c>
      <c r="D72" s="5" t="s">
        <v>152</v>
      </c>
      <c r="E72" s="5" t="s">
        <v>153</v>
      </c>
      <c r="F72" s="3" t="s">
        <v>10</v>
      </c>
      <c r="G72" s="3" t="s">
        <v>11</v>
      </c>
      <c r="H72" s="6" t="s">
        <v>12</v>
      </c>
    </row>
    <row r="73" spans="1:8" ht="52" x14ac:dyDescent="0.35">
      <c r="A73" s="3">
        <v>72</v>
      </c>
      <c r="B73" s="4">
        <v>3214.01</v>
      </c>
      <c r="C73" s="4" t="str">
        <f>VLOOKUP(B73,'[1]522 Revised Drug List'!$B:$C,2,0)</f>
        <v>ANTIALLERGICS AND MEDICINES USED IN ANAPHYLAXIS</v>
      </c>
      <c r="D73" s="5" t="s">
        <v>154</v>
      </c>
      <c r="E73" s="5" t="s">
        <v>155</v>
      </c>
      <c r="F73" s="3" t="s">
        <v>10</v>
      </c>
      <c r="G73" s="3" t="s">
        <v>11</v>
      </c>
      <c r="H73" s="6" t="s">
        <v>12</v>
      </c>
    </row>
    <row r="74" spans="1:8" ht="39" x14ac:dyDescent="0.35">
      <c r="A74" s="3">
        <v>73</v>
      </c>
      <c r="B74" s="4">
        <v>4258</v>
      </c>
      <c r="C74" s="4" t="str">
        <f>VLOOKUP(B74,'[1]522 Revised Drug List'!$B:$C,2,0)</f>
        <v>HORMONES, OTHER ENDOCRINE MEDICINES AND CONTRACEPTIVES</v>
      </c>
      <c r="D74" s="5" t="s">
        <v>156</v>
      </c>
      <c r="E74" s="5" t="s">
        <v>157</v>
      </c>
      <c r="F74" s="3" t="s">
        <v>25</v>
      </c>
      <c r="G74" s="3" t="s">
        <v>11</v>
      </c>
      <c r="H74" s="6" t="s">
        <v>12</v>
      </c>
    </row>
    <row r="75" spans="1:8" ht="26" x14ac:dyDescent="0.35">
      <c r="A75" s="3">
        <v>74</v>
      </c>
      <c r="B75" s="4">
        <v>4181</v>
      </c>
      <c r="C75" s="4" t="str">
        <f>VLOOKUP(B75,'[1]522 Revised Drug List'!$B:$C,2,0)</f>
        <v>ANTI INFECTIVE MEDICINES</v>
      </c>
      <c r="D75" s="5" t="s">
        <v>158</v>
      </c>
      <c r="E75" s="5" t="s">
        <v>159</v>
      </c>
      <c r="F75" s="3" t="s">
        <v>25</v>
      </c>
      <c r="G75" s="3" t="s">
        <v>11</v>
      </c>
      <c r="H75" s="6" t="s">
        <v>12</v>
      </c>
    </row>
    <row r="76" spans="1:8" ht="39" x14ac:dyDescent="0.35">
      <c r="A76" s="3">
        <v>75</v>
      </c>
      <c r="B76" s="4">
        <v>3190</v>
      </c>
      <c r="C76" s="4" t="str">
        <f>VLOOKUP(B76,'[1]522 Revised Drug List'!$B:$C,2,0)</f>
        <v>PSYCHOTHERAPEUTIC MEDICINES</v>
      </c>
      <c r="D76" s="5" t="s">
        <v>160</v>
      </c>
      <c r="E76" s="5" t="s">
        <v>161</v>
      </c>
      <c r="F76" s="3" t="s">
        <v>25</v>
      </c>
      <c r="G76" s="3" t="s">
        <v>11</v>
      </c>
      <c r="H76" s="6" t="s">
        <v>12</v>
      </c>
    </row>
    <row r="77" spans="1:8" ht="39" x14ac:dyDescent="0.35">
      <c r="A77" s="3">
        <v>76</v>
      </c>
      <c r="B77" s="4">
        <v>4271</v>
      </c>
      <c r="C77" s="4" t="str">
        <f>VLOOKUP(B77,'[1]522 Revised Drug List'!$B:$C,2,0)</f>
        <v>MEDICINES ACTING ON THE RESPIRATORY TRACT</v>
      </c>
      <c r="D77" s="5" t="s">
        <v>162</v>
      </c>
      <c r="E77" s="5" t="s">
        <v>163</v>
      </c>
      <c r="F77" s="3" t="s">
        <v>25</v>
      </c>
      <c r="G77" s="3" t="s">
        <v>11</v>
      </c>
      <c r="H77" s="6" t="s">
        <v>12</v>
      </c>
    </row>
    <row r="78" spans="1:8" ht="26" x14ac:dyDescent="0.35">
      <c r="A78" s="3">
        <v>77</v>
      </c>
      <c r="B78" s="4">
        <v>2137</v>
      </c>
      <c r="C78" s="4" t="str">
        <f>VLOOKUP(B78,'[1]522 Revised Drug List'!$B:$C,2,0)</f>
        <v>MEDICINES ACTING ON THE RESPIRATORY TRACT</v>
      </c>
      <c r="D78" s="5" t="s">
        <v>164</v>
      </c>
      <c r="E78" s="5" t="s">
        <v>165</v>
      </c>
      <c r="F78" s="3" t="s">
        <v>10</v>
      </c>
      <c r="G78" s="3" t="s">
        <v>11</v>
      </c>
      <c r="H78" s="6" t="s">
        <v>12</v>
      </c>
    </row>
    <row r="79" spans="1:8" ht="39" x14ac:dyDescent="0.35">
      <c r="A79" s="3">
        <v>78</v>
      </c>
      <c r="B79" s="4">
        <v>3362</v>
      </c>
      <c r="C79" s="4" t="str">
        <f>VLOOKUP(B79,'[1]522 Revised Drug List'!$B:$C,2,0)</f>
        <v>MEDICINES ACTING ON THE RESPIRATORY TRACT</v>
      </c>
      <c r="D79" s="5" t="s">
        <v>166</v>
      </c>
      <c r="E79" s="5" t="s">
        <v>167</v>
      </c>
      <c r="F79" s="3" t="s">
        <v>10</v>
      </c>
      <c r="G79" s="3" t="s">
        <v>11</v>
      </c>
      <c r="H79" s="6" t="s">
        <v>12</v>
      </c>
    </row>
    <row r="80" spans="1:8" ht="26" x14ac:dyDescent="0.35">
      <c r="A80" s="3">
        <v>79</v>
      </c>
      <c r="B80" s="4">
        <v>4274</v>
      </c>
      <c r="C80" s="4" t="str">
        <f>VLOOKUP(B80,'[1]522 Revised Drug List'!$B:$C,2,0)</f>
        <v>MEDICINES ACTING ON THE RESPIRATORY TRACT</v>
      </c>
      <c r="D80" s="5" t="s">
        <v>168</v>
      </c>
      <c r="E80" s="5" t="s">
        <v>169</v>
      </c>
      <c r="F80" s="3" t="s">
        <v>10</v>
      </c>
      <c r="G80" s="3" t="s">
        <v>11</v>
      </c>
      <c r="H80" s="6" t="s">
        <v>12</v>
      </c>
    </row>
    <row r="81" spans="1:8" ht="26" x14ac:dyDescent="0.35">
      <c r="A81" s="3">
        <v>80</v>
      </c>
      <c r="B81" s="4">
        <v>4196</v>
      </c>
      <c r="C81" s="4" t="str">
        <f>VLOOKUP(B81,'[1]522 Revised Drug List'!$B:$C,2,0)</f>
        <v>ANTICONVULSANTS/ ANTIEPILEPTICS</v>
      </c>
      <c r="D81" s="5" t="s">
        <v>170</v>
      </c>
      <c r="E81" s="5" t="s">
        <v>171</v>
      </c>
      <c r="F81" s="3" t="s">
        <v>25</v>
      </c>
      <c r="G81" s="3" t="s">
        <v>11</v>
      </c>
      <c r="H81" s="6" t="s">
        <v>12</v>
      </c>
    </row>
    <row r="82" spans="1:8" ht="39" x14ac:dyDescent="0.35">
      <c r="A82" s="3">
        <v>81</v>
      </c>
      <c r="B82" s="4">
        <v>743</v>
      </c>
      <c r="C82" s="4" t="str">
        <f>VLOOKUP(B82,'[1]522 Revised Drug List'!$B:$C,2,0)</f>
        <v>ANTI INFECTIVE MEDICINES</v>
      </c>
      <c r="D82" s="5" t="s">
        <v>172</v>
      </c>
      <c r="E82" s="5" t="s">
        <v>173</v>
      </c>
      <c r="F82" s="3" t="s">
        <v>10</v>
      </c>
      <c r="G82" s="3" t="s">
        <v>11</v>
      </c>
      <c r="H82" s="6" t="s">
        <v>12</v>
      </c>
    </row>
    <row r="83" spans="1:8" ht="26" x14ac:dyDescent="0.35">
      <c r="A83" s="3">
        <v>82</v>
      </c>
      <c r="B83" s="4">
        <v>4182</v>
      </c>
      <c r="C83" s="4" t="str">
        <f>VLOOKUP(B83,'[1]522 Revised Drug List'!$B:$C,2,0)</f>
        <v>ANTI INFECTIVE MEDICINES</v>
      </c>
      <c r="D83" s="5" t="s">
        <v>174</v>
      </c>
      <c r="E83" s="5" t="s">
        <v>175</v>
      </c>
      <c r="F83" s="3" t="s">
        <v>10</v>
      </c>
      <c r="G83" s="3" t="s">
        <v>11</v>
      </c>
      <c r="H83" s="6" t="s">
        <v>12</v>
      </c>
    </row>
    <row r="84" spans="1:8" ht="26" x14ac:dyDescent="0.35">
      <c r="A84" s="3">
        <v>83</v>
      </c>
      <c r="B84" s="4">
        <v>4164</v>
      </c>
      <c r="C84" s="4" t="str">
        <f>VLOOKUP(B84,'[1]522 Revised Drug List'!$B:$C,2,0)</f>
        <v>ANALGESICS, ANTIPYRETICS, NSAIDS AND DMARDS</v>
      </c>
      <c r="D84" s="5" t="s">
        <v>176</v>
      </c>
      <c r="E84" s="5" t="s">
        <v>177</v>
      </c>
      <c r="F84" s="3" t="s">
        <v>10</v>
      </c>
      <c r="G84" s="3" t="s">
        <v>11</v>
      </c>
      <c r="H84" s="6" t="s">
        <v>12</v>
      </c>
    </row>
    <row r="85" spans="1:8" ht="39" x14ac:dyDescent="0.35">
      <c r="A85" s="3">
        <v>84</v>
      </c>
      <c r="B85" s="4">
        <v>4259</v>
      </c>
      <c r="C85" s="4" t="str">
        <f>VLOOKUP(B85,'[1]522 Revised Drug List'!$B:$C,2,0)</f>
        <v>HORMONES, OTHER ENDOCRINE MEDICINES AND CONTRACEPTIVES</v>
      </c>
      <c r="D85" s="5" t="s">
        <v>178</v>
      </c>
      <c r="E85" s="5" t="s">
        <v>179</v>
      </c>
      <c r="F85" s="3" t="s">
        <v>125</v>
      </c>
      <c r="G85" s="3" t="s">
        <v>11</v>
      </c>
      <c r="H85" s="6" t="s">
        <v>12</v>
      </c>
    </row>
    <row r="86" spans="1:8" ht="39" x14ac:dyDescent="0.35">
      <c r="A86" s="3">
        <v>85</v>
      </c>
      <c r="B86" s="4">
        <v>299</v>
      </c>
      <c r="C86" s="4" t="str">
        <f>VLOOKUP(B86,'[1]522 Revised Drug List'!$B:$C,2,0)</f>
        <v>HORMONES, OTHER ENDOCRINE MEDICINES AND CONTRACEPTIVES</v>
      </c>
      <c r="D86" s="5" t="s">
        <v>180</v>
      </c>
      <c r="E86" s="5" t="s">
        <v>181</v>
      </c>
      <c r="F86" s="3" t="s">
        <v>10</v>
      </c>
      <c r="G86" s="3" t="s">
        <v>11</v>
      </c>
      <c r="H86" s="6" t="s">
        <v>12</v>
      </c>
    </row>
    <row r="87" spans="1:8" ht="26" x14ac:dyDescent="0.35">
      <c r="A87" s="3">
        <v>86</v>
      </c>
      <c r="B87" s="4">
        <v>4287</v>
      </c>
      <c r="C87" s="4" t="str">
        <f>VLOOKUP(B87,'[1]522 Revised Drug List'!$B:$C,2,0)</f>
        <v>MEDICINES FOR NEONATAL CARE</v>
      </c>
      <c r="D87" s="5" t="s">
        <v>182</v>
      </c>
      <c r="E87" s="5" t="s">
        <v>183</v>
      </c>
      <c r="F87" s="3" t="s">
        <v>10</v>
      </c>
      <c r="G87" s="3" t="s">
        <v>11</v>
      </c>
      <c r="H87" s="6" t="s">
        <v>12</v>
      </c>
    </row>
    <row r="88" spans="1:8" ht="52" x14ac:dyDescent="0.35">
      <c r="A88" s="3">
        <v>87</v>
      </c>
      <c r="B88" s="4">
        <v>4311</v>
      </c>
      <c r="C88" s="4" t="str">
        <f>VLOOKUP(B88,'[1]522 Revised Drug List'!$B:$C,2,0)</f>
        <v>SOLUTIONS CORRECTING WATER, ELECTROLYTE DISTURBANCES AND ACID-BASE DISTURBANCES</v>
      </c>
      <c r="D88" s="5" t="s">
        <v>184</v>
      </c>
      <c r="E88" s="5" t="s">
        <v>185</v>
      </c>
      <c r="F88" s="3" t="s">
        <v>25</v>
      </c>
      <c r="G88" s="3" t="s">
        <v>11</v>
      </c>
      <c r="H88" s="6" t="s">
        <v>12</v>
      </c>
    </row>
    <row r="89" spans="1:8" ht="26" x14ac:dyDescent="0.35">
      <c r="A89" s="3">
        <v>88</v>
      </c>
      <c r="B89" s="4">
        <v>745</v>
      </c>
      <c r="C89" s="4" t="str">
        <f>VLOOKUP(B89,'[1]522 Revised Drug List'!$B:$C,2,0)</f>
        <v>PSYCHOTHERAPEUTIC MEDICINES</v>
      </c>
      <c r="D89" s="5" t="s">
        <v>186</v>
      </c>
      <c r="E89" s="5" t="s">
        <v>187</v>
      </c>
      <c r="F89" s="3" t="s">
        <v>25</v>
      </c>
      <c r="G89" s="3" t="s">
        <v>11</v>
      </c>
      <c r="H89" s="6" t="s">
        <v>12</v>
      </c>
    </row>
    <row r="90" spans="1:8" ht="39" x14ac:dyDescent="0.35">
      <c r="A90" s="3">
        <v>89</v>
      </c>
      <c r="B90" s="4">
        <v>746</v>
      </c>
      <c r="C90" s="4" t="str">
        <f>VLOOKUP(B90,'[1]522 Revised Drug List'!$B:$C,2,0)</f>
        <v>PSYCHOTHERAPEUTIC MEDICINES</v>
      </c>
      <c r="D90" s="5" t="s">
        <v>188</v>
      </c>
      <c r="E90" s="5" t="s">
        <v>189</v>
      </c>
      <c r="F90" s="3" t="s">
        <v>25</v>
      </c>
      <c r="G90" s="3" t="s">
        <v>11</v>
      </c>
      <c r="H90" s="6" t="s">
        <v>12</v>
      </c>
    </row>
    <row r="91" spans="1:8" ht="39" x14ac:dyDescent="0.35">
      <c r="A91" s="3">
        <v>90</v>
      </c>
      <c r="B91" s="4">
        <v>2255</v>
      </c>
      <c r="C91" s="4" t="str">
        <f>VLOOKUP(B91,'[1]522 Revised Drug List'!$B:$C,2,0)</f>
        <v>OPHTHALMOLOGICAL MEDICINES</v>
      </c>
      <c r="D91" s="5" t="s">
        <v>190</v>
      </c>
      <c r="E91" s="5" t="s">
        <v>191</v>
      </c>
      <c r="F91" s="3" t="s">
        <v>10</v>
      </c>
      <c r="G91" s="3" t="s">
        <v>11</v>
      </c>
      <c r="H91" s="6" t="s">
        <v>12</v>
      </c>
    </row>
    <row r="92" spans="1:8" ht="39" x14ac:dyDescent="0.35">
      <c r="A92" s="3">
        <v>91</v>
      </c>
      <c r="B92" s="4">
        <v>4206</v>
      </c>
      <c r="C92" s="4" t="str">
        <f>VLOOKUP(B92,'[1]522 Revised Drug List'!$B:$C,2,0)</f>
        <v>BLOOD PRODUCTS AND PLASMA SUBSTITUTES</v>
      </c>
      <c r="D92" s="5" t="s">
        <v>192</v>
      </c>
      <c r="E92" s="5" t="s">
        <v>193</v>
      </c>
      <c r="F92" s="3" t="s">
        <v>25</v>
      </c>
      <c r="G92" s="3" t="s">
        <v>11</v>
      </c>
      <c r="H92" s="6" t="s">
        <v>12</v>
      </c>
    </row>
    <row r="93" spans="1:8" ht="39" x14ac:dyDescent="0.35">
      <c r="A93" s="3">
        <v>92</v>
      </c>
      <c r="B93" s="4">
        <v>2257</v>
      </c>
      <c r="C93" s="4" t="str">
        <f>VLOOKUP(B93,'[1]522 Revised Drug List'!$B:$C,2,0)</f>
        <v>HORMONES, OTHER ENDOCRINE MEDICINES AND CONTRACEPTIVES</v>
      </c>
      <c r="D93" s="5" t="s">
        <v>194</v>
      </c>
      <c r="E93" s="5" t="s">
        <v>195</v>
      </c>
      <c r="F93" s="3" t="s">
        <v>25</v>
      </c>
      <c r="G93" s="3" t="s">
        <v>11</v>
      </c>
      <c r="H93" s="6" t="s">
        <v>12</v>
      </c>
    </row>
    <row r="94" spans="1:8" ht="39" x14ac:dyDescent="0.35">
      <c r="A94" s="3">
        <v>93</v>
      </c>
      <c r="B94" s="4">
        <v>4261</v>
      </c>
      <c r="C94" s="4" t="str">
        <f>VLOOKUP(B94,'[1]522 Revised Drug List'!$B:$C,2,0)</f>
        <v>HORMONES, OTHER ENDOCRINE MEDICINES AND CONTRACEPTIVES</v>
      </c>
      <c r="D94" s="5" t="s">
        <v>196</v>
      </c>
      <c r="E94" s="5" t="s">
        <v>197</v>
      </c>
      <c r="F94" s="3" t="s">
        <v>25</v>
      </c>
      <c r="G94" s="3" t="s">
        <v>11</v>
      </c>
      <c r="H94" s="6" t="s">
        <v>12</v>
      </c>
    </row>
    <row r="95" spans="1:8" ht="39" x14ac:dyDescent="0.35">
      <c r="A95" s="3">
        <v>94</v>
      </c>
      <c r="B95" s="4">
        <v>3141</v>
      </c>
      <c r="C95" s="4" t="str">
        <f>VLOOKUP(B95,'[1]522 Revised Drug List'!$B:$C,2,0)</f>
        <v>HORMONES, OTHER ENDOCRINE MEDICINES AND CONTRACEPTIVES</v>
      </c>
      <c r="D95" s="5" t="s">
        <v>198</v>
      </c>
      <c r="E95" s="5" t="s">
        <v>199</v>
      </c>
      <c r="F95" s="3" t="s">
        <v>25</v>
      </c>
      <c r="G95" s="3" t="s">
        <v>11</v>
      </c>
      <c r="H95" s="6" t="s">
        <v>12</v>
      </c>
    </row>
    <row r="96" spans="1:8" ht="52" x14ac:dyDescent="0.35">
      <c r="A96" s="3">
        <v>95</v>
      </c>
      <c r="B96" s="4">
        <v>2097</v>
      </c>
      <c r="C96" s="4" t="str">
        <f>VLOOKUP(B96,'[1]522 Revised Drug List'!$B:$C,2,0)</f>
        <v>ANTINEOPLASTIC IMMUNOSUPPRESSIVES AND MEDICINES USED IN PALLIATIVE CARE</v>
      </c>
      <c r="D96" s="5" t="s">
        <v>200</v>
      </c>
      <c r="E96" s="5" t="s">
        <v>201</v>
      </c>
      <c r="F96" s="3" t="s">
        <v>10</v>
      </c>
      <c r="G96" s="3" t="s">
        <v>11</v>
      </c>
      <c r="H96" s="6" t="s">
        <v>12</v>
      </c>
    </row>
    <row r="97" spans="1:8" ht="39" x14ac:dyDescent="0.35">
      <c r="A97" s="3">
        <v>96</v>
      </c>
      <c r="B97" s="4">
        <v>4207</v>
      </c>
      <c r="C97" s="4" t="str">
        <f>VLOOKUP(B97,'[1]522 Revised Drug List'!$B:$C,2,0)</f>
        <v>BLOOD PRODUCTS AND PLASMA SUBSTITUTES</v>
      </c>
      <c r="D97" s="5" t="s">
        <v>202</v>
      </c>
      <c r="E97" s="5" t="s">
        <v>203</v>
      </c>
      <c r="F97" s="3" t="s">
        <v>10</v>
      </c>
      <c r="G97" s="3" t="s">
        <v>11</v>
      </c>
      <c r="H97" s="6" t="s">
        <v>12</v>
      </c>
    </row>
    <row r="98" spans="1:8" ht="52" x14ac:dyDescent="0.35">
      <c r="A98" s="3">
        <v>97</v>
      </c>
      <c r="B98" s="4">
        <v>1679</v>
      </c>
      <c r="C98" s="4" t="str">
        <f>VLOOKUP(B98,'[1]522 Revised Drug List'!$B:$C,2,0)</f>
        <v>OPHTHALMOLOGICAL MEDICINES</v>
      </c>
      <c r="D98" s="5" t="s">
        <v>204</v>
      </c>
      <c r="E98" s="5" t="s">
        <v>205</v>
      </c>
      <c r="F98" s="3" t="s">
        <v>25</v>
      </c>
      <c r="G98" s="3" t="s">
        <v>11</v>
      </c>
      <c r="H98" s="6" t="s">
        <v>12</v>
      </c>
    </row>
    <row r="99" spans="1:8" ht="39" x14ac:dyDescent="0.35">
      <c r="A99" s="3">
        <v>98</v>
      </c>
      <c r="B99" s="4">
        <v>4194</v>
      </c>
      <c r="C99" s="4" t="str">
        <f>VLOOKUP(B99,'[1]522 Revised Drug List'!$B:$C,2,0)</f>
        <v>ANTIALLERGICS AND MEDICINES USED IN ANAPHYLAXIS</v>
      </c>
      <c r="D99" s="5" t="s">
        <v>206</v>
      </c>
      <c r="E99" s="5" t="s">
        <v>207</v>
      </c>
      <c r="F99" s="3" t="s">
        <v>25</v>
      </c>
      <c r="G99" s="3" t="s">
        <v>11</v>
      </c>
      <c r="H99" s="6" t="s">
        <v>12</v>
      </c>
    </row>
    <row r="100" spans="1:8" ht="26" x14ac:dyDescent="0.35">
      <c r="A100" s="3">
        <v>99</v>
      </c>
      <c r="B100" s="4">
        <v>2370</v>
      </c>
      <c r="C100" s="4" t="str">
        <f>VLOOKUP(B100,'[1]522 Revised Drug List'!$B:$C,2,0)</f>
        <v>New EML group</v>
      </c>
      <c r="D100" s="5" t="s">
        <v>208</v>
      </c>
      <c r="E100" s="5" t="s">
        <v>209</v>
      </c>
      <c r="F100" s="3" t="s">
        <v>25</v>
      </c>
      <c r="G100" s="3" t="s">
        <v>11</v>
      </c>
      <c r="H100" s="6" t="s">
        <v>12</v>
      </c>
    </row>
    <row r="101" spans="1:8" ht="52" x14ac:dyDescent="0.35">
      <c r="A101" s="3">
        <v>100</v>
      </c>
      <c r="B101" s="4">
        <v>2371</v>
      </c>
      <c r="C101" s="4" t="str">
        <f>VLOOKUP(B101,'[1]522 Revised Drug List'!$B:$C,2,0)</f>
        <v>HORMONES, OTHER ENDOCRINE MEDICINES AND CONTRACEPTIVES</v>
      </c>
      <c r="D101" s="5" t="s">
        <v>210</v>
      </c>
      <c r="E101" s="5" t="s">
        <v>211</v>
      </c>
      <c r="F101" s="3" t="s">
        <v>25</v>
      </c>
      <c r="G101" s="3" t="s">
        <v>11</v>
      </c>
      <c r="H101" s="6" t="s">
        <v>12</v>
      </c>
    </row>
    <row r="102" spans="1:8" ht="39" x14ac:dyDescent="0.35">
      <c r="A102" s="3">
        <v>101</v>
      </c>
      <c r="B102" s="4">
        <v>4262</v>
      </c>
      <c r="C102" s="4" t="str">
        <f>VLOOKUP(B102,'[1]522 Revised Drug List'!$B:$C,2,0)</f>
        <v>HORMONES, OTHER ENDOCRINE MEDICINES AND CONTRACEPTIVES</v>
      </c>
      <c r="D102" s="5" t="s">
        <v>212</v>
      </c>
      <c r="E102" s="5" t="s">
        <v>213</v>
      </c>
      <c r="F102" s="3" t="s">
        <v>25</v>
      </c>
      <c r="G102" s="3" t="s">
        <v>11</v>
      </c>
      <c r="H102" s="6" t="s">
        <v>12</v>
      </c>
    </row>
    <row r="103" spans="1:8" ht="26" x14ac:dyDescent="0.35">
      <c r="A103" s="3">
        <v>102</v>
      </c>
      <c r="B103" s="4">
        <v>355</v>
      </c>
      <c r="C103" s="4" t="str">
        <f>VLOOKUP(B103,'[1]522 Revised Drug List'!$B:$C,2,0)</f>
        <v>ANESTHETIC AGENTS</v>
      </c>
      <c r="D103" s="5" t="s">
        <v>214</v>
      </c>
      <c r="E103" s="5" t="s">
        <v>215</v>
      </c>
      <c r="F103" s="3" t="s">
        <v>125</v>
      </c>
      <c r="G103" s="3" t="s">
        <v>11</v>
      </c>
      <c r="H103" s="6" t="s">
        <v>12</v>
      </c>
    </row>
    <row r="104" spans="1:8" ht="39" x14ac:dyDescent="0.35">
      <c r="A104" s="3">
        <v>103</v>
      </c>
      <c r="B104" s="4">
        <v>4185</v>
      </c>
      <c r="C104" s="4" t="str">
        <f>VLOOKUP(B104,'[1]522 Revised Drug List'!$B:$C,2,0)</f>
        <v>ANTI INFECTIVE MEDICINES</v>
      </c>
      <c r="D104" s="5" t="s">
        <v>216</v>
      </c>
      <c r="E104" s="5" t="s">
        <v>217</v>
      </c>
      <c r="F104" s="3" t="s">
        <v>125</v>
      </c>
      <c r="G104" s="3" t="s">
        <v>11</v>
      </c>
      <c r="H104" s="6" t="s">
        <v>12</v>
      </c>
    </row>
    <row r="105" spans="1:8" ht="26" x14ac:dyDescent="0.35">
      <c r="A105" s="3">
        <v>104</v>
      </c>
      <c r="B105" s="4">
        <v>4227</v>
      </c>
      <c r="C105" s="4" t="str">
        <f>VLOOKUP(B105,'[1]522 Revised Drug List'!$B:$C,2,0)</f>
        <v>DERMATOLOGICAL MEDICINES</v>
      </c>
      <c r="D105" s="5" t="s">
        <v>218</v>
      </c>
      <c r="E105" s="5" t="s">
        <v>219</v>
      </c>
      <c r="F105" s="3" t="s">
        <v>10</v>
      </c>
      <c r="G105" s="3" t="s">
        <v>11</v>
      </c>
      <c r="H105" s="6" t="s">
        <v>12</v>
      </c>
    </row>
    <row r="106" spans="1:8" ht="39" x14ac:dyDescent="0.35">
      <c r="A106" s="3">
        <v>105</v>
      </c>
      <c r="B106" s="4">
        <v>3015</v>
      </c>
      <c r="C106" s="4" t="str">
        <f>VLOOKUP(B106,'[1]522 Revised Drug List'!$B:$C,2,0)</f>
        <v>ANALGESICS, ANTIPYRETICS, NSAIDS AND DMARDS</v>
      </c>
      <c r="D106" s="5" t="s">
        <v>220</v>
      </c>
      <c r="E106" s="5" t="s">
        <v>221</v>
      </c>
      <c r="F106" s="3" t="s">
        <v>25</v>
      </c>
      <c r="G106" s="3" t="s">
        <v>11</v>
      </c>
      <c r="H106" s="6" t="s">
        <v>12</v>
      </c>
    </row>
    <row r="107" spans="1:8" ht="26" x14ac:dyDescent="0.35">
      <c r="A107" s="3">
        <v>106</v>
      </c>
      <c r="B107" s="4">
        <v>2332</v>
      </c>
      <c r="C107" s="4" t="str">
        <f>VLOOKUP(B107,'[1]522 Revised Drug List'!$B:$C,2,0)</f>
        <v>ANTICONVULSANTS/ ANTIEPILEPTICS</v>
      </c>
      <c r="D107" s="5" t="s">
        <v>222</v>
      </c>
      <c r="E107" s="5" t="s">
        <v>223</v>
      </c>
      <c r="F107" s="3" t="s">
        <v>25</v>
      </c>
      <c r="G107" s="3" t="s">
        <v>11</v>
      </c>
      <c r="H107" s="6" t="s">
        <v>12</v>
      </c>
    </row>
    <row r="108" spans="1:8" ht="52" x14ac:dyDescent="0.35">
      <c r="A108" s="3">
        <v>107</v>
      </c>
      <c r="B108" s="4">
        <v>3241</v>
      </c>
      <c r="C108" s="4" t="str">
        <f>VLOOKUP(B108,'[1]522 Revised Drug List'!$B:$C,2,0)</f>
        <v>ANTIALLERGICS AND MEDICINES USED IN ANAPHYLAXIS</v>
      </c>
      <c r="D108" s="5" t="s">
        <v>224</v>
      </c>
      <c r="E108" s="5" t="s">
        <v>225</v>
      </c>
      <c r="F108" s="3" t="s">
        <v>10</v>
      </c>
      <c r="G108" s="3" t="s">
        <v>11</v>
      </c>
      <c r="H108" s="6" t="s">
        <v>12</v>
      </c>
    </row>
    <row r="109" spans="1:8" ht="39" x14ac:dyDescent="0.35">
      <c r="A109" s="3">
        <v>108</v>
      </c>
      <c r="B109" s="4">
        <v>4195</v>
      </c>
      <c r="C109" s="4" t="str">
        <f>VLOOKUP(B109,'[1]522 Revised Drug List'!$B:$C,2,0)</f>
        <v>ANTIALLERGICS AND MEDICINES USED IN ANAPHYLAXIS</v>
      </c>
      <c r="D109" s="5" t="s">
        <v>226</v>
      </c>
      <c r="E109" s="5" t="s">
        <v>227</v>
      </c>
      <c r="F109" s="3" t="s">
        <v>10</v>
      </c>
      <c r="G109" s="3" t="s">
        <v>11</v>
      </c>
      <c r="H109" s="6" t="s">
        <v>12</v>
      </c>
    </row>
    <row r="110" spans="1:8" ht="39" x14ac:dyDescent="0.35">
      <c r="A110" s="3">
        <v>109</v>
      </c>
      <c r="B110" s="4">
        <v>2216</v>
      </c>
      <c r="C110" s="4" t="str">
        <f>VLOOKUP(B110,'[1]522 Revised Drug List'!$B:$C,2,0)</f>
        <v>ANTIALLERGICS AND MEDICINES USED IN ANAPHYLAXIS</v>
      </c>
      <c r="D110" s="5" t="s">
        <v>228</v>
      </c>
      <c r="E110" s="5" t="s">
        <v>229</v>
      </c>
      <c r="F110" s="3" t="s">
        <v>10</v>
      </c>
      <c r="G110" s="3" t="s">
        <v>11</v>
      </c>
      <c r="H110" s="6" t="s">
        <v>12</v>
      </c>
    </row>
    <row r="111" spans="1:8" ht="39" x14ac:dyDescent="0.35">
      <c r="A111" s="3">
        <v>110</v>
      </c>
      <c r="B111" s="4">
        <v>4276</v>
      </c>
      <c r="C111" s="4" t="str">
        <f>VLOOKUP(B111,'[1]522 Revised Drug List'!$B:$C,2,0)</f>
        <v>MEDICINES ACTING ON THE RESPIRATORY TRACT</v>
      </c>
      <c r="D111" s="5" t="s">
        <v>230</v>
      </c>
      <c r="E111" s="5" t="s">
        <v>231</v>
      </c>
      <c r="F111" s="3" t="s">
        <v>10</v>
      </c>
      <c r="G111" s="3" t="s">
        <v>11</v>
      </c>
      <c r="H111" s="6" t="s">
        <v>12</v>
      </c>
    </row>
    <row r="112" spans="1:8" ht="26" x14ac:dyDescent="0.35">
      <c r="A112" s="3">
        <v>111</v>
      </c>
      <c r="B112" s="4">
        <v>4278</v>
      </c>
      <c r="C112" s="4" t="str">
        <f>VLOOKUP(B112,'[1]522 Revised Drug List'!$B:$C,2,0)</f>
        <v>MEDICINES ACTING ON THE RESPIRATORY TRACT</v>
      </c>
      <c r="D112" s="5" t="s">
        <v>232</v>
      </c>
      <c r="E112" s="5" t="s">
        <v>233</v>
      </c>
      <c r="F112" s="3" t="s">
        <v>25</v>
      </c>
      <c r="G112" s="3" t="s">
        <v>11</v>
      </c>
      <c r="H112" s="6" t="s">
        <v>12</v>
      </c>
    </row>
    <row r="113" spans="1:8" ht="26" x14ac:dyDescent="0.35">
      <c r="A113" s="3">
        <v>112</v>
      </c>
      <c r="B113" s="4">
        <v>4279</v>
      </c>
      <c r="C113" s="4" t="str">
        <f>VLOOKUP(B113,'[1]522 Revised Drug List'!$B:$C,2,0)</f>
        <v>MEDICINES ACTING ON THE RESPIRATORY TRACT</v>
      </c>
      <c r="D113" s="5" t="s">
        <v>234</v>
      </c>
      <c r="E113" s="5" t="s">
        <v>235</v>
      </c>
      <c r="F113" s="3" t="s">
        <v>10</v>
      </c>
      <c r="G113" s="3" t="s">
        <v>11</v>
      </c>
      <c r="H113" s="6" t="s">
        <v>12</v>
      </c>
    </row>
    <row r="114" spans="1:8" ht="39" x14ac:dyDescent="0.35">
      <c r="A114" s="3">
        <v>113</v>
      </c>
      <c r="B114" s="4">
        <v>4252</v>
      </c>
      <c r="C114" s="4" t="str">
        <f>VLOOKUP(B114,'[1]522 Revised Drug List'!$B:$C,2,0)</f>
        <v>GASTROINTESTINAL MEDICINES</v>
      </c>
      <c r="D114" s="5" t="s">
        <v>236</v>
      </c>
      <c r="E114" s="5" t="s">
        <v>237</v>
      </c>
      <c r="F114" s="3" t="s">
        <v>25</v>
      </c>
      <c r="G114" s="3" t="s">
        <v>11</v>
      </c>
      <c r="H114" s="6" t="s">
        <v>12</v>
      </c>
    </row>
    <row r="115" spans="1:8" ht="65" x14ac:dyDescent="0.35">
      <c r="A115" s="3">
        <v>114</v>
      </c>
      <c r="B115" s="4">
        <v>3221</v>
      </c>
      <c r="C115" s="4" t="str">
        <f>VLOOKUP(B115,'[1]522 Revised Drug List'!$B:$C,2,0)</f>
        <v>ANESTHETIC AGENTS</v>
      </c>
      <c r="D115" s="5" t="s">
        <v>238</v>
      </c>
      <c r="E115" s="5" t="s">
        <v>239</v>
      </c>
      <c r="F115" s="3" t="s">
        <v>10</v>
      </c>
      <c r="G115" s="3" t="s">
        <v>11</v>
      </c>
      <c r="H115" s="6" t="s">
        <v>12</v>
      </c>
    </row>
    <row r="116" spans="1:8" ht="26" x14ac:dyDescent="0.35">
      <c r="A116" s="3">
        <v>115</v>
      </c>
      <c r="B116" s="4">
        <v>409.01</v>
      </c>
      <c r="C116" s="4" t="str">
        <f>VLOOKUP(B116,'[1]522 Revised Drug List'!$B:$C,2,0)</f>
        <v>ANESTHETIC AGENTS</v>
      </c>
      <c r="D116" s="5" t="s">
        <v>240</v>
      </c>
      <c r="E116" s="5" t="s">
        <v>241</v>
      </c>
      <c r="F116" s="3" t="s">
        <v>10</v>
      </c>
      <c r="G116" s="3" t="s">
        <v>11</v>
      </c>
      <c r="H116" s="6" t="s">
        <v>12</v>
      </c>
    </row>
    <row r="117" spans="1:8" ht="26" x14ac:dyDescent="0.35">
      <c r="A117" s="3">
        <v>116</v>
      </c>
      <c r="B117" s="4">
        <v>1863</v>
      </c>
      <c r="C117" s="4" t="str">
        <f>VLOOKUP(B117,'[1]522 Revised Drug List'!$B:$C,2,0)</f>
        <v>ANESTHETIC AGENTS</v>
      </c>
      <c r="D117" s="5" t="s">
        <v>242</v>
      </c>
      <c r="E117" s="5" t="s">
        <v>243</v>
      </c>
      <c r="F117" s="3" t="s">
        <v>10</v>
      </c>
      <c r="G117" s="3" t="s">
        <v>11</v>
      </c>
      <c r="H117" s="6" t="s">
        <v>12</v>
      </c>
    </row>
    <row r="118" spans="1:8" ht="26" x14ac:dyDescent="0.35">
      <c r="A118" s="3">
        <v>117</v>
      </c>
      <c r="B118" s="4">
        <v>4187</v>
      </c>
      <c r="C118" s="4" t="str">
        <f>VLOOKUP(B118,'[1]522 Revised Drug List'!$B:$C,2,0)</f>
        <v>ANTI INFECTIVE MEDICINES</v>
      </c>
      <c r="D118" s="5" t="s">
        <v>244</v>
      </c>
      <c r="E118" s="5" t="s">
        <v>245</v>
      </c>
      <c r="F118" s="3" t="s">
        <v>25</v>
      </c>
      <c r="G118" s="3" t="s">
        <v>11</v>
      </c>
      <c r="H118" s="6" t="s">
        <v>12</v>
      </c>
    </row>
    <row r="119" spans="1:8" ht="26" x14ac:dyDescent="0.35">
      <c r="A119" s="3">
        <v>118</v>
      </c>
      <c r="B119" s="4">
        <v>1724</v>
      </c>
      <c r="C119" s="4" t="str">
        <f>VLOOKUP(B119,'[1]522 Revised Drug List'!$B:$C,2,0)</f>
        <v>ANTI INFECTIVE MEDICINES</v>
      </c>
      <c r="D119" s="5" t="s">
        <v>246</v>
      </c>
      <c r="E119" s="5" t="s">
        <v>247</v>
      </c>
      <c r="F119" s="3" t="s">
        <v>25</v>
      </c>
      <c r="G119" s="3" t="s">
        <v>11</v>
      </c>
      <c r="H119" s="6" t="s">
        <v>12</v>
      </c>
    </row>
    <row r="120" spans="1:8" ht="26" x14ac:dyDescent="0.35">
      <c r="A120" s="3">
        <v>119</v>
      </c>
      <c r="B120" s="4">
        <v>2377</v>
      </c>
      <c r="C120" s="4" t="str">
        <f>VLOOKUP(B120,'[1]522 Revised Drug List'!$B:$C,2,0)</f>
        <v>MEDICINES FOR NEONATAL CARE</v>
      </c>
      <c r="D120" s="5" t="s">
        <v>248</v>
      </c>
      <c r="E120" s="5" t="s">
        <v>249</v>
      </c>
      <c r="F120" s="3" t="s">
        <v>10</v>
      </c>
      <c r="G120" s="3" t="s">
        <v>11</v>
      </c>
      <c r="H120" s="6" t="s">
        <v>12</v>
      </c>
    </row>
    <row r="121" spans="1:8" ht="26" x14ac:dyDescent="0.35">
      <c r="A121" s="3">
        <v>120</v>
      </c>
      <c r="B121" s="4">
        <v>4238</v>
      </c>
      <c r="C121" s="4" t="str">
        <f>VLOOKUP(B121,'[1]522 Revised Drug List'!$B:$C,2,0)</f>
        <v>DISINFECTANTS AND ANTISEPTICS</v>
      </c>
      <c r="D121" s="5" t="s">
        <v>250</v>
      </c>
      <c r="E121" s="5" t="s">
        <v>251</v>
      </c>
      <c r="F121" s="3" t="s">
        <v>25</v>
      </c>
      <c r="G121" s="3" t="s">
        <v>11</v>
      </c>
      <c r="H121" s="6" t="s">
        <v>12</v>
      </c>
    </row>
    <row r="122" spans="1:8" ht="39" x14ac:dyDescent="0.35">
      <c r="A122" s="3">
        <v>121</v>
      </c>
      <c r="B122" s="4">
        <v>2338</v>
      </c>
      <c r="C122" s="4" t="str">
        <f>VLOOKUP(B122,'[1]522 Revised Drug List'!$B:$C,2,0)</f>
        <v>HORMONES, OTHER ENDOCRINE MEDICINES AND CONTRACEPTIVES</v>
      </c>
      <c r="D122" s="5" t="s">
        <v>252</v>
      </c>
      <c r="E122" s="5" t="s">
        <v>253</v>
      </c>
      <c r="F122" s="3" t="s">
        <v>25</v>
      </c>
      <c r="G122" s="3" t="s">
        <v>11</v>
      </c>
      <c r="H122" s="6" t="s">
        <v>12</v>
      </c>
    </row>
    <row r="123" spans="1:8" ht="26" x14ac:dyDescent="0.35">
      <c r="A123" s="3">
        <v>122</v>
      </c>
      <c r="B123" s="4">
        <v>3227</v>
      </c>
      <c r="C123" s="4" t="str">
        <f>VLOOKUP(B123,'[1]522 Revised Drug List'!$B:$C,2,0)</f>
        <v>ANALGESICS, ANTIPYRETICS, NSAIDS AND DMARDS</v>
      </c>
      <c r="D123" s="5" t="s">
        <v>254</v>
      </c>
      <c r="E123" s="5" t="s">
        <v>255</v>
      </c>
      <c r="F123" s="3" t="s">
        <v>10</v>
      </c>
      <c r="G123" s="3" t="s">
        <v>11</v>
      </c>
      <c r="H123" s="6" t="s">
        <v>12</v>
      </c>
    </row>
    <row r="124" spans="1:8" ht="26" x14ac:dyDescent="0.35">
      <c r="A124" s="3">
        <v>123</v>
      </c>
      <c r="B124" s="4">
        <v>3229</v>
      </c>
      <c r="C124" s="4" t="str">
        <f>VLOOKUP(B124,'[1]522 Revised Drug List'!$B:$C,2,0)</f>
        <v>ANALGESICS, ANTIPYRETICS, NSAIDS AND DMARDS</v>
      </c>
      <c r="D124" s="5" t="s">
        <v>256</v>
      </c>
      <c r="E124" s="5" t="s">
        <v>257</v>
      </c>
      <c r="F124" s="3" t="s">
        <v>10</v>
      </c>
      <c r="G124" s="3" t="s">
        <v>11</v>
      </c>
      <c r="H124" s="6" t="s">
        <v>12</v>
      </c>
    </row>
    <row r="125" spans="1:8" ht="52" x14ac:dyDescent="0.35">
      <c r="A125" s="3">
        <v>124</v>
      </c>
      <c r="B125" s="4">
        <v>4284</v>
      </c>
      <c r="C125" s="4" t="str">
        <f>VLOOKUP(B125,'[1]522 Revised Drug List'!$B:$C,2,0)</f>
        <v>MEDICINES AFFECTING BLOOD</v>
      </c>
      <c r="D125" s="5" t="s">
        <v>258</v>
      </c>
      <c r="E125" s="5" t="s">
        <v>259</v>
      </c>
      <c r="F125" s="3" t="s">
        <v>10</v>
      </c>
      <c r="G125" s="3" t="s">
        <v>11</v>
      </c>
      <c r="H125" s="6" t="s">
        <v>12</v>
      </c>
    </row>
    <row r="126" spans="1:8" ht="39" x14ac:dyDescent="0.35">
      <c r="A126" s="3">
        <v>125</v>
      </c>
      <c r="B126" s="4">
        <v>4263</v>
      </c>
      <c r="C126" s="4" t="str">
        <f>VLOOKUP(B126,'[1]522 Revised Drug List'!$B:$C,2,0)</f>
        <v>HORMONES, OTHER ENDOCRINE MEDICINES AND CONTRACEPTIVES</v>
      </c>
      <c r="D126" s="5" t="s">
        <v>260</v>
      </c>
      <c r="E126" s="5" t="s">
        <v>261</v>
      </c>
      <c r="F126" s="3" t="s">
        <v>10</v>
      </c>
      <c r="G126" s="3" t="s">
        <v>11</v>
      </c>
      <c r="H126" s="6" t="s">
        <v>12</v>
      </c>
    </row>
    <row r="127" spans="1:8" ht="39" x14ac:dyDescent="0.35">
      <c r="A127" s="3">
        <v>126</v>
      </c>
      <c r="B127" s="4">
        <v>4166</v>
      </c>
      <c r="C127" s="4" t="str">
        <f>VLOOKUP(B127,'[1]522 Revised Drug List'!$B:$C,2,0)</f>
        <v>ANALGESICS, ANTIPYRETICS, NSAIDS AND DMARDS</v>
      </c>
      <c r="D127" s="5" t="s">
        <v>262</v>
      </c>
      <c r="E127" s="5" t="s">
        <v>263</v>
      </c>
      <c r="F127" s="3" t="s">
        <v>25</v>
      </c>
      <c r="G127" s="3" t="s">
        <v>11</v>
      </c>
      <c r="H127" s="6" t="s">
        <v>12</v>
      </c>
    </row>
    <row r="128" spans="1:8" ht="39" x14ac:dyDescent="0.35">
      <c r="A128" s="3">
        <v>127</v>
      </c>
      <c r="B128" s="4">
        <v>4285</v>
      </c>
      <c r="C128" s="4" t="str">
        <f>VLOOKUP(B128,'[1]522 Revised Drug List'!$B:$C,2,0)</f>
        <v>MEDICINES AFFECTING BLOOD</v>
      </c>
      <c r="D128" s="5" t="s">
        <v>264</v>
      </c>
      <c r="E128" s="5" t="s">
        <v>265</v>
      </c>
      <c r="F128" s="3" t="s">
        <v>10</v>
      </c>
      <c r="G128" s="3" t="s">
        <v>11</v>
      </c>
      <c r="H128" s="6" t="s">
        <v>12</v>
      </c>
    </row>
    <row r="129" spans="1:8" ht="52" x14ac:dyDescent="0.35">
      <c r="A129" s="3">
        <v>128</v>
      </c>
      <c r="B129" s="4">
        <v>3145</v>
      </c>
      <c r="C129" s="4" t="str">
        <f>VLOOKUP(B129,'[1]522 Revised Drug List'!$B:$C,2,0)</f>
        <v>ANTINEOPLASTIC IMMUNOSUPPRESSIVES AND MEDICINES USED IN PALLIATIVE CARE</v>
      </c>
      <c r="D129" s="5" t="s">
        <v>266</v>
      </c>
      <c r="E129" s="5" t="s">
        <v>267</v>
      </c>
      <c r="F129" s="3" t="s">
        <v>10</v>
      </c>
      <c r="G129" s="3" t="s">
        <v>11</v>
      </c>
      <c r="H129" s="6" t="s">
        <v>12</v>
      </c>
    </row>
    <row r="130" spans="1:8" ht="52" x14ac:dyDescent="0.35">
      <c r="A130" s="3">
        <v>129</v>
      </c>
      <c r="B130" s="4">
        <v>3143.01</v>
      </c>
      <c r="C130" s="4" t="str">
        <f>VLOOKUP(B130,'[1]522 Revised Drug List'!$B:$C,2,0)</f>
        <v>ANTINEOPLASTIC IMMUNOSUPPRESSIVES AND MEDICINES USED IN PALLIATIVE CARE</v>
      </c>
      <c r="D130" s="5" t="s">
        <v>268</v>
      </c>
      <c r="E130" s="5" t="s">
        <v>269</v>
      </c>
      <c r="F130" s="3" t="s">
        <v>25</v>
      </c>
      <c r="G130" s="3" t="s">
        <v>11</v>
      </c>
      <c r="H130" s="6" t="s">
        <v>12</v>
      </c>
    </row>
    <row r="131" spans="1:8" ht="26" x14ac:dyDescent="0.35">
      <c r="A131" s="3">
        <v>130</v>
      </c>
      <c r="B131" s="4">
        <v>3307</v>
      </c>
      <c r="C131" s="4" t="str">
        <f>VLOOKUP(B131,'[1]522 Revised Drug List'!$B:$C,2,0)</f>
        <v>CARDIOVASCULAR MEDICINES</v>
      </c>
      <c r="D131" s="5" t="s">
        <v>270</v>
      </c>
      <c r="E131" s="5" t="s">
        <v>271</v>
      </c>
      <c r="F131" s="3" t="s">
        <v>10</v>
      </c>
      <c r="G131" s="3" t="s">
        <v>11</v>
      </c>
      <c r="H131" s="6" t="s">
        <v>12</v>
      </c>
    </row>
    <row r="132" spans="1:8" ht="26" x14ac:dyDescent="0.35">
      <c r="A132" s="3">
        <v>131</v>
      </c>
      <c r="B132" s="4">
        <v>1642</v>
      </c>
      <c r="C132" s="4" t="str">
        <f>VLOOKUP(B132,'[1]522 Revised Drug List'!$B:$C,2,0)</f>
        <v>ANTI INFECTIVE MEDICINES</v>
      </c>
      <c r="D132" s="5" t="s">
        <v>272</v>
      </c>
      <c r="E132" s="5" t="s">
        <v>273</v>
      </c>
      <c r="F132" s="3" t="s">
        <v>10</v>
      </c>
      <c r="G132" s="3" t="s">
        <v>11</v>
      </c>
      <c r="H132" s="6" t="s">
        <v>12</v>
      </c>
    </row>
    <row r="133" spans="1:8" ht="39" x14ac:dyDescent="0.35">
      <c r="A133" s="3">
        <v>132</v>
      </c>
      <c r="B133" s="4">
        <v>2498</v>
      </c>
      <c r="C133" s="4" t="str">
        <f>VLOOKUP(B133,'[1]522 Revised Drug List'!$B:$C,2,0)</f>
        <v>DERMATOLOGICAL MEDICINES</v>
      </c>
      <c r="D133" s="5" t="s">
        <v>274</v>
      </c>
      <c r="E133" s="5" t="s">
        <v>275</v>
      </c>
      <c r="F133" s="3" t="s">
        <v>10</v>
      </c>
      <c r="G133" s="3" t="s">
        <v>11</v>
      </c>
      <c r="H133" s="6" t="s">
        <v>12</v>
      </c>
    </row>
    <row r="134" spans="1:8" ht="26" x14ac:dyDescent="0.35">
      <c r="A134" s="3">
        <v>133</v>
      </c>
      <c r="B134" s="4">
        <v>4239</v>
      </c>
      <c r="C134" s="4" t="str">
        <f>VLOOKUP(B134,'[1]522 Revised Drug List'!$B:$C,2,0)</f>
        <v>DISINFECTANTS AND ANTISEPTICS</v>
      </c>
      <c r="D134" s="5" t="s">
        <v>276</v>
      </c>
      <c r="E134" s="5" t="s">
        <v>277</v>
      </c>
      <c r="F134" s="3" t="s">
        <v>10</v>
      </c>
      <c r="G134" s="3" t="s">
        <v>11</v>
      </c>
      <c r="H134" s="6" t="s">
        <v>12</v>
      </c>
    </row>
    <row r="135" spans="1:8" ht="39" x14ac:dyDescent="0.35">
      <c r="A135" s="3">
        <v>134</v>
      </c>
      <c r="B135" s="4">
        <v>1889</v>
      </c>
      <c r="C135" s="4" t="str">
        <f>VLOOKUP(B135,'[1]522 Revised Drug List'!$B:$C,2,0)</f>
        <v>ANTIDOTES AND OTHER SUBSTANCES USED IN POISONING</v>
      </c>
      <c r="D135" s="5" t="s">
        <v>278</v>
      </c>
      <c r="E135" s="5" t="s">
        <v>279</v>
      </c>
      <c r="F135" s="3" t="s">
        <v>25</v>
      </c>
      <c r="G135" s="3" t="s">
        <v>11</v>
      </c>
      <c r="H135" s="6" t="s">
        <v>12</v>
      </c>
    </row>
    <row r="136" spans="1:8" ht="26" x14ac:dyDescent="0.35">
      <c r="A136" s="3">
        <v>135</v>
      </c>
      <c r="B136" s="4">
        <v>3345</v>
      </c>
      <c r="C136" s="4" t="str">
        <f>VLOOKUP(B136,'[1]522 Revised Drug List'!$B:$C,2,0)</f>
        <v>OPHTHALMOLOGICAL MEDICINES</v>
      </c>
      <c r="D136" s="5" t="s">
        <v>280</v>
      </c>
      <c r="E136" s="5" t="s">
        <v>281</v>
      </c>
      <c r="F136" s="3" t="s">
        <v>25</v>
      </c>
      <c r="G136" s="3" t="s">
        <v>11</v>
      </c>
      <c r="H136" s="6" t="s">
        <v>12</v>
      </c>
    </row>
    <row r="137" spans="1:8" ht="26" x14ac:dyDescent="0.35">
      <c r="A137" s="3">
        <v>136</v>
      </c>
      <c r="B137" s="4">
        <v>1892</v>
      </c>
      <c r="C137" s="4" t="str">
        <f>VLOOKUP(B137,'[1]522 Revised Drug List'!$B:$C,2,0)</f>
        <v>ANTI INFECTIVE MEDICINES</v>
      </c>
      <c r="D137" s="5" t="s">
        <v>282</v>
      </c>
      <c r="E137" s="5" t="s">
        <v>283</v>
      </c>
      <c r="F137" s="3" t="s">
        <v>10</v>
      </c>
      <c r="G137" s="3" t="s">
        <v>11</v>
      </c>
      <c r="H137" s="6" t="s">
        <v>12</v>
      </c>
    </row>
    <row r="138" spans="1:8" ht="39" x14ac:dyDescent="0.35">
      <c r="A138" s="3">
        <v>137</v>
      </c>
      <c r="B138" s="4">
        <v>4291</v>
      </c>
      <c r="C138" s="4" t="str">
        <f>VLOOKUP(B138,'[1]522 Revised Drug List'!$B:$C,2,0)</f>
        <v>MUSCLE RELAXANTS AND CHOLINESTERASE INHIBITORS</v>
      </c>
      <c r="D138" s="5" t="s">
        <v>284</v>
      </c>
      <c r="E138" s="5" t="s">
        <v>285</v>
      </c>
      <c r="F138" s="3" t="s">
        <v>10</v>
      </c>
      <c r="G138" s="3" t="s">
        <v>11</v>
      </c>
      <c r="H138" s="6" t="s">
        <v>12</v>
      </c>
    </row>
    <row r="139" spans="1:8" ht="39" x14ac:dyDescent="0.35">
      <c r="A139" s="3">
        <v>138</v>
      </c>
      <c r="B139" s="4">
        <v>4188</v>
      </c>
      <c r="C139" s="4" t="str">
        <f>VLOOKUP(B139,'[1]522 Revised Drug List'!$B:$C,2,0)</f>
        <v>ANTI INFECTIVE MEDICINES</v>
      </c>
      <c r="D139" s="5" t="s">
        <v>286</v>
      </c>
      <c r="E139" s="5" t="s">
        <v>287</v>
      </c>
      <c r="F139" s="3" t="s">
        <v>10</v>
      </c>
      <c r="G139" s="3" t="s">
        <v>11</v>
      </c>
      <c r="H139" s="6" t="s">
        <v>12</v>
      </c>
    </row>
    <row r="140" spans="1:8" ht="52" x14ac:dyDescent="0.35">
      <c r="A140" s="3">
        <v>139</v>
      </c>
      <c r="B140" s="4">
        <v>4264</v>
      </c>
      <c r="C140" s="4" t="str">
        <f>VLOOKUP(B140,'[1]522 Revised Drug List'!$B:$C,2,0)</f>
        <v>HORMONES, OTHER ENDOCRINE MEDICINES AND CONTRACEPTIVES</v>
      </c>
      <c r="D140" s="5" t="s">
        <v>288</v>
      </c>
      <c r="E140" s="5" t="s">
        <v>289</v>
      </c>
      <c r="F140" s="3" t="s">
        <v>10</v>
      </c>
      <c r="G140" s="3" t="s">
        <v>11</v>
      </c>
      <c r="H140" s="6" t="s">
        <v>12</v>
      </c>
    </row>
    <row r="141" spans="1:8" ht="26" x14ac:dyDescent="0.35">
      <c r="A141" s="3">
        <v>140</v>
      </c>
      <c r="B141" s="4">
        <v>4253</v>
      </c>
      <c r="C141" s="4" t="str">
        <f>VLOOKUP(B141,'[1]522 Revised Drug List'!$B:$C,2,0)</f>
        <v>GASTROINTESTINAL MEDICINES</v>
      </c>
      <c r="D141" s="5" t="s">
        <v>290</v>
      </c>
      <c r="E141" s="5" t="s">
        <v>291</v>
      </c>
      <c r="F141" s="3" t="s">
        <v>125</v>
      </c>
      <c r="G141" s="3" t="s">
        <v>11</v>
      </c>
      <c r="H141" s="6" t="s">
        <v>12</v>
      </c>
    </row>
    <row r="142" spans="1:8" ht="39" x14ac:dyDescent="0.35">
      <c r="A142" s="3">
        <v>141</v>
      </c>
      <c r="B142" s="4">
        <v>1702</v>
      </c>
      <c r="C142" s="4" t="str">
        <f>VLOOKUP(B142,'[1]522 Revised Drug List'!$B:$C,2,0)</f>
        <v>ANTI INFECTIVE MEDICINES</v>
      </c>
      <c r="D142" s="5" t="s">
        <v>292</v>
      </c>
      <c r="E142" s="5" t="s">
        <v>293</v>
      </c>
      <c r="F142" s="3" t="s">
        <v>10</v>
      </c>
      <c r="G142" s="3" t="s">
        <v>11</v>
      </c>
      <c r="H142" s="6" t="s">
        <v>12</v>
      </c>
    </row>
    <row r="143" spans="1:8" ht="26" x14ac:dyDescent="0.35">
      <c r="A143" s="3">
        <v>142</v>
      </c>
      <c r="B143" s="4">
        <v>4302</v>
      </c>
      <c r="C143" s="4" t="str">
        <f>VLOOKUP(B143,'[1]522 Revised Drug List'!$B:$C,2,0)</f>
        <v>PSYCHOTHERAPEUTIC MEDICINES</v>
      </c>
      <c r="D143" s="5" t="s">
        <v>294</v>
      </c>
      <c r="E143" s="5" t="s">
        <v>295</v>
      </c>
      <c r="F143" s="3" t="s">
        <v>25</v>
      </c>
      <c r="G143" s="3" t="s">
        <v>11</v>
      </c>
      <c r="H143" s="6" t="s">
        <v>12</v>
      </c>
    </row>
    <row r="144" spans="1:8" ht="26" x14ac:dyDescent="0.35">
      <c r="A144" s="3">
        <v>143</v>
      </c>
      <c r="B144" s="4">
        <v>1647</v>
      </c>
      <c r="C144" s="4" t="str">
        <f>VLOOKUP(B144,'[1]522 Revised Drug List'!$B:$C,2,0)</f>
        <v>GASTROINTESTINAL MEDICINES</v>
      </c>
      <c r="D144" s="5" t="s">
        <v>296</v>
      </c>
      <c r="E144" s="5" t="s">
        <v>297</v>
      </c>
      <c r="F144" s="3" t="s">
        <v>10</v>
      </c>
      <c r="G144" s="3" t="s">
        <v>11</v>
      </c>
      <c r="H144" s="6" t="s">
        <v>12</v>
      </c>
    </row>
    <row r="145" spans="1:8" ht="26" x14ac:dyDescent="0.35">
      <c r="A145" s="3">
        <v>144</v>
      </c>
      <c r="B145" s="4">
        <v>1742.01</v>
      </c>
      <c r="C145" s="4" t="str">
        <f>VLOOKUP(B145,'[1]522 Revised Drug List'!$B:$C,2,0)</f>
        <v>OPHTHALMOLOGICAL MEDICINES</v>
      </c>
      <c r="D145" s="5" t="s">
        <v>298</v>
      </c>
      <c r="E145" s="5" t="s">
        <v>299</v>
      </c>
      <c r="F145" s="3" t="s">
        <v>25</v>
      </c>
      <c r="G145" s="3" t="s">
        <v>11</v>
      </c>
      <c r="H145" s="6" t="s">
        <v>12</v>
      </c>
    </row>
    <row r="146" spans="1:8" ht="39" x14ac:dyDescent="0.35">
      <c r="A146" s="3">
        <v>145</v>
      </c>
      <c r="B146" s="4">
        <v>2118</v>
      </c>
      <c r="C146" s="4" t="str">
        <f>VLOOKUP(B146,'[1]522 Revised Drug List'!$B:$C,2,0)</f>
        <v>ANTI INFECTIVE MEDICINES</v>
      </c>
      <c r="D146" s="5" t="s">
        <v>300</v>
      </c>
      <c r="E146" s="5" t="s">
        <v>301</v>
      </c>
      <c r="F146" s="3" t="s">
        <v>25</v>
      </c>
      <c r="G146" s="3" t="s">
        <v>11</v>
      </c>
      <c r="H146" s="6" t="s">
        <v>12</v>
      </c>
    </row>
    <row r="147" spans="1:8" ht="52" x14ac:dyDescent="0.35">
      <c r="A147" s="3">
        <v>146</v>
      </c>
      <c r="B147" s="4">
        <v>2171</v>
      </c>
      <c r="C147" s="4" t="str">
        <f>VLOOKUP(B147,'[1]522 Revised Drug List'!$B:$C,2,0)</f>
        <v>ANTI INFECTIVE MEDICINES</v>
      </c>
      <c r="D147" s="5" t="s">
        <v>302</v>
      </c>
      <c r="E147" s="5" t="s">
        <v>303</v>
      </c>
      <c r="F147" s="3" t="s">
        <v>25</v>
      </c>
      <c r="G147" s="3" t="s">
        <v>11</v>
      </c>
      <c r="H147" s="6" t="s">
        <v>12</v>
      </c>
    </row>
    <row r="148" spans="1:8" ht="39" x14ac:dyDescent="0.35">
      <c r="A148" s="3">
        <v>147</v>
      </c>
      <c r="B148" s="4">
        <v>4198</v>
      </c>
      <c r="C148" s="4" t="str">
        <f>VLOOKUP(B148,'[1]522 Revised Drug List'!$B:$C,2,0)</f>
        <v>ANTICONVULSANTS/ ANTIEPILEPTICS</v>
      </c>
      <c r="D148" s="5" t="s">
        <v>304</v>
      </c>
      <c r="E148" s="5" t="s">
        <v>305</v>
      </c>
      <c r="F148" s="3" t="s">
        <v>25</v>
      </c>
      <c r="G148" s="3" t="s">
        <v>11</v>
      </c>
      <c r="H148" s="6" t="s">
        <v>12</v>
      </c>
    </row>
    <row r="149" spans="1:8" ht="39" x14ac:dyDescent="0.35">
      <c r="A149" s="3">
        <v>148</v>
      </c>
      <c r="B149" s="4">
        <v>3114</v>
      </c>
      <c r="C149" s="4" t="str">
        <f>VLOOKUP(B149,'[1]522 Revised Drug List'!$B:$C,2,0)</f>
        <v>DISINFECTANTS AND ANTISEPTICS</v>
      </c>
      <c r="D149" s="5" t="s">
        <v>306</v>
      </c>
      <c r="E149" s="5" t="s">
        <v>307</v>
      </c>
      <c r="F149" s="3" t="s">
        <v>25</v>
      </c>
      <c r="G149" s="3" t="s">
        <v>11</v>
      </c>
      <c r="H149" s="6" t="s">
        <v>12</v>
      </c>
    </row>
    <row r="150" spans="1:8" ht="26" x14ac:dyDescent="0.35">
      <c r="A150" s="3">
        <v>149</v>
      </c>
      <c r="B150" s="4">
        <v>2119</v>
      </c>
      <c r="C150" s="4" t="str">
        <f>VLOOKUP(B150,'[1]522 Revised Drug List'!$B:$C,2,0)</f>
        <v>ANALGESICS, ANTIPYRETICS, NSAIDS AND DMARDS</v>
      </c>
      <c r="D150" s="5" t="s">
        <v>308</v>
      </c>
      <c r="E150" s="5" t="s">
        <v>309</v>
      </c>
      <c r="F150" s="3" t="s">
        <v>10</v>
      </c>
      <c r="G150" s="3" t="s">
        <v>11</v>
      </c>
      <c r="H150" s="6" t="s">
        <v>12</v>
      </c>
    </row>
    <row r="151" spans="1:8" ht="26" x14ac:dyDescent="0.35">
      <c r="A151" s="3">
        <v>150</v>
      </c>
      <c r="B151" s="4">
        <v>3232</v>
      </c>
      <c r="C151" s="4" t="str">
        <f>VLOOKUP(B151,'[1]522 Revised Drug List'!$B:$C,2,0)</f>
        <v>ANALGESICS, ANTIPYRETICS, NSAIDS AND DMARDS</v>
      </c>
      <c r="D151" s="5" t="s">
        <v>310</v>
      </c>
      <c r="E151" s="5" t="s">
        <v>311</v>
      </c>
      <c r="F151" s="3" t="s">
        <v>10</v>
      </c>
      <c r="G151" s="3" t="s">
        <v>11</v>
      </c>
      <c r="H151" s="6" t="s">
        <v>12</v>
      </c>
    </row>
    <row r="152" spans="1:8" ht="52" x14ac:dyDescent="0.35">
      <c r="A152" s="3">
        <v>151</v>
      </c>
      <c r="B152" s="4">
        <v>4243</v>
      </c>
      <c r="C152" s="4" t="str">
        <f>VLOOKUP(B152,'[1]522 Revised Drug List'!$B:$C,2,0)</f>
        <v>EAR, NOSE AND THROAT MEDICINES</v>
      </c>
      <c r="D152" s="5" t="s">
        <v>312</v>
      </c>
      <c r="E152" s="5" t="s">
        <v>313</v>
      </c>
      <c r="F152" s="3" t="s">
        <v>10</v>
      </c>
      <c r="G152" s="3" t="s">
        <v>11</v>
      </c>
      <c r="H152" s="6" t="s">
        <v>12</v>
      </c>
    </row>
    <row r="153" spans="1:8" ht="26" x14ac:dyDescent="0.35">
      <c r="A153" s="3">
        <v>152</v>
      </c>
      <c r="B153" s="4">
        <v>1650</v>
      </c>
      <c r="C153" s="4" t="str">
        <f>VLOOKUP(B153,'[1]522 Revised Drug List'!$B:$C,2,0)</f>
        <v>DERMATOLOGICAL MEDICINES</v>
      </c>
      <c r="D153" s="5" t="s">
        <v>314</v>
      </c>
      <c r="E153" s="5" t="s">
        <v>315</v>
      </c>
      <c r="F153" s="3" t="s">
        <v>10</v>
      </c>
      <c r="G153" s="3" t="s">
        <v>11</v>
      </c>
      <c r="H153" s="6" t="s">
        <v>12</v>
      </c>
    </row>
    <row r="154" spans="1:8" ht="26" x14ac:dyDescent="0.35">
      <c r="A154" s="3">
        <v>153</v>
      </c>
      <c r="B154" s="4">
        <v>4199.01</v>
      </c>
      <c r="C154" s="4" t="str">
        <f>VLOOKUP(B154,'[1]522 Revised Drug List'!$B:$C,2,0)</f>
        <v>ANTICONVULSANTS/ ANTIEPILEPTICS</v>
      </c>
      <c r="D154" s="5" t="s">
        <v>316</v>
      </c>
      <c r="E154" s="5" t="s">
        <v>317</v>
      </c>
      <c r="F154" s="3" t="s">
        <v>10</v>
      </c>
      <c r="G154" s="3" t="s">
        <v>11</v>
      </c>
      <c r="H154" s="6" t="s">
        <v>12</v>
      </c>
    </row>
    <row r="155" spans="1:8" ht="39" x14ac:dyDescent="0.35">
      <c r="A155" s="3">
        <v>154</v>
      </c>
      <c r="B155" s="4">
        <v>2191</v>
      </c>
      <c r="C155" s="4" t="str">
        <f>VLOOKUP(B155,'[1]522 Revised Drug List'!$B:$C,2,0)</f>
        <v>ANTICONVULSANTS/ ANTIEPILEPTICS</v>
      </c>
      <c r="D155" s="5" t="s">
        <v>318</v>
      </c>
      <c r="E155" s="5" t="s">
        <v>319</v>
      </c>
      <c r="F155" s="3" t="s">
        <v>10</v>
      </c>
      <c r="G155" s="3" t="s">
        <v>11</v>
      </c>
      <c r="H155" s="6" t="s">
        <v>12</v>
      </c>
    </row>
    <row r="156" spans="1:8" ht="26" x14ac:dyDescent="0.35">
      <c r="A156" s="3">
        <v>155</v>
      </c>
      <c r="B156" s="4">
        <v>1447</v>
      </c>
      <c r="C156" s="4" t="str">
        <f>VLOOKUP(B156,'[1]522 Revised Drug List'!$B:$C,2,0)</f>
        <v>OPHTHALMOLOGICAL MEDICINES</v>
      </c>
      <c r="D156" s="5" t="s">
        <v>320</v>
      </c>
      <c r="E156" s="5" t="s">
        <v>321</v>
      </c>
      <c r="F156" s="3" t="s">
        <v>25</v>
      </c>
      <c r="G156" s="3" t="s">
        <v>11</v>
      </c>
      <c r="H156" s="6" t="s">
        <v>12</v>
      </c>
    </row>
    <row r="157" spans="1:8" ht="39" x14ac:dyDescent="0.35">
      <c r="A157" s="3">
        <v>156</v>
      </c>
      <c r="B157" s="4">
        <v>3301</v>
      </c>
      <c r="C157" s="4" t="str">
        <f>VLOOKUP(B157,'[1]522 Revised Drug List'!$B:$C,2,0)</f>
        <v>MEDICINES AFFECTING BLOOD</v>
      </c>
      <c r="D157" s="5" t="s">
        <v>322</v>
      </c>
      <c r="E157" s="5" t="s">
        <v>323</v>
      </c>
      <c r="F157" s="3" t="s">
        <v>10</v>
      </c>
      <c r="G157" s="3" t="s">
        <v>11</v>
      </c>
      <c r="H157" s="6" t="s">
        <v>12</v>
      </c>
    </row>
    <row r="158" spans="1:8" ht="39" x14ac:dyDescent="0.35">
      <c r="A158" s="3">
        <v>157</v>
      </c>
      <c r="B158" s="4">
        <v>4189</v>
      </c>
      <c r="C158" s="4" t="str">
        <f>VLOOKUP(B158,'[1]522 Revised Drug List'!$B:$C,2,0)</f>
        <v>ANTI INFECTIVE MEDICINES</v>
      </c>
      <c r="D158" s="5" t="s">
        <v>324</v>
      </c>
      <c r="E158" s="5" t="s">
        <v>325</v>
      </c>
      <c r="F158" s="3" t="s">
        <v>25</v>
      </c>
      <c r="G158" s="3" t="s">
        <v>11</v>
      </c>
      <c r="H158" s="6" t="s">
        <v>12</v>
      </c>
    </row>
    <row r="159" spans="1:8" ht="26" x14ac:dyDescent="0.35">
      <c r="A159" s="3">
        <v>158</v>
      </c>
      <c r="B159" s="4">
        <v>4167</v>
      </c>
      <c r="C159" s="4" t="str">
        <f>VLOOKUP(B159,'[1]522 Revised Drug List'!$B:$C,2,0)</f>
        <v>ANALGESICS, ANTIPYRETICS, NSAIDS AND DMARDS</v>
      </c>
      <c r="D159" s="5" t="s">
        <v>326</v>
      </c>
      <c r="E159" s="5" t="s">
        <v>327</v>
      </c>
      <c r="F159" s="3" t="s">
        <v>25</v>
      </c>
      <c r="G159" s="3" t="s">
        <v>11</v>
      </c>
      <c r="H159" s="6" t="s">
        <v>12</v>
      </c>
    </row>
    <row r="160" spans="1:8" ht="52" x14ac:dyDescent="0.35">
      <c r="A160" s="3">
        <v>159</v>
      </c>
      <c r="B160" s="4">
        <v>4313</v>
      </c>
      <c r="C160" s="4" t="str">
        <f>VLOOKUP(B160,'[1]522 Revised Drug List'!$B:$C,2,0)</f>
        <v>SOLUTIONS CORRECTING WATER, ELECTROLYTE DISTURBANCES AND ACID-BASE DISTURBANCES</v>
      </c>
      <c r="D160" s="5" t="s">
        <v>328</v>
      </c>
      <c r="E160" s="5" t="s">
        <v>329</v>
      </c>
      <c r="F160" s="3" t="s">
        <v>25</v>
      </c>
      <c r="G160" s="3" t="s">
        <v>11</v>
      </c>
      <c r="H160" s="6" t="s">
        <v>12</v>
      </c>
    </row>
    <row r="161" spans="1:8" ht="52" x14ac:dyDescent="0.35">
      <c r="A161" s="3">
        <v>160</v>
      </c>
      <c r="B161" s="4">
        <v>4314</v>
      </c>
      <c r="C161" s="4" t="str">
        <f>VLOOKUP(B161,'[1]522 Revised Drug List'!$B:$C,2,0)</f>
        <v>SOLUTIONS CORRECTING WATER, ELECTROLYTE DISTURBANCES AND ACID-BASE DISTURBANCES</v>
      </c>
      <c r="D161" s="5" t="s">
        <v>330</v>
      </c>
      <c r="E161" s="5" t="s">
        <v>331</v>
      </c>
      <c r="F161" s="3" t="s">
        <v>25</v>
      </c>
      <c r="G161" s="3" t="s">
        <v>11</v>
      </c>
      <c r="H161" s="6" t="s">
        <v>12</v>
      </c>
    </row>
    <row r="162" spans="1:8" ht="39" x14ac:dyDescent="0.35">
      <c r="A162" s="3">
        <v>161</v>
      </c>
      <c r="B162" s="4">
        <v>4297</v>
      </c>
      <c r="C162" s="4" t="str">
        <f>VLOOKUP(B162,'[1]522 Revised Drug List'!$B:$C,2,0)</f>
        <v>OPHTHALMOLOGICAL MEDICINES</v>
      </c>
      <c r="D162" s="5" t="s">
        <v>332</v>
      </c>
      <c r="E162" s="5" t="s">
        <v>333</v>
      </c>
      <c r="F162" s="3" t="s">
        <v>25</v>
      </c>
      <c r="G162" s="3" t="s">
        <v>11</v>
      </c>
      <c r="H162" s="6" t="s">
        <v>12</v>
      </c>
    </row>
    <row r="163" spans="1:8" ht="39" x14ac:dyDescent="0.35">
      <c r="A163" s="3">
        <v>162</v>
      </c>
      <c r="B163" s="4">
        <v>2127</v>
      </c>
      <c r="C163" s="4" t="str">
        <f>VLOOKUP(B163,'[1]522 Revised Drug List'!$B:$C,2,0)</f>
        <v>ANALGESICS, ANTIPYRETICS, NSAIDS AND DMARDS</v>
      </c>
      <c r="D163" s="5" t="s">
        <v>334</v>
      </c>
      <c r="E163" s="5" t="s">
        <v>335</v>
      </c>
      <c r="F163" s="3" t="s">
        <v>10</v>
      </c>
      <c r="G163" s="3" t="s">
        <v>11</v>
      </c>
      <c r="H163" s="6" t="s">
        <v>12</v>
      </c>
    </row>
    <row r="164" spans="1:8" ht="39" x14ac:dyDescent="0.35">
      <c r="A164" s="3">
        <v>163</v>
      </c>
      <c r="B164" s="4">
        <v>4265</v>
      </c>
      <c r="C164" s="4" t="str">
        <f>VLOOKUP(B164,'[1]522 Revised Drug List'!$B:$C,2,0)</f>
        <v>HORMONES, OTHER ENDOCRINE MEDICINES AND CONTRACEPTIVES</v>
      </c>
      <c r="D164" s="5" t="s">
        <v>336</v>
      </c>
      <c r="E164" s="5" t="s">
        <v>337</v>
      </c>
      <c r="F164" s="3" t="s">
        <v>25</v>
      </c>
      <c r="G164" s="3" t="s">
        <v>11</v>
      </c>
      <c r="H164" s="6" t="s">
        <v>12</v>
      </c>
    </row>
    <row r="165" spans="1:8" ht="39" x14ac:dyDescent="0.35">
      <c r="A165" s="3">
        <v>164</v>
      </c>
      <c r="B165" s="4">
        <v>2228</v>
      </c>
      <c r="C165" s="4" t="str">
        <f>VLOOKUP(B165,'[1]522 Revised Drug List'!$B:$C,2,0)</f>
        <v>HORMONES, OTHER ENDOCRINE MEDICINES AND CONTRACEPTIVES</v>
      </c>
      <c r="D165" s="5" t="s">
        <v>338</v>
      </c>
      <c r="E165" s="5" t="s">
        <v>339</v>
      </c>
      <c r="F165" s="3" t="s">
        <v>25</v>
      </c>
      <c r="G165" s="3" t="s">
        <v>11</v>
      </c>
      <c r="H165" s="6" t="s">
        <v>12</v>
      </c>
    </row>
    <row r="166" spans="1:8" ht="39" x14ac:dyDescent="0.35">
      <c r="A166" s="3">
        <v>165</v>
      </c>
      <c r="B166" s="4">
        <v>1519</v>
      </c>
      <c r="C166" s="4" t="str">
        <f>VLOOKUP(B166,'[1]522 Revised Drug List'!$B:$C,2,0)</f>
        <v>ANTI INFECTIVE MEDICINES</v>
      </c>
      <c r="D166" s="5" t="s">
        <v>340</v>
      </c>
      <c r="E166" s="5" t="s">
        <v>341</v>
      </c>
      <c r="F166" s="3" t="s">
        <v>10</v>
      </c>
      <c r="G166" s="3" t="s">
        <v>11</v>
      </c>
      <c r="H166" s="6" t="s">
        <v>12</v>
      </c>
    </row>
    <row r="167" spans="1:8" ht="26" x14ac:dyDescent="0.35">
      <c r="A167" s="3">
        <v>166</v>
      </c>
      <c r="B167" s="4">
        <v>2349</v>
      </c>
      <c r="C167" s="4" t="str">
        <f>VLOOKUP(B167,'[1]522 Revised Drug List'!$B:$C,2,0)</f>
        <v>OPHTHALMOLOGICAL MEDICINES</v>
      </c>
      <c r="D167" s="5" t="s">
        <v>342</v>
      </c>
      <c r="E167" s="5" t="s">
        <v>343</v>
      </c>
      <c r="F167" s="3" t="s">
        <v>25</v>
      </c>
      <c r="G167" s="3" t="s">
        <v>11</v>
      </c>
      <c r="H167" s="6" t="s">
        <v>12</v>
      </c>
    </row>
    <row r="168" spans="1:8" ht="39" x14ac:dyDescent="0.35">
      <c r="A168" s="3">
        <v>167</v>
      </c>
      <c r="B168" s="4">
        <v>4292</v>
      </c>
      <c r="C168" s="4" t="str">
        <f>VLOOKUP(B168,'[1]522 Revised Drug List'!$B:$C,2,0)</f>
        <v>MUSCLE RELAXANTS AND CHOLINESTERASE INHIBITORS</v>
      </c>
      <c r="D168" s="5" t="s">
        <v>344</v>
      </c>
      <c r="E168" s="5" t="s">
        <v>345</v>
      </c>
      <c r="F168" s="3" t="s">
        <v>25</v>
      </c>
      <c r="G168" s="3" t="s">
        <v>11</v>
      </c>
      <c r="H168" s="6" t="s">
        <v>12</v>
      </c>
    </row>
    <row r="169" spans="1:8" ht="26" x14ac:dyDescent="0.35">
      <c r="A169" s="3">
        <v>168</v>
      </c>
      <c r="B169" s="4">
        <v>4325</v>
      </c>
      <c r="C169" s="4" t="str">
        <f>VLOOKUP(B169,'[1]522 Revised Drug List'!$B:$C,2,0)</f>
        <v>VITAMINS AND MINERALS</v>
      </c>
      <c r="D169" s="5" t="s">
        <v>346</v>
      </c>
      <c r="E169" s="5" t="s">
        <v>347</v>
      </c>
      <c r="F169" s="3" t="s">
        <v>10</v>
      </c>
      <c r="G169" s="3" t="s">
        <v>11</v>
      </c>
      <c r="H169" s="6" t="s">
        <v>12</v>
      </c>
    </row>
    <row r="170" spans="1:8" ht="39" x14ac:dyDescent="0.35">
      <c r="A170" s="3">
        <v>169</v>
      </c>
      <c r="B170" s="4">
        <v>4254</v>
      </c>
      <c r="C170" s="4" t="str">
        <f>VLOOKUP(B170,'[1]522 Revised Drug List'!$B:$C,2,0)</f>
        <v>GASTROINTESTINAL MEDICINES</v>
      </c>
      <c r="D170" s="5" t="s">
        <v>348</v>
      </c>
      <c r="E170" s="5" t="s">
        <v>349</v>
      </c>
      <c r="F170" s="3" t="s">
        <v>10</v>
      </c>
      <c r="G170" s="3" t="s">
        <v>11</v>
      </c>
      <c r="H170" s="6" t="s">
        <v>12</v>
      </c>
    </row>
    <row r="171" spans="1:8" ht="52" x14ac:dyDescent="0.35">
      <c r="A171" s="3">
        <v>170</v>
      </c>
      <c r="B171" s="4">
        <v>4315</v>
      </c>
      <c r="C171" s="4" t="str">
        <f>VLOOKUP(B171,'[1]522 Revised Drug List'!$B:$C,2,0)</f>
        <v>SOLUTIONS CORRECTING WATER, ELECTROLYTE DISTURBANCES AND ACID-BASE DISTURBANCES</v>
      </c>
      <c r="D171" s="5" t="s">
        <v>350</v>
      </c>
      <c r="E171" s="5" t="s">
        <v>351</v>
      </c>
      <c r="F171" s="3" t="s">
        <v>10</v>
      </c>
      <c r="G171" s="3" t="s">
        <v>11</v>
      </c>
      <c r="H171" s="6" t="s">
        <v>12</v>
      </c>
    </row>
    <row r="172" spans="1:8" ht="26" x14ac:dyDescent="0.35">
      <c r="A172" s="3">
        <v>171</v>
      </c>
      <c r="B172" s="4">
        <v>2440</v>
      </c>
      <c r="C172" s="4" t="str">
        <f>VLOOKUP(B172,'[1]522 Revised Drug List'!$B:$C,2,0)</f>
        <v>VITAMINS AND MINERALS</v>
      </c>
      <c r="D172" s="5" t="s">
        <v>352</v>
      </c>
      <c r="E172" s="5" t="s">
        <v>353</v>
      </c>
      <c r="F172" s="3" t="s">
        <v>10</v>
      </c>
      <c r="G172" s="3" t="s">
        <v>11</v>
      </c>
      <c r="H172" s="6" t="s">
        <v>12</v>
      </c>
    </row>
    <row r="173" spans="1:8" ht="26" x14ac:dyDescent="0.35">
      <c r="A173" s="3">
        <v>172</v>
      </c>
      <c r="B173" s="4">
        <v>4304</v>
      </c>
      <c r="C173" s="4" t="str">
        <f>VLOOKUP(B173,'[1]522 Revised Drug List'!$B:$C,2,0)</f>
        <v>PSYCHOTHERAPEUTIC MEDICINES</v>
      </c>
      <c r="D173" s="5" t="s">
        <v>354</v>
      </c>
      <c r="E173" s="5" t="s">
        <v>355</v>
      </c>
      <c r="F173" s="3" t="s">
        <v>25</v>
      </c>
      <c r="G173" s="3" t="s">
        <v>11</v>
      </c>
      <c r="H173" s="6" t="s">
        <v>12</v>
      </c>
    </row>
    <row r="174" spans="1:8" ht="52" x14ac:dyDescent="0.35">
      <c r="A174" s="3">
        <v>173</v>
      </c>
      <c r="B174" s="4">
        <v>2131</v>
      </c>
      <c r="C174" s="4" t="str">
        <f>VLOOKUP(B174,'[1]522 Revised Drug List'!$B:$C,2,0)</f>
        <v>ANTINEOPLASTIC IMMUNOSUPPRESSIVES AND MEDICINES USED IN PALLIATIVE CARE</v>
      </c>
      <c r="D174" s="5" t="s">
        <v>356</v>
      </c>
      <c r="E174" s="5" t="s">
        <v>357</v>
      </c>
      <c r="F174" s="3" t="s">
        <v>125</v>
      </c>
      <c r="G174" s="3" t="s">
        <v>11</v>
      </c>
      <c r="H174" s="6" t="s">
        <v>12</v>
      </c>
    </row>
    <row r="175" spans="1:8" ht="26" x14ac:dyDescent="0.35">
      <c r="A175" s="3">
        <v>174</v>
      </c>
      <c r="B175" s="4">
        <v>2218</v>
      </c>
      <c r="C175" s="4" t="str">
        <f>VLOOKUP(B175,'[1]522 Revised Drug List'!$B:$C,2,0)</f>
        <v>MEDICINES ACTING ON THE RESPIRATORY TRACT</v>
      </c>
      <c r="D175" s="5" t="s">
        <v>358</v>
      </c>
      <c r="E175" s="5" t="s">
        <v>359</v>
      </c>
      <c r="F175" s="3" t="s">
        <v>25</v>
      </c>
      <c r="G175" s="3" t="s">
        <v>11</v>
      </c>
      <c r="H175" s="6" t="s">
        <v>12</v>
      </c>
    </row>
    <row r="176" spans="1:8" ht="39" x14ac:dyDescent="0.35">
      <c r="A176" s="3">
        <v>175</v>
      </c>
      <c r="B176" s="4">
        <v>636</v>
      </c>
      <c r="C176" s="4" t="str">
        <f>VLOOKUP(B176,'[1]522 Revised Drug List'!$B:$C,2,0)</f>
        <v>MEDICINES ACTING ON THE RESPIRATORY TRACT</v>
      </c>
      <c r="D176" s="5" t="s">
        <v>360</v>
      </c>
      <c r="E176" s="5" t="s">
        <v>361</v>
      </c>
      <c r="F176" s="3" t="s">
        <v>10</v>
      </c>
      <c r="G176" s="3" t="s">
        <v>11</v>
      </c>
      <c r="H176" s="6" t="s">
        <v>12</v>
      </c>
    </row>
    <row r="177" spans="1:8" ht="26" x14ac:dyDescent="0.35">
      <c r="A177" s="3">
        <v>176</v>
      </c>
      <c r="B177" s="4">
        <v>1682.01</v>
      </c>
      <c r="C177" s="4" t="str">
        <f>VLOOKUP(B177,'[1]522 Revised Drug List'!$B:$C,2,0)</f>
        <v>DERMATOLOGICAL MEDICINES</v>
      </c>
      <c r="D177" s="5" t="s">
        <v>362</v>
      </c>
      <c r="E177" s="5" t="s">
        <v>363</v>
      </c>
      <c r="F177" s="3" t="s">
        <v>10</v>
      </c>
      <c r="G177" s="3" t="s">
        <v>11</v>
      </c>
      <c r="H177" s="6" t="s">
        <v>12</v>
      </c>
    </row>
    <row r="178" spans="1:8" ht="39" x14ac:dyDescent="0.35">
      <c r="A178" s="3">
        <v>177</v>
      </c>
      <c r="B178" s="4">
        <v>1325</v>
      </c>
      <c r="C178" s="4" t="str">
        <f>VLOOKUP(B178,'[1]522 Revised Drug List'!$B:$C,2,0)</f>
        <v>ANALGESICS, ANTIPYRETICS, NSAIDS AND DMARDS</v>
      </c>
      <c r="D178" s="5" t="s">
        <v>364</v>
      </c>
      <c r="E178" s="5" t="s">
        <v>365</v>
      </c>
      <c r="F178" s="3" t="s">
        <v>10</v>
      </c>
      <c r="G178" s="3" t="s">
        <v>11</v>
      </c>
      <c r="H178" s="6" t="s">
        <v>12</v>
      </c>
    </row>
    <row r="179" spans="1:8" ht="26" x14ac:dyDescent="0.35">
      <c r="A179" s="3">
        <v>178</v>
      </c>
      <c r="B179" s="4">
        <v>4305</v>
      </c>
      <c r="C179" s="4" t="str">
        <f>VLOOKUP(B179,'[1]522 Revised Drug List'!$B:$C,2,0)</f>
        <v>PSYCHOTHERAPEUTIC MEDICINES</v>
      </c>
      <c r="D179" s="5" t="s">
        <v>366</v>
      </c>
      <c r="E179" s="5" t="s">
        <v>367</v>
      </c>
      <c r="F179" s="3" t="s">
        <v>25</v>
      </c>
      <c r="G179" s="3" t="s">
        <v>11</v>
      </c>
      <c r="H179" s="6" t="s">
        <v>12</v>
      </c>
    </row>
    <row r="180" spans="1:8" ht="39" x14ac:dyDescent="0.35">
      <c r="A180" s="3">
        <v>179</v>
      </c>
      <c r="B180" s="4">
        <v>4240</v>
      </c>
      <c r="C180" s="4" t="str">
        <f>VLOOKUP(B180,'[1]522 Revised Drug List'!$B:$C,2,0)</f>
        <v>DISINFECTANTS AND ANTISEPTICS</v>
      </c>
      <c r="D180" s="5" t="s">
        <v>368</v>
      </c>
      <c r="E180" s="5" t="s">
        <v>369</v>
      </c>
      <c r="F180" s="3" t="s">
        <v>10</v>
      </c>
      <c r="G180" s="3" t="s">
        <v>11</v>
      </c>
      <c r="H180" s="6" t="s">
        <v>12</v>
      </c>
    </row>
    <row r="181" spans="1:8" ht="52" x14ac:dyDescent="0.35">
      <c r="A181" s="3">
        <v>180</v>
      </c>
      <c r="B181" s="4">
        <v>4316</v>
      </c>
      <c r="C181" s="4" t="str">
        <f>VLOOKUP(B181,'[1]522 Revised Drug List'!$B:$C,2,0)</f>
        <v>SOLUTIONS CORRECTING WATER, ELECTROLYTE DISTURBANCES AND ACID-BASE DISTURBANCES</v>
      </c>
      <c r="D181" s="5" t="s">
        <v>370</v>
      </c>
      <c r="E181" s="5" t="s">
        <v>371</v>
      </c>
      <c r="F181" s="3" t="s">
        <v>25</v>
      </c>
      <c r="G181" s="3" t="s">
        <v>11</v>
      </c>
      <c r="H181" s="6" t="s">
        <v>12</v>
      </c>
    </row>
    <row r="182" spans="1:8" ht="52" x14ac:dyDescent="0.35">
      <c r="A182" s="3">
        <v>181</v>
      </c>
      <c r="B182" s="4">
        <v>4317</v>
      </c>
      <c r="C182" s="4" t="str">
        <f>VLOOKUP(B182,'[1]522 Revised Drug List'!$B:$C,2,0)</f>
        <v>SOLUTIONS CORRECTING WATER, ELECTROLYTE DISTURBANCES AND ACID-BASE DISTURBANCES</v>
      </c>
      <c r="D182" s="5" t="s">
        <v>372</v>
      </c>
      <c r="E182" s="5" t="s">
        <v>373</v>
      </c>
      <c r="F182" s="3" t="s">
        <v>25</v>
      </c>
      <c r="G182" s="3" t="s">
        <v>11</v>
      </c>
      <c r="H182" s="6" t="s">
        <v>12</v>
      </c>
    </row>
    <row r="183" spans="1:8" ht="52" x14ac:dyDescent="0.35">
      <c r="A183" s="3">
        <v>182</v>
      </c>
      <c r="B183" s="4">
        <v>4318</v>
      </c>
      <c r="C183" s="4" t="str">
        <f>VLOOKUP(B183,'[1]522 Revised Drug List'!$B:$C,2,0)</f>
        <v>SOLUTIONS CORRECTING WATER, ELECTROLYTE DISTURBANCES AND ACID-BASE DISTURBANCES</v>
      </c>
      <c r="D183" s="5" t="s">
        <v>374</v>
      </c>
      <c r="E183" s="5" t="s">
        <v>375</v>
      </c>
      <c r="F183" s="3" t="s">
        <v>10</v>
      </c>
      <c r="G183" s="3" t="s">
        <v>11</v>
      </c>
      <c r="H183" s="6" t="s">
        <v>12</v>
      </c>
    </row>
    <row r="184" spans="1:8" ht="52" x14ac:dyDescent="0.35">
      <c r="A184" s="3">
        <v>183</v>
      </c>
      <c r="B184" s="4">
        <v>4319</v>
      </c>
      <c r="C184" s="4" t="str">
        <f>VLOOKUP(B184,'[1]522 Revised Drug List'!$B:$C,2,0)</f>
        <v>SOLUTIONS CORRECTING WATER, ELECTROLYTE DISTURBANCES AND ACID-BASE DISTURBANCES</v>
      </c>
      <c r="D184" s="5" t="s">
        <v>376</v>
      </c>
      <c r="E184" s="5" t="s">
        <v>377</v>
      </c>
      <c r="F184" s="3" t="s">
        <v>10</v>
      </c>
      <c r="G184" s="3" t="s">
        <v>11</v>
      </c>
      <c r="H184" s="6" t="s">
        <v>12</v>
      </c>
    </row>
    <row r="185" spans="1:8" ht="52" x14ac:dyDescent="0.35">
      <c r="A185" s="3">
        <v>184</v>
      </c>
      <c r="B185" s="4">
        <v>4320</v>
      </c>
      <c r="C185" s="4" t="str">
        <f>VLOOKUP(B185,'[1]522 Revised Drug List'!$B:$C,2,0)</f>
        <v>SOLUTIONS CORRECTING WATER, ELECTROLYTE DISTURBANCES AND ACID-BASE DISTURBANCES</v>
      </c>
      <c r="D185" s="5" t="s">
        <v>378</v>
      </c>
      <c r="E185" s="5" t="s">
        <v>379</v>
      </c>
      <c r="F185" s="3" t="s">
        <v>25</v>
      </c>
      <c r="G185" s="3" t="s">
        <v>11</v>
      </c>
      <c r="H185" s="6" t="s">
        <v>12</v>
      </c>
    </row>
    <row r="186" spans="1:8" ht="26" x14ac:dyDescent="0.35">
      <c r="A186" s="3">
        <v>185</v>
      </c>
      <c r="B186" s="4">
        <v>4229</v>
      </c>
      <c r="C186" s="4" t="str">
        <f>VLOOKUP(B186,'[1]522 Revised Drug List'!$B:$C,2,0)</f>
        <v>DERMATOLOGICAL MEDICINES</v>
      </c>
      <c r="D186" s="5" t="s">
        <v>380</v>
      </c>
      <c r="E186" s="5" t="s">
        <v>381</v>
      </c>
      <c r="F186" s="3" t="s">
        <v>10</v>
      </c>
      <c r="G186" s="3" t="s">
        <v>11</v>
      </c>
      <c r="H186" s="6" t="s">
        <v>12</v>
      </c>
    </row>
    <row r="187" spans="1:8" ht="26" x14ac:dyDescent="0.35">
      <c r="A187" s="3">
        <v>186</v>
      </c>
      <c r="B187" s="4">
        <v>2391</v>
      </c>
      <c r="C187" s="4" t="str">
        <f>VLOOKUP(B187,'[1]522 Revised Drug List'!$B:$C,2,0)</f>
        <v>ANTICONVULSANTS/ ANTIEPILEPTICS</v>
      </c>
      <c r="D187" s="5" t="s">
        <v>382</v>
      </c>
      <c r="E187" s="5" t="s">
        <v>383</v>
      </c>
      <c r="F187" s="3" t="s">
        <v>10</v>
      </c>
      <c r="G187" s="3" t="s">
        <v>11</v>
      </c>
      <c r="H187" s="6" t="s">
        <v>12</v>
      </c>
    </row>
    <row r="188" spans="1:8" ht="26" x14ac:dyDescent="0.35">
      <c r="A188" s="3">
        <v>187</v>
      </c>
      <c r="B188" s="4">
        <v>602.02</v>
      </c>
      <c r="C188" s="4" t="str">
        <f>VLOOKUP(B188,'[1]522 Revised Drug List'!$B:$C,2,0)</f>
        <v>CARDIOVASCULAR MEDICINES</v>
      </c>
      <c r="D188" s="5" t="s">
        <v>384</v>
      </c>
      <c r="E188" s="5" t="s">
        <v>385</v>
      </c>
      <c r="F188" s="3" t="s">
        <v>25</v>
      </c>
      <c r="G188" s="3" t="s">
        <v>11</v>
      </c>
      <c r="H188" s="6" t="s">
        <v>12</v>
      </c>
    </row>
    <row r="189" spans="1:8" ht="39" x14ac:dyDescent="0.35">
      <c r="A189" s="3">
        <v>188</v>
      </c>
      <c r="B189" s="4">
        <v>4168</v>
      </c>
      <c r="C189" s="4" t="str">
        <f>VLOOKUP(B189,'[1]522 Revised Drug List'!$B:$C,2,0)</f>
        <v>ANALGESICS, ANTIPYRETICS, NSAIDS AND DMARDS</v>
      </c>
      <c r="D189" s="5" t="s">
        <v>386</v>
      </c>
      <c r="E189" s="5" t="s">
        <v>387</v>
      </c>
      <c r="F189" s="3" t="s">
        <v>25</v>
      </c>
      <c r="G189" s="3" t="s">
        <v>11</v>
      </c>
      <c r="H189" s="6" t="s">
        <v>12</v>
      </c>
    </row>
    <row r="190" spans="1:8" ht="39" x14ac:dyDescent="0.35">
      <c r="A190" s="3">
        <v>189</v>
      </c>
      <c r="B190" s="4">
        <v>4288</v>
      </c>
      <c r="C190" s="4" t="str">
        <f>VLOOKUP(B190,'[1]522 Revised Drug List'!$B:$C,2,0)</f>
        <v>MEDICINES FOR NEONATAL CARE</v>
      </c>
      <c r="D190" s="5" t="s">
        <v>388</v>
      </c>
      <c r="E190" s="5" t="s">
        <v>389</v>
      </c>
      <c r="F190" s="3" t="s">
        <v>25</v>
      </c>
      <c r="G190" s="3" t="s">
        <v>11</v>
      </c>
      <c r="H190" s="6" t="s">
        <v>12</v>
      </c>
    </row>
    <row r="191" spans="1:8" ht="39" x14ac:dyDescent="0.35">
      <c r="A191" s="3">
        <v>190</v>
      </c>
      <c r="B191" s="4">
        <v>4012.01</v>
      </c>
      <c r="C191" s="4" t="str">
        <f>VLOOKUP(B191,'[1]522 Revised Drug List'!$B:$C,2,0)</f>
        <v>VITAMINS AND MINERALS</v>
      </c>
      <c r="D191" s="5" t="s">
        <v>390</v>
      </c>
      <c r="E191" s="5" t="s">
        <v>391</v>
      </c>
      <c r="F191" s="3" t="s">
        <v>10</v>
      </c>
      <c r="G191" s="3" t="s">
        <v>11</v>
      </c>
      <c r="H191" s="6" t="s">
        <v>12</v>
      </c>
    </row>
    <row r="192" spans="1:8" ht="52" x14ac:dyDescent="0.35">
      <c r="A192" s="3">
        <v>191</v>
      </c>
      <c r="B192" s="4">
        <v>4221</v>
      </c>
      <c r="C192" s="4" t="str">
        <f>VLOOKUP(B192,'[1]522 Revised Drug List'!$B:$C,2,0)</f>
        <v>CARDIOVASCULAR MEDICINES</v>
      </c>
      <c r="D192" s="5" t="s">
        <v>392</v>
      </c>
      <c r="E192" s="5" t="s">
        <v>393</v>
      </c>
      <c r="F192" s="3" t="s">
        <v>10</v>
      </c>
      <c r="G192" s="3" t="s">
        <v>11</v>
      </c>
      <c r="H192" s="6" t="s">
        <v>12</v>
      </c>
    </row>
    <row r="193" spans="1:8" ht="39" x14ac:dyDescent="0.35">
      <c r="A193" s="3">
        <v>192</v>
      </c>
      <c r="B193" s="4">
        <v>4222</v>
      </c>
      <c r="C193" s="4" t="str">
        <f>VLOOKUP(B193,'[1]522 Revised Drug List'!$B:$C,2,0)</f>
        <v>CARDIOVASCULAR MEDICINES</v>
      </c>
      <c r="D193" s="5" t="s">
        <v>394</v>
      </c>
      <c r="E193" s="5" t="s">
        <v>395</v>
      </c>
      <c r="F193" s="3" t="s">
        <v>25</v>
      </c>
      <c r="G193" s="3" t="s">
        <v>11</v>
      </c>
      <c r="H193" s="6" t="s">
        <v>12</v>
      </c>
    </row>
    <row r="194" spans="1:8" ht="26" x14ac:dyDescent="0.35">
      <c r="A194" s="3">
        <v>193</v>
      </c>
      <c r="B194" s="4">
        <v>4169</v>
      </c>
      <c r="C194" s="4" t="str">
        <f>VLOOKUP(B194,'[1]522 Revised Drug List'!$B:$C,2,0)</f>
        <v>ANALGESICS, ANTIPYRETICS, NSAIDS AND DMARDS</v>
      </c>
      <c r="D194" s="5" t="s">
        <v>396</v>
      </c>
      <c r="E194" s="5" t="s">
        <v>397</v>
      </c>
      <c r="F194" s="3" t="s">
        <v>10</v>
      </c>
      <c r="G194" s="3" t="s">
        <v>11</v>
      </c>
      <c r="H194" s="6" t="s">
        <v>12</v>
      </c>
    </row>
    <row r="195" spans="1:8" ht="26" x14ac:dyDescent="0.35">
      <c r="A195" s="3">
        <v>194</v>
      </c>
      <c r="B195" s="4">
        <v>4184</v>
      </c>
      <c r="C195" s="4" t="str">
        <f>VLOOKUP(B195,'[1]522 Revised Drug List'!$B:$C,2,0)</f>
        <v>ANTI INFECTIVE MEDICINES</v>
      </c>
      <c r="D195" s="5" t="s">
        <v>398</v>
      </c>
      <c r="E195" s="5" t="s">
        <v>399</v>
      </c>
      <c r="F195" s="3" t="s">
        <v>125</v>
      </c>
      <c r="G195" s="3" t="s">
        <v>11</v>
      </c>
      <c r="H195" s="6" t="s">
        <v>12</v>
      </c>
    </row>
    <row r="196" spans="1:8" ht="26" x14ac:dyDescent="0.35">
      <c r="A196" s="3">
        <v>195</v>
      </c>
      <c r="B196" s="4">
        <v>672</v>
      </c>
      <c r="C196" s="4" t="str">
        <f>VLOOKUP(B196,'[1]522 Revised Drug List'!$B:$C,2,0)</f>
        <v>OPHTHALMOLOGICAL MEDICINES</v>
      </c>
      <c r="D196" s="5" t="s">
        <v>400</v>
      </c>
      <c r="E196" s="5" t="s">
        <v>401</v>
      </c>
      <c r="F196" s="3" t="s">
        <v>25</v>
      </c>
      <c r="G196" s="3" t="s">
        <v>11</v>
      </c>
      <c r="H196" s="6" t="s">
        <v>12</v>
      </c>
    </row>
    <row r="197" spans="1:8" ht="26" x14ac:dyDescent="0.35">
      <c r="A197" s="3">
        <v>196</v>
      </c>
      <c r="B197" s="4">
        <v>4190</v>
      </c>
      <c r="C197" s="4" t="str">
        <f>VLOOKUP(B197,'[1]522 Revised Drug List'!$B:$C,2,0)</f>
        <v>ANTI INFECTIVE MEDICINES</v>
      </c>
      <c r="D197" s="5" t="s">
        <v>402</v>
      </c>
      <c r="E197" s="5" t="s">
        <v>403</v>
      </c>
      <c r="F197" s="3" t="s">
        <v>10</v>
      </c>
      <c r="G197" s="3" t="s">
        <v>11</v>
      </c>
      <c r="H197" s="6" t="s">
        <v>12</v>
      </c>
    </row>
    <row r="198" spans="1:8" ht="26" x14ac:dyDescent="0.35">
      <c r="A198" s="3">
        <v>197</v>
      </c>
      <c r="B198" s="4">
        <v>1966</v>
      </c>
      <c r="C198" s="4" t="str">
        <f>VLOOKUP(B198,'[1]522 Revised Drug List'!$B:$C,2,0)</f>
        <v>MEDICINES AFFECTING BLOOD</v>
      </c>
      <c r="D198" s="5" t="s">
        <v>404</v>
      </c>
      <c r="E198" s="5" t="s">
        <v>405</v>
      </c>
      <c r="F198" s="3" t="s">
        <v>25</v>
      </c>
      <c r="G198" s="3" t="s">
        <v>11</v>
      </c>
      <c r="H198" s="6" t="s">
        <v>12</v>
      </c>
    </row>
    <row r="199" spans="1:8" ht="26" x14ac:dyDescent="0.35">
      <c r="A199" s="3">
        <v>198</v>
      </c>
      <c r="B199" s="4">
        <v>4170</v>
      </c>
      <c r="C199" s="4" t="str">
        <f>VLOOKUP(B199,'[1]522 Revised Drug List'!$B:$C,2,0)</f>
        <v>ANALGESICS, ANTIPYRETICS, NSAIDS AND DMARDS</v>
      </c>
      <c r="D199" s="5" t="s">
        <v>406</v>
      </c>
      <c r="E199" s="5" t="s">
        <v>407</v>
      </c>
      <c r="F199" s="3" t="s">
        <v>25</v>
      </c>
      <c r="G199" s="3" t="s">
        <v>11</v>
      </c>
      <c r="H199" s="6" t="s">
        <v>12</v>
      </c>
    </row>
    <row r="200" spans="1:8" ht="39" x14ac:dyDescent="0.35">
      <c r="A200" s="3">
        <v>199</v>
      </c>
      <c r="B200" s="4">
        <v>4230</v>
      </c>
      <c r="C200" s="4" t="str">
        <f>VLOOKUP(B200,'[1]522 Revised Drug List'!$B:$C,2,0)</f>
        <v>DERMATOLOGICAL MEDICINES</v>
      </c>
      <c r="D200" s="5" t="s">
        <v>408</v>
      </c>
      <c r="E200" s="5" t="s">
        <v>409</v>
      </c>
      <c r="F200" s="3" t="s">
        <v>10</v>
      </c>
      <c r="G200" s="3" t="s">
        <v>11</v>
      </c>
      <c r="H200" s="6" t="s">
        <v>12</v>
      </c>
    </row>
    <row r="201" spans="1:8" ht="39" x14ac:dyDescent="0.35">
      <c r="A201" s="3">
        <v>200</v>
      </c>
      <c r="B201" s="4">
        <v>4306</v>
      </c>
      <c r="C201" s="4" t="str">
        <f>VLOOKUP(B201,'[1]522 Revised Drug List'!$B:$C,2,0)</f>
        <v>PSYCHOTHERAPEUTIC MEDICINES</v>
      </c>
      <c r="D201" s="5" t="s">
        <v>410</v>
      </c>
      <c r="E201" s="5" t="s">
        <v>411</v>
      </c>
      <c r="F201" s="3" t="s">
        <v>25</v>
      </c>
      <c r="G201" s="3" t="s">
        <v>11</v>
      </c>
      <c r="H201" s="6" t="s">
        <v>12</v>
      </c>
    </row>
    <row r="202" spans="1:8" ht="26" x14ac:dyDescent="0.35">
      <c r="A202" s="3">
        <v>201</v>
      </c>
      <c r="B202" s="4">
        <v>3170</v>
      </c>
      <c r="C202" s="4" t="str">
        <f>VLOOKUP(B202,'[1]522 Revised Drug List'!$B:$C,2,0)</f>
        <v>OPHTHALMOLOGICAL MEDICINES</v>
      </c>
      <c r="D202" s="5" t="s">
        <v>412</v>
      </c>
      <c r="E202" s="5" t="s">
        <v>413</v>
      </c>
      <c r="F202" s="3" t="s">
        <v>25</v>
      </c>
      <c r="G202" s="3" t="s">
        <v>11</v>
      </c>
      <c r="H202" s="6" t="s">
        <v>12</v>
      </c>
    </row>
    <row r="203" spans="1:8" ht="39" x14ac:dyDescent="0.35">
      <c r="A203" s="3">
        <v>202</v>
      </c>
      <c r="B203" s="4">
        <v>4256</v>
      </c>
      <c r="C203" s="4" t="str">
        <f>VLOOKUP(B203,'[1]522 Revised Drug List'!$B:$C,2,0)</f>
        <v>GASTROINTESTINAL MEDICINES</v>
      </c>
      <c r="D203" s="5" t="s">
        <v>414</v>
      </c>
      <c r="E203" s="5" t="s">
        <v>415</v>
      </c>
      <c r="F203" s="3" t="s">
        <v>10</v>
      </c>
      <c r="G203" s="3" t="s">
        <v>11</v>
      </c>
      <c r="H203" s="6" t="s">
        <v>12</v>
      </c>
    </row>
    <row r="204" spans="1:8" ht="52" x14ac:dyDescent="0.35">
      <c r="A204" s="3">
        <v>203</v>
      </c>
      <c r="B204" s="4">
        <v>3043</v>
      </c>
      <c r="C204" s="4" t="str">
        <f>VLOOKUP(B204,'[1]522 Revised Drug List'!$B:$C,2,0)</f>
        <v>ANTI INFECTIVE MEDICINES</v>
      </c>
      <c r="D204" s="5" t="s">
        <v>416</v>
      </c>
      <c r="E204" s="5" t="s">
        <v>417</v>
      </c>
      <c r="F204" s="3" t="s">
        <v>25</v>
      </c>
      <c r="G204" s="3" t="s">
        <v>11</v>
      </c>
      <c r="H204" s="6" t="s">
        <v>12</v>
      </c>
    </row>
    <row r="205" spans="1:8" ht="65" x14ac:dyDescent="0.35">
      <c r="A205" s="3">
        <v>204</v>
      </c>
      <c r="B205" s="4">
        <v>2396</v>
      </c>
      <c r="C205" s="4" t="str">
        <f>VLOOKUP(B205,'[1]522 Revised Drug List'!$B:$C,2,0)</f>
        <v>CARDIOVASCULAR MEDICINES</v>
      </c>
      <c r="D205" s="5" t="s">
        <v>418</v>
      </c>
      <c r="E205" s="5" t="s">
        <v>419</v>
      </c>
      <c r="F205" s="3" t="s">
        <v>25</v>
      </c>
      <c r="G205" s="3" t="s">
        <v>11</v>
      </c>
      <c r="H205" s="6" t="s">
        <v>12</v>
      </c>
    </row>
    <row r="206" spans="1:8" ht="39" x14ac:dyDescent="0.35">
      <c r="A206" s="3">
        <v>205</v>
      </c>
      <c r="B206" s="4">
        <v>4293</v>
      </c>
      <c r="C206" s="4" t="str">
        <f>VLOOKUP(B206,'[1]522 Revised Drug List'!$B:$C,2,0)</f>
        <v>MUSCLE RELAXANTS AND CHOLINESTERASE INHIBITORS</v>
      </c>
      <c r="D206" s="5" t="s">
        <v>420</v>
      </c>
      <c r="E206" s="5" t="s">
        <v>421</v>
      </c>
      <c r="F206" s="3" t="s">
        <v>25</v>
      </c>
      <c r="G206" s="3" t="s">
        <v>11</v>
      </c>
      <c r="H206" s="6" t="s">
        <v>12</v>
      </c>
    </row>
    <row r="207" spans="1:8" ht="39" x14ac:dyDescent="0.35">
      <c r="A207" s="3">
        <v>206</v>
      </c>
      <c r="B207" s="4">
        <v>4267</v>
      </c>
      <c r="C207" s="4" t="str">
        <f>VLOOKUP(B207,'[1]522 Revised Drug List'!$B:$C,2,0)</f>
        <v>HORMONES, OTHER ENDOCRINE MEDICINES AND CONTRACEPTIVES</v>
      </c>
      <c r="D207" s="5" t="s">
        <v>422</v>
      </c>
      <c r="E207" s="5" t="s">
        <v>423</v>
      </c>
      <c r="F207" s="3" t="s">
        <v>25</v>
      </c>
      <c r="G207" s="3" t="s">
        <v>11</v>
      </c>
      <c r="H207" s="6" t="s">
        <v>12</v>
      </c>
    </row>
    <row r="208" spans="1:8" ht="39" x14ac:dyDescent="0.35">
      <c r="A208" s="3">
        <v>207</v>
      </c>
      <c r="B208" s="4">
        <v>3331</v>
      </c>
      <c r="C208" s="4" t="str">
        <f>VLOOKUP(B208,'[1]522 Revised Drug List'!$B:$C,2,0)</f>
        <v>EAR, NOSE AND THROAT MEDICINES</v>
      </c>
      <c r="D208" s="5" t="s">
        <v>424</v>
      </c>
      <c r="E208" s="5" t="s">
        <v>425</v>
      </c>
      <c r="F208" s="3" t="s">
        <v>10</v>
      </c>
      <c r="G208" s="3" t="s">
        <v>11</v>
      </c>
      <c r="H208" s="6" t="s">
        <v>12</v>
      </c>
    </row>
    <row r="209" spans="1:8" ht="26" x14ac:dyDescent="0.35">
      <c r="A209" s="3">
        <v>208</v>
      </c>
      <c r="B209" s="4">
        <v>30</v>
      </c>
      <c r="C209" s="4" t="str">
        <f>VLOOKUP(B209,'[1]522 Revised Drug List'!$B:$C,2,0)</f>
        <v>OPHTHALMOLOGICAL MEDICINES</v>
      </c>
      <c r="D209" s="5" t="s">
        <v>426</v>
      </c>
      <c r="E209" s="5" t="s">
        <v>427</v>
      </c>
      <c r="F209" s="3" t="s">
        <v>10</v>
      </c>
      <c r="G209" s="3" t="s">
        <v>428</v>
      </c>
      <c r="H209" s="6" t="s">
        <v>429</v>
      </c>
    </row>
    <row r="210" spans="1:8" ht="39" x14ac:dyDescent="0.35">
      <c r="A210" s="3">
        <v>209</v>
      </c>
      <c r="B210" s="4">
        <v>4146</v>
      </c>
      <c r="C210" s="4" t="str">
        <f>VLOOKUP(B210,'[1]522 Revised Drug List'!$B:$C,2,0)</f>
        <v>MEDICINES ACTING ON THE RESPIRATORY TRACT</v>
      </c>
      <c r="D210" s="5" t="s">
        <v>430</v>
      </c>
      <c r="E210" s="5" t="s">
        <v>431</v>
      </c>
      <c r="F210" s="3" t="s">
        <v>25</v>
      </c>
      <c r="G210" s="3" t="s">
        <v>428</v>
      </c>
      <c r="H210" s="6" t="s">
        <v>429</v>
      </c>
    </row>
    <row r="211" spans="1:8" ht="39" x14ac:dyDescent="0.35">
      <c r="A211" s="3">
        <v>210</v>
      </c>
      <c r="B211" s="4">
        <v>2062</v>
      </c>
      <c r="C211" s="4" t="str">
        <f>VLOOKUP(B211,'[1]522 Revised Drug List'!$B:$C,2,0)</f>
        <v>CARDIOVASCULAR MEDICINES</v>
      </c>
      <c r="D211" s="5" t="s">
        <v>432</v>
      </c>
      <c r="E211" s="5" t="s">
        <v>433</v>
      </c>
      <c r="F211" s="3" t="s">
        <v>10</v>
      </c>
      <c r="G211" s="3" t="s">
        <v>428</v>
      </c>
      <c r="H211" s="6" t="s">
        <v>429</v>
      </c>
    </row>
    <row r="212" spans="1:8" ht="39" x14ac:dyDescent="0.35">
      <c r="A212" s="3">
        <v>211</v>
      </c>
      <c r="B212" s="4">
        <v>2229</v>
      </c>
      <c r="C212" s="4" t="str">
        <f>VLOOKUP(B212,'[1]522 Revised Drug List'!$B:$C,2,0)</f>
        <v>ANTIALLERGICS AND MEDICINES USED IN ANAPHYLAXIS</v>
      </c>
      <c r="D212" s="5" t="s">
        <v>434</v>
      </c>
      <c r="E212" s="5" t="s">
        <v>435</v>
      </c>
      <c r="F212" s="3" t="s">
        <v>10</v>
      </c>
      <c r="G212" s="3" t="s">
        <v>428</v>
      </c>
      <c r="H212" s="6" t="s">
        <v>429</v>
      </c>
    </row>
    <row r="213" spans="1:8" ht="26" x14ac:dyDescent="0.35">
      <c r="A213" s="3">
        <v>212</v>
      </c>
      <c r="B213" s="4">
        <v>1200</v>
      </c>
      <c r="C213" s="4" t="str">
        <f>VLOOKUP(B213,'[1]522 Revised Drug List'!$B:$C,2,0)</f>
        <v>ANTI INFECTIVE MEDICINES</v>
      </c>
      <c r="D213" s="5" t="s">
        <v>436</v>
      </c>
      <c r="E213" s="5" t="s">
        <v>437</v>
      </c>
      <c r="F213" s="3" t="s">
        <v>10</v>
      </c>
      <c r="G213" s="3" t="s">
        <v>428</v>
      </c>
      <c r="H213" s="6" t="s">
        <v>429</v>
      </c>
    </row>
    <row r="214" spans="1:8" ht="39" x14ac:dyDescent="0.35">
      <c r="A214" s="3">
        <v>213</v>
      </c>
      <c r="B214" s="4">
        <v>736</v>
      </c>
      <c r="C214" s="4" t="str">
        <f>VLOOKUP(B214,'[1]522 Revised Drug List'!$B:$C,2,0)</f>
        <v>ANTI INFECTIVE MEDICINES</v>
      </c>
      <c r="D214" s="5" t="s">
        <v>438</v>
      </c>
      <c r="E214" s="5" t="s">
        <v>439</v>
      </c>
      <c r="F214" s="3" t="s">
        <v>10</v>
      </c>
      <c r="G214" s="3" t="s">
        <v>428</v>
      </c>
      <c r="H214" s="6" t="s">
        <v>429</v>
      </c>
    </row>
    <row r="215" spans="1:8" ht="26" x14ac:dyDescent="0.35">
      <c r="A215" s="3">
        <v>214</v>
      </c>
      <c r="B215" s="4">
        <v>1705</v>
      </c>
      <c r="C215" s="4" t="str">
        <f>VLOOKUP(B215,'[1]522 Revised Drug List'!$B:$C,2,0)</f>
        <v>PSYCHOTHERAPEUTIC MEDICINES</v>
      </c>
      <c r="D215" s="5" t="s">
        <v>440</v>
      </c>
      <c r="E215" s="5" t="s">
        <v>441</v>
      </c>
      <c r="F215" s="3" t="s">
        <v>25</v>
      </c>
      <c r="G215" s="3" t="s">
        <v>428</v>
      </c>
      <c r="H215" s="6" t="s">
        <v>429</v>
      </c>
    </row>
    <row r="216" spans="1:8" ht="39" x14ac:dyDescent="0.35">
      <c r="A216" s="3">
        <v>215</v>
      </c>
      <c r="B216" s="4">
        <v>3333.01</v>
      </c>
      <c r="C216" s="4" t="str">
        <f>VLOOKUP(B216,'[1]522 Revised Drug List'!$B:$C,2,0)</f>
        <v>GASTROINTESTINAL MEDICINES</v>
      </c>
      <c r="D216" s="5" t="s">
        <v>442</v>
      </c>
      <c r="E216" s="5" t="s">
        <v>443</v>
      </c>
      <c r="F216" s="3" t="s">
        <v>10</v>
      </c>
      <c r="G216" s="3" t="s">
        <v>428</v>
      </c>
      <c r="H216" s="6" t="s">
        <v>429</v>
      </c>
    </row>
    <row r="217" spans="1:8" ht="39" x14ac:dyDescent="0.35">
      <c r="A217" s="3">
        <v>216</v>
      </c>
      <c r="B217" s="4">
        <v>1614</v>
      </c>
      <c r="C217" s="4" t="str">
        <f>VLOOKUP(B217,'[1]522 Revised Drug List'!$B:$C,2,0)</f>
        <v>MEDICINES ACTING ON THE RESPIRATORY TRACT</v>
      </c>
      <c r="D217" s="5" t="s">
        <v>444</v>
      </c>
      <c r="E217" s="5" t="s">
        <v>445</v>
      </c>
      <c r="F217" s="3" t="s">
        <v>10</v>
      </c>
      <c r="G217" s="3" t="s">
        <v>428</v>
      </c>
      <c r="H217" s="6" t="s">
        <v>429</v>
      </c>
    </row>
    <row r="218" spans="1:8" ht="26" x14ac:dyDescent="0.35">
      <c r="A218" s="3">
        <v>217</v>
      </c>
      <c r="B218" s="4">
        <v>1188</v>
      </c>
      <c r="C218" s="4" t="str">
        <f>VLOOKUP(B218,'[1]522 Revised Drug List'!$B:$C,2,0)</f>
        <v>ANTI INFECTIVE MEDICINES</v>
      </c>
      <c r="D218" s="5" t="s">
        <v>446</v>
      </c>
      <c r="E218" s="5" t="s">
        <v>447</v>
      </c>
      <c r="F218" s="3" t="s">
        <v>10</v>
      </c>
      <c r="G218" s="3" t="s">
        <v>428</v>
      </c>
      <c r="H218" s="6" t="s">
        <v>429</v>
      </c>
    </row>
    <row r="219" spans="1:8" ht="26" x14ac:dyDescent="0.35">
      <c r="A219" s="3">
        <v>218</v>
      </c>
      <c r="B219" s="4">
        <v>737</v>
      </c>
      <c r="C219" s="4" t="str">
        <f>VLOOKUP(B219,'[1]522 Revised Drug List'!$B:$C,2,0)</f>
        <v>CARDIOVASCULAR MEDICINES</v>
      </c>
      <c r="D219" s="5" t="s">
        <v>448</v>
      </c>
      <c r="E219" s="5" t="s">
        <v>449</v>
      </c>
      <c r="F219" s="3" t="s">
        <v>10</v>
      </c>
      <c r="G219" s="3" t="s">
        <v>428</v>
      </c>
      <c r="H219" s="6" t="s">
        <v>429</v>
      </c>
    </row>
    <row r="220" spans="1:8" ht="39" x14ac:dyDescent="0.35">
      <c r="A220" s="3">
        <v>219</v>
      </c>
      <c r="B220" s="4">
        <v>1340</v>
      </c>
      <c r="C220" s="4" t="str">
        <f>VLOOKUP(B220,'[1]522 Revised Drug List'!$B:$C,2,0)</f>
        <v>ANTI INFECTIVE MEDICINES</v>
      </c>
      <c r="D220" s="5" t="s">
        <v>450</v>
      </c>
      <c r="E220" s="5" t="s">
        <v>451</v>
      </c>
      <c r="F220" s="3" t="s">
        <v>10</v>
      </c>
      <c r="G220" s="3" t="s">
        <v>428</v>
      </c>
      <c r="H220" s="6" t="s">
        <v>429</v>
      </c>
    </row>
    <row r="221" spans="1:8" ht="39" x14ac:dyDescent="0.35">
      <c r="A221" s="3">
        <v>220</v>
      </c>
      <c r="B221" s="4">
        <v>3260</v>
      </c>
      <c r="C221" s="4" t="str">
        <f>VLOOKUP(B221,'[1]522 Revised Drug List'!$B:$C,2,0)</f>
        <v>ANTI INFECTIVE MEDICINES</v>
      </c>
      <c r="D221" s="5" t="s">
        <v>452</v>
      </c>
      <c r="E221" s="5" t="s">
        <v>453</v>
      </c>
      <c r="F221" s="3" t="s">
        <v>10</v>
      </c>
      <c r="G221" s="3" t="s">
        <v>428</v>
      </c>
      <c r="H221" s="6" t="s">
        <v>429</v>
      </c>
    </row>
    <row r="222" spans="1:8" ht="39" x14ac:dyDescent="0.35">
      <c r="A222" s="3">
        <v>221</v>
      </c>
      <c r="B222" s="4">
        <v>7</v>
      </c>
      <c r="C222" s="4" t="str">
        <f>VLOOKUP(B222,'[1]522 Revised Drug List'!$B:$C,2,0)</f>
        <v>ANTI INFECTIVE MEDICINES</v>
      </c>
      <c r="D222" s="5" t="s">
        <v>454</v>
      </c>
      <c r="E222" s="5" t="s">
        <v>455</v>
      </c>
      <c r="F222" s="3" t="s">
        <v>10</v>
      </c>
      <c r="G222" s="3" t="s">
        <v>428</v>
      </c>
      <c r="H222" s="6" t="s">
        <v>429</v>
      </c>
    </row>
    <row r="223" spans="1:8" ht="39" x14ac:dyDescent="0.35">
      <c r="A223" s="3">
        <v>222</v>
      </c>
      <c r="B223" s="4">
        <v>8.1</v>
      </c>
      <c r="C223" s="4" t="str">
        <f>VLOOKUP(B223,'[1]522 Revised Drug List'!$B:$C,2,0)</f>
        <v>ANTI INFECTIVE MEDICINES</v>
      </c>
      <c r="D223" s="5" t="s">
        <v>456</v>
      </c>
      <c r="E223" s="5" t="s">
        <v>457</v>
      </c>
      <c r="F223" s="3" t="s">
        <v>10</v>
      </c>
      <c r="G223" s="3" t="s">
        <v>428</v>
      </c>
      <c r="H223" s="6" t="s">
        <v>429</v>
      </c>
    </row>
    <row r="224" spans="1:8" ht="65" x14ac:dyDescent="0.35">
      <c r="A224" s="3">
        <v>223</v>
      </c>
      <c r="B224" s="4">
        <v>1341</v>
      </c>
      <c r="C224" s="4" t="str">
        <f>VLOOKUP(B224,'[1]522 Revised Drug List'!$B:$C,2,0)</f>
        <v>ANTI INFECTIVE MEDICINES</v>
      </c>
      <c r="D224" s="5" t="s">
        <v>458</v>
      </c>
      <c r="E224" s="5" t="s">
        <v>459</v>
      </c>
      <c r="F224" s="3" t="s">
        <v>10</v>
      </c>
      <c r="G224" s="3" t="s">
        <v>428</v>
      </c>
      <c r="H224" s="6" t="s">
        <v>429</v>
      </c>
    </row>
    <row r="225" spans="1:8" ht="65" x14ac:dyDescent="0.35">
      <c r="A225" s="3">
        <v>224</v>
      </c>
      <c r="B225" s="4">
        <v>3258</v>
      </c>
      <c r="C225" s="4" t="str">
        <f>VLOOKUP(B225,'[1]522 Revised Drug List'!$B:$C,2,0)</f>
        <v>ANTI INFECTIVE MEDICINES</v>
      </c>
      <c r="D225" s="5" t="s">
        <v>460</v>
      </c>
      <c r="E225" s="5" t="s">
        <v>461</v>
      </c>
      <c r="F225" s="3" t="s">
        <v>10</v>
      </c>
      <c r="G225" s="3" t="s">
        <v>428</v>
      </c>
      <c r="H225" s="6" t="s">
        <v>429</v>
      </c>
    </row>
    <row r="226" spans="1:8" ht="39" x14ac:dyDescent="0.35">
      <c r="A226" s="3">
        <v>225</v>
      </c>
      <c r="B226" s="4">
        <v>6</v>
      </c>
      <c r="C226" s="4" t="str">
        <f>VLOOKUP(B226,'[1]522 Revised Drug List'!$B:$C,2,0)</f>
        <v>ANTI INFECTIVE MEDICINES</v>
      </c>
      <c r="D226" s="5" t="s">
        <v>462</v>
      </c>
      <c r="E226" s="5" t="s">
        <v>463</v>
      </c>
      <c r="F226" s="3" t="s">
        <v>10</v>
      </c>
      <c r="G226" s="3" t="s">
        <v>428</v>
      </c>
      <c r="H226" s="6" t="s">
        <v>429</v>
      </c>
    </row>
    <row r="227" spans="1:8" ht="26" x14ac:dyDescent="0.35">
      <c r="A227" s="3">
        <v>226</v>
      </c>
      <c r="B227" s="4">
        <v>1832</v>
      </c>
      <c r="C227" s="4" t="str">
        <f>VLOOKUP(B227,'[1]522 Revised Drug List'!$B:$C,2,0)</f>
        <v>ANTI INFECTIVE MEDICINES</v>
      </c>
      <c r="D227" s="5" t="s">
        <v>464</v>
      </c>
      <c r="E227" s="5" t="s">
        <v>465</v>
      </c>
      <c r="F227" s="3" t="s">
        <v>10</v>
      </c>
      <c r="G227" s="3" t="s">
        <v>428</v>
      </c>
      <c r="H227" s="6" t="s">
        <v>429</v>
      </c>
    </row>
    <row r="228" spans="1:8" ht="26" x14ac:dyDescent="0.35">
      <c r="A228" s="3">
        <v>227</v>
      </c>
      <c r="B228" s="4">
        <v>4103</v>
      </c>
      <c r="C228" s="4" t="str">
        <f>VLOOKUP(B228,'[1]522 Revised Drug List'!$B:$C,2,0)</f>
        <v>ANTI INFECTIVE MEDICINES</v>
      </c>
      <c r="D228" s="5" t="s">
        <v>466</v>
      </c>
      <c r="E228" s="5" t="s">
        <v>467</v>
      </c>
      <c r="F228" s="3" t="s">
        <v>10</v>
      </c>
      <c r="G228" s="3" t="s">
        <v>428</v>
      </c>
      <c r="H228" s="6" t="s">
        <v>429</v>
      </c>
    </row>
    <row r="229" spans="1:8" ht="26" x14ac:dyDescent="0.35">
      <c r="A229" s="3">
        <v>228</v>
      </c>
      <c r="B229" s="4">
        <v>40</v>
      </c>
      <c r="C229" s="4" t="str">
        <f>VLOOKUP(B229,'[1]522 Revised Drug List'!$B:$C,2,0)</f>
        <v>VITAMINS AND MINERALS</v>
      </c>
      <c r="D229" s="5" t="s">
        <v>468</v>
      </c>
      <c r="E229" s="5" t="s">
        <v>469</v>
      </c>
      <c r="F229" s="3" t="s">
        <v>10</v>
      </c>
      <c r="G229" s="3" t="s">
        <v>428</v>
      </c>
      <c r="H229" s="6" t="s">
        <v>429</v>
      </c>
    </row>
    <row r="230" spans="1:8" ht="39" x14ac:dyDescent="0.35">
      <c r="A230" s="3">
        <v>229</v>
      </c>
      <c r="B230" s="4">
        <v>2065</v>
      </c>
      <c r="C230" s="4" t="str">
        <f>VLOOKUP(B230,'[1]522 Revised Drug List'!$B:$C,2,0)</f>
        <v>CARDIOVASCULAR MEDICINES</v>
      </c>
      <c r="D230" s="5" t="s">
        <v>470</v>
      </c>
      <c r="E230" s="5" t="s">
        <v>471</v>
      </c>
      <c r="F230" s="3" t="s">
        <v>10</v>
      </c>
      <c r="G230" s="3" t="s">
        <v>428</v>
      </c>
      <c r="H230" s="6" t="s">
        <v>429</v>
      </c>
    </row>
    <row r="231" spans="1:8" ht="39" x14ac:dyDescent="0.35">
      <c r="A231" s="3">
        <v>230</v>
      </c>
      <c r="B231" s="4">
        <v>1334</v>
      </c>
      <c r="C231" s="4" t="str">
        <f>VLOOKUP(B231,'[1]522 Revised Drug List'!$B:$C,2,0)</f>
        <v>MUSCLE RELAXANTS AND CHOLINESTERASE INHIBITORS</v>
      </c>
      <c r="D231" s="5" t="s">
        <v>472</v>
      </c>
      <c r="E231" s="5" t="s">
        <v>473</v>
      </c>
      <c r="F231" s="3" t="s">
        <v>25</v>
      </c>
      <c r="G231" s="3" t="s">
        <v>428</v>
      </c>
      <c r="H231" s="6" t="s">
        <v>429</v>
      </c>
    </row>
    <row r="232" spans="1:8" ht="39" x14ac:dyDescent="0.35">
      <c r="A232" s="3">
        <v>231</v>
      </c>
      <c r="B232" s="4">
        <v>2066</v>
      </c>
      <c r="C232" s="4" t="str">
        <f>VLOOKUP(B232,'[1]522 Revised Drug List'!$B:$C,2,0)</f>
        <v>ANTIDOTES AND OTHER SUBSTANCES USED IN POISONING</v>
      </c>
      <c r="D232" s="5" t="s">
        <v>474</v>
      </c>
      <c r="E232" s="5" t="s">
        <v>475</v>
      </c>
      <c r="F232" s="3" t="s">
        <v>10</v>
      </c>
      <c r="G232" s="3" t="s">
        <v>428</v>
      </c>
      <c r="H232" s="6" t="s">
        <v>429</v>
      </c>
    </row>
    <row r="233" spans="1:8" ht="52" x14ac:dyDescent="0.35">
      <c r="A233" s="3">
        <v>232</v>
      </c>
      <c r="B233" s="4">
        <v>1740</v>
      </c>
      <c r="C233" s="4" t="str">
        <f>VLOOKUP(B233,'[1]522 Revised Drug List'!$B:$C,2,0)</f>
        <v>ANTINEOPLASTIC IMMUNOSUPPRESSIVES AND MEDICINES USED IN PALLIATIVE CARE</v>
      </c>
      <c r="D233" s="5" t="s">
        <v>476</v>
      </c>
      <c r="E233" s="5" t="s">
        <v>477</v>
      </c>
      <c r="F233" s="3" t="s">
        <v>125</v>
      </c>
      <c r="G233" s="3" t="s">
        <v>428</v>
      </c>
      <c r="H233" s="6" t="s">
        <v>429</v>
      </c>
    </row>
    <row r="234" spans="1:8" ht="39" x14ac:dyDescent="0.35">
      <c r="A234" s="3">
        <v>233</v>
      </c>
      <c r="B234" s="4">
        <v>3270.01</v>
      </c>
      <c r="C234" s="4" t="str">
        <f>VLOOKUP(B234,'[1]522 Revised Drug List'!$B:$C,2,0)</f>
        <v>ANTI INFECTIVE MEDICINES</v>
      </c>
      <c r="D234" s="5" t="s">
        <v>478</v>
      </c>
      <c r="E234" s="5" t="s">
        <v>479</v>
      </c>
      <c r="F234" s="3" t="s">
        <v>10</v>
      </c>
      <c r="G234" s="3" t="s">
        <v>428</v>
      </c>
      <c r="H234" s="6" t="s">
        <v>429</v>
      </c>
    </row>
    <row r="235" spans="1:8" ht="26" x14ac:dyDescent="0.35">
      <c r="A235" s="3">
        <v>234</v>
      </c>
      <c r="B235" s="4">
        <v>1699.2</v>
      </c>
      <c r="C235" s="4" t="str">
        <f>VLOOKUP(B235,'[1]522 Revised Drug List'!$B:$C,2,0)</f>
        <v>ANTI INFECTIVE MEDICINES</v>
      </c>
      <c r="D235" s="5" t="s">
        <v>480</v>
      </c>
      <c r="E235" s="5" t="s">
        <v>481</v>
      </c>
      <c r="F235" s="3" t="s">
        <v>10</v>
      </c>
      <c r="G235" s="3" t="s">
        <v>428</v>
      </c>
      <c r="H235" s="6" t="s">
        <v>429</v>
      </c>
    </row>
    <row r="236" spans="1:8" ht="39" x14ac:dyDescent="0.35">
      <c r="A236" s="3">
        <v>235</v>
      </c>
      <c r="B236" s="4">
        <v>1668</v>
      </c>
      <c r="C236" s="4" t="str">
        <f>VLOOKUP(B236,'[1]522 Revised Drug List'!$B:$C,2,0)</f>
        <v>DERMATOLOGICAL MEDICINES</v>
      </c>
      <c r="D236" s="5" t="s">
        <v>482</v>
      </c>
      <c r="E236" s="5" t="s">
        <v>483</v>
      </c>
      <c r="F236" s="3" t="s">
        <v>10</v>
      </c>
      <c r="G236" s="3" t="s">
        <v>428</v>
      </c>
      <c r="H236" s="6" t="s">
        <v>429</v>
      </c>
    </row>
    <row r="237" spans="1:8" ht="39" x14ac:dyDescent="0.35">
      <c r="A237" s="3">
        <v>236</v>
      </c>
      <c r="B237" s="4">
        <v>4133</v>
      </c>
      <c r="C237" s="4" t="str">
        <f>VLOOKUP(B237,'[1]522 Revised Drug List'!$B:$C,2,0)</f>
        <v>EAR, NOSE AND THROAT MEDICINES</v>
      </c>
      <c r="D237" s="5" t="s">
        <v>484</v>
      </c>
      <c r="E237" s="5" t="s">
        <v>485</v>
      </c>
      <c r="F237" s="3" t="s">
        <v>10</v>
      </c>
      <c r="G237" s="3" t="s">
        <v>428</v>
      </c>
      <c r="H237" s="6" t="s">
        <v>429</v>
      </c>
    </row>
    <row r="238" spans="1:8" ht="26" x14ac:dyDescent="0.35">
      <c r="A238" s="3">
        <v>237</v>
      </c>
      <c r="B238" s="4">
        <v>739.01</v>
      </c>
      <c r="C238" s="4" t="str">
        <f>VLOOKUP(B238,'[1]522 Revised Drug List'!$B:$C,2,0)</f>
        <v>DERMATOLOGICAL MEDICINES</v>
      </c>
      <c r="D238" s="5" t="s">
        <v>486</v>
      </c>
      <c r="E238" s="5" t="s">
        <v>487</v>
      </c>
      <c r="F238" s="3" t="s">
        <v>10</v>
      </c>
      <c r="G238" s="3" t="s">
        <v>428</v>
      </c>
      <c r="H238" s="6" t="s">
        <v>429</v>
      </c>
    </row>
    <row r="239" spans="1:8" ht="26" x14ac:dyDescent="0.35">
      <c r="A239" s="3">
        <v>238</v>
      </c>
      <c r="B239" s="4">
        <v>58</v>
      </c>
      <c r="C239" s="4" t="str">
        <f>VLOOKUP(B239,'[1]522 Revised Drug List'!$B:$C,2,0)</f>
        <v>GASTROINTESTINAL MEDICINES</v>
      </c>
      <c r="D239" s="5" t="s">
        <v>488</v>
      </c>
      <c r="E239" s="5" t="s">
        <v>489</v>
      </c>
      <c r="F239" s="3" t="s">
        <v>10</v>
      </c>
      <c r="G239" s="3" t="s">
        <v>428</v>
      </c>
      <c r="H239" s="6" t="s">
        <v>429</v>
      </c>
    </row>
    <row r="240" spans="1:8" ht="26" x14ac:dyDescent="0.35">
      <c r="A240" s="3">
        <v>239</v>
      </c>
      <c r="B240" s="4">
        <v>4326</v>
      </c>
      <c r="C240" s="4" t="str">
        <f>VLOOKUP(B240,'[1]522 Revised Drug List'!$B:$C,2,0)</f>
        <v>EAR, NOSE AND THROAT MEDICINES</v>
      </c>
      <c r="D240" s="5" t="s">
        <v>490</v>
      </c>
      <c r="E240" s="5" t="s">
        <v>491</v>
      </c>
      <c r="F240" s="3" t="s">
        <v>10</v>
      </c>
      <c r="G240" s="3" t="s">
        <v>428</v>
      </c>
      <c r="H240" s="6" t="s">
        <v>429</v>
      </c>
    </row>
    <row r="241" spans="1:8" ht="39" x14ac:dyDescent="0.35">
      <c r="A241" s="3">
        <v>240</v>
      </c>
      <c r="B241" s="4">
        <v>1697</v>
      </c>
      <c r="C241" s="4" t="str">
        <f>VLOOKUP(B241,'[1]522 Revised Drug List'!$B:$C,2,0)</f>
        <v>ANESTHETIC AGENTS</v>
      </c>
      <c r="D241" s="5" t="s">
        <v>492</v>
      </c>
      <c r="E241" s="5" t="s">
        <v>493</v>
      </c>
      <c r="F241" s="3" t="s">
        <v>25</v>
      </c>
      <c r="G241" s="3" t="s">
        <v>428</v>
      </c>
      <c r="H241" s="6" t="s">
        <v>429</v>
      </c>
    </row>
    <row r="242" spans="1:8" ht="39" x14ac:dyDescent="0.35">
      <c r="A242" s="3">
        <v>241</v>
      </c>
      <c r="B242" s="4">
        <v>53</v>
      </c>
      <c r="C242" s="4" t="str">
        <f>VLOOKUP(B242,'[1]522 Revised Drug List'!$B:$C,2,0)</f>
        <v>ANESTHETIC AGENTS</v>
      </c>
      <c r="D242" s="5" t="s">
        <v>494</v>
      </c>
      <c r="E242" s="5" t="s">
        <v>495</v>
      </c>
      <c r="F242" s="3" t="s">
        <v>10</v>
      </c>
      <c r="G242" s="3" t="s">
        <v>428</v>
      </c>
      <c r="H242" s="6" t="s">
        <v>429</v>
      </c>
    </row>
    <row r="243" spans="1:8" ht="39" x14ac:dyDescent="0.35">
      <c r="A243" s="3">
        <v>242</v>
      </c>
      <c r="B243" s="4">
        <v>2170</v>
      </c>
      <c r="C243" s="4" t="str">
        <f>VLOOKUP(B243,'[1]522 Revised Drug List'!$B:$C,2,0)</f>
        <v>VITAMINS AND MINERALS</v>
      </c>
      <c r="D243" s="5" t="s">
        <v>496</v>
      </c>
      <c r="E243" s="5" t="s">
        <v>497</v>
      </c>
      <c r="F243" s="3" t="s">
        <v>10</v>
      </c>
      <c r="G243" s="3" t="s">
        <v>428</v>
      </c>
      <c r="H243" s="6" t="s">
        <v>429</v>
      </c>
    </row>
    <row r="244" spans="1:8" ht="39" x14ac:dyDescent="0.35">
      <c r="A244" s="3">
        <v>243</v>
      </c>
      <c r="B244" s="4">
        <v>2318.0100000000002</v>
      </c>
      <c r="C244" s="4" t="str">
        <f>VLOOKUP(B244,'[1]522 Revised Drug List'!$B:$C,2,0)</f>
        <v>VITAMINS AND MINERALS</v>
      </c>
      <c r="D244" s="5" t="s">
        <v>498</v>
      </c>
      <c r="E244" s="5" t="s">
        <v>499</v>
      </c>
      <c r="F244" s="3" t="s">
        <v>10</v>
      </c>
      <c r="G244" s="3" t="s">
        <v>428</v>
      </c>
      <c r="H244" s="6" t="s">
        <v>429</v>
      </c>
    </row>
    <row r="245" spans="1:8" ht="26" x14ac:dyDescent="0.35">
      <c r="A245" s="3">
        <v>244</v>
      </c>
      <c r="B245" s="4">
        <v>1144</v>
      </c>
      <c r="C245" s="4" t="str">
        <f>VLOOKUP(B245,'[1]522 Revised Drug List'!$B:$C,2,0)</f>
        <v>VITAMINS AND MINERALS</v>
      </c>
      <c r="D245" s="5" t="s">
        <v>500</v>
      </c>
      <c r="E245" s="5" t="s">
        <v>501</v>
      </c>
      <c r="F245" s="3" t="s">
        <v>10</v>
      </c>
      <c r="G245" s="3" t="s">
        <v>428</v>
      </c>
      <c r="H245" s="6" t="s">
        <v>429</v>
      </c>
    </row>
    <row r="246" spans="1:8" ht="26" x14ac:dyDescent="0.35">
      <c r="A246" s="3">
        <v>245</v>
      </c>
      <c r="B246" s="4">
        <v>6630</v>
      </c>
      <c r="C246" s="4" t="str">
        <f>VLOOKUP(B246,'[1]522 Revised Drug List'!$B:$C,2,0)</f>
        <v>DIALYSIS SOLUTIONS</v>
      </c>
      <c r="D246" s="5" t="s">
        <v>502</v>
      </c>
      <c r="E246" s="5" t="s">
        <v>503</v>
      </c>
      <c r="F246" s="3" t="s">
        <v>25</v>
      </c>
      <c r="G246" s="3" t="s">
        <v>428</v>
      </c>
      <c r="H246" s="6" t="s">
        <v>429</v>
      </c>
    </row>
    <row r="247" spans="1:8" ht="26" x14ac:dyDescent="0.35">
      <c r="A247" s="3">
        <v>246</v>
      </c>
      <c r="B247" s="4">
        <v>6631</v>
      </c>
      <c r="C247" s="4" t="str">
        <f>VLOOKUP(B247,'[1]522 Revised Drug List'!$B:$C,2,0)</f>
        <v>DIALYSIS SOLUTIONS</v>
      </c>
      <c r="D247" s="5" t="s">
        <v>504</v>
      </c>
      <c r="E247" s="5" t="s">
        <v>505</v>
      </c>
      <c r="F247" s="3" t="s">
        <v>25</v>
      </c>
      <c r="G247" s="3" t="s">
        <v>428</v>
      </c>
      <c r="H247" s="6" t="s">
        <v>429</v>
      </c>
    </row>
    <row r="248" spans="1:8" ht="26" x14ac:dyDescent="0.35">
      <c r="A248" s="3">
        <v>247</v>
      </c>
      <c r="B248" s="4">
        <v>136</v>
      </c>
      <c r="C248" s="4" t="str">
        <f>VLOOKUP(B248,'[1]522 Revised Drug List'!$B:$C,2,0)</f>
        <v>ANTICONVULSANTS/ ANTIEPILEPTICS</v>
      </c>
      <c r="D248" s="5" t="s">
        <v>506</v>
      </c>
      <c r="E248" s="5" t="s">
        <v>507</v>
      </c>
      <c r="F248" s="3" t="s">
        <v>10</v>
      </c>
      <c r="G248" s="3" t="s">
        <v>428</v>
      </c>
      <c r="H248" s="6" t="s">
        <v>429</v>
      </c>
    </row>
    <row r="249" spans="1:8" ht="26" x14ac:dyDescent="0.35">
      <c r="A249" s="3">
        <v>248</v>
      </c>
      <c r="B249" s="4">
        <v>4134</v>
      </c>
      <c r="C249" s="4" t="str">
        <f>VLOOKUP(B249,'[1]522 Revised Drug List'!$B:$C,2,0)</f>
        <v>EAR, NOSE AND THROAT MEDICINES</v>
      </c>
      <c r="D249" s="5" t="s">
        <v>508</v>
      </c>
      <c r="E249" s="5" t="s">
        <v>509</v>
      </c>
      <c r="F249" s="3" t="s">
        <v>10</v>
      </c>
      <c r="G249" s="3" t="s">
        <v>428</v>
      </c>
      <c r="H249" s="6" t="s">
        <v>429</v>
      </c>
    </row>
    <row r="250" spans="1:8" ht="39" x14ac:dyDescent="0.35">
      <c r="A250" s="3">
        <v>249</v>
      </c>
      <c r="B250" s="4">
        <v>1145</v>
      </c>
      <c r="C250" s="4" t="str">
        <f>VLOOKUP(B250,'[1]522 Revised Drug List'!$B:$C,2,0)</f>
        <v>HORMONES, OTHER ENDOCRINE MEDICINES AND CONTRACEPTIVES</v>
      </c>
      <c r="D250" s="5" t="s">
        <v>510</v>
      </c>
      <c r="E250" s="5" t="s">
        <v>511</v>
      </c>
      <c r="F250" s="3" t="s">
        <v>10</v>
      </c>
      <c r="G250" s="3" t="s">
        <v>428</v>
      </c>
      <c r="H250" s="6" t="s">
        <v>429</v>
      </c>
    </row>
    <row r="251" spans="1:8" ht="39" x14ac:dyDescent="0.35">
      <c r="A251" s="3">
        <v>250</v>
      </c>
      <c r="B251" s="4">
        <v>3354</v>
      </c>
      <c r="C251" s="4" t="str">
        <f>VLOOKUP(B251,'[1]522 Revised Drug List'!$B:$C,2,0)</f>
        <v>OPHTHALMOLOGICAL MEDICINES</v>
      </c>
      <c r="D251" s="5" t="s">
        <v>512</v>
      </c>
      <c r="E251" s="5" t="s">
        <v>513</v>
      </c>
      <c r="F251" s="3" t="s">
        <v>10</v>
      </c>
      <c r="G251" s="3" t="s">
        <v>428</v>
      </c>
      <c r="H251" s="6" t="s">
        <v>429</v>
      </c>
    </row>
    <row r="252" spans="1:8" ht="26" x14ac:dyDescent="0.35">
      <c r="A252" s="3">
        <v>251</v>
      </c>
      <c r="B252" s="4">
        <v>2071</v>
      </c>
      <c r="C252" s="4" t="str">
        <f>VLOOKUP(B252,'[1]522 Revised Drug List'!$B:$C,2,0)</f>
        <v>CARDIOVASCULAR MEDICINES</v>
      </c>
      <c r="D252" s="5" t="s">
        <v>514</v>
      </c>
      <c r="E252" s="5" t="s">
        <v>515</v>
      </c>
      <c r="F252" s="3" t="s">
        <v>10</v>
      </c>
      <c r="G252" s="3" t="s">
        <v>428</v>
      </c>
      <c r="H252" s="6" t="s">
        <v>429</v>
      </c>
    </row>
    <row r="253" spans="1:8" ht="26" x14ac:dyDescent="0.35">
      <c r="A253" s="3">
        <v>252</v>
      </c>
      <c r="B253" s="4">
        <v>2416</v>
      </c>
      <c r="C253" s="4" t="str">
        <f>VLOOKUP(B253,'[1]522 Revised Drug List'!$B:$C,2,0)</f>
        <v>ANTI INFECTIVE MEDICINES</v>
      </c>
      <c r="D253" s="5" t="s">
        <v>516</v>
      </c>
      <c r="E253" s="5" t="s">
        <v>517</v>
      </c>
      <c r="F253" s="3" t="s">
        <v>10</v>
      </c>
      <c r="G253" s="3" t="s">
        <v>428</v>
      </c>
      <c r="H253" s="6" t="s">
        <v>429</v>
      </c>
    </row>
    <row r="254" spans="1:8" ht="26" x14ac:dyDescent="0.35">
      <c r="A254" s="3">
        <v>253</v>
      </c>
      <c r="B254" s="4">
        <v>3265</v>
      </c>
      <c r="C254" s="4" t="str">
        <f>VLOOKUP(B254,'[1]522 Revised Drug List'!$B:$C,2,0)</f>
        <v>ANTI INFECTIVE MEDICINES</v>
      </c>
      <c r="D254" s="5" t="s">
        <v>518</v>
      </c>
      <c r="E254" s="5" t="s">
        <v>519</v>
      </c>
      <c r="F254" s="3" t="s">
        <v>10</v>
      </c>
      <c r="G254" s="3" t="s">
        <v>428</v>
      </c>
      <c r="H254" s="6" t="s">
        <v>429</v>
      </c>
    </row>
    <row r="255" spans="1:8" ht="39" x14ac:dyDescent="0.35">
      <c r="A255" s="3">
        <v>254</v>
      </c>
      <c r="B255" s="4">
        <v>1622</v>
      </c>
      <c r="C255" s="4" t="str">
        <f>VLOOKUP(B255,'[1]522 Revised Drug List'!$B:$C,2,0)</f>
        <v>ANTI INFECTIVE MEDICINES</v>
      </c>
      <c r="D255" s="5" t="s">
        <v>520</v>
      </c>
      <c r="E255" s="5" t="s">
        <v>521</v>
      </c>
      <c r="F255" s="3" t="s">
        <v>10</v>
      </c>
      <c r="G255" s="3" t="s">
        <v>428</v>
      </c>
      <c r="H255" s="6" t="s">
        <v>429</v>
      </c>
    </row>
    <row r="256" spans="1:8" ht="26" x14ac:dyDescent="0.35">
      <c r="A256" s="3">
        <v>255</v>
      </c>
      <c r="B256" s="4">
        <v>1621</v>
      </c>
      <c r="C256" s="4" t="str">
        <f>VLOOKUP(B256,'[1]522 Revised Drug List'!$B:$C,2,0)</f>
        <v>ANTI INFECTIVE MEDICINES</v>
      </c>
      <c r="D256" s="5" t="s">
        <v>522</v>
      </c>
      <c r="E256" s="5" t="s">
        <v>523</v>
      </c>
      <c r="F256" s="3" t="s">
        <v>10</v>
      </c>
      <c r="G256" s="3" t="s">
        <v>428</v>
      </c>
      <c r="H256" s="6" t="s">
        <v>429</v>
      </c>
    </row>
    <row r="257" spans="1:8" ht="26" x14ac:dyDescent="0.35">
      <c r="A257" s="3">
        <v>256</v>
      </c>
      <c r="B257" s="4">
        <v>1527</v>
      </c>
      <c r="C257" s="4" t="str">
        <f>VLOOKUP(B257,'[1]522 Revised Drug List'!$B:$C,2,0)</f>
        <v>ANTI INFECTIVE MEDICINES</v>
      </c>
      <c r="D257" s="5" t="s">
        <v>524</v>
      </c>
      <c r="E257" s="5" t="s">
        <v>525</v>
      </c>
      <c r="F257" s="3" t="s">
        <v>10</v>
      </c>
      <c r="G257" s="3" t="s">
        <v>428</v>
      </c>
      <c r="H257" s="6" t="s">
        <v>429</v>
      </c>
    </row>
    <row r="258" spans="1:8" ht="26" x14ac:dyDescent="0.35">
      <c r="A258" s="3">
        <v>257</v>
      </c>
      <c r="B258" s="4">
        <v>4006.6</v>
      </c>
      <c r="C258" s="4" t="str">
        <f>VLOOKUP(B258,'[1]522 Revised Drug List'!$B:$C,2,0)</f>
        <v>ANTI INFECTIVE MEDICINES</v>
      </c>
      <c r="D258" s="5" t="s">
        <v>526</v>
      </c>
      <c r="E258" s="5" t="s">
        <v>527</v>
      </c>
      <c r="F258" s="3" t="s">
        <v>10</v>
      </c>
      <c r="G258" s="3" t="s">
        <v>428</v>
      </c>
      <c r="H258" s="6" t="s">
        <v>429</v>
      </c>
    </row>
    <row r="259" spans="1:8" ht="39" x14ac:dyDescent="0.35">
      <c r="A259" s="3">
        <v>258</v>
      </c>
      <c r="B259" s="4">
        <v>2319</v>
      </c>
      <c r="C259" s="4" t="str">
        <f>VLOOKUP(B259,'[1]522 Revised Drug List'!$B:$C,2,0)</f>
        <v>ANTI INFECTIVE MEDICINES</v>
      </c>
      <c r="D259" s="5" t="s">
        <v>528</v>
      </c>
      <c r="E259" s="5" t="s">
        <v>529</v>
      </c>
      <c r="F259" s="3" t="s">
        <v>10</v>
      </c>
      <c r="G259" s="3" t="s">
        <v>428</v>
      </c>
      <c r="H259" s="6" t="s">
        <v>429</v>
      </c>
    </row>
    <row r="260" spans="1:8" ht="26" x14ac:dyDescent="0.35">
      <c r="A260" s="3">
        <v>259</v>
      </c>
      <c r="B260" s="4">
        <v>1360</v>
      </c>
      <c r="C260" s="4" t="str">
        <f>VLOOKUP(B260,'[1]522 Revised Drug List'!$B:$C,2,0)</f>
        <v>ANTI INFECTIVE MEDICINES</v>
      </c>
      <c r="D260" s="5" t="s">
        <v>530</v>
      </c>
      <c r="E260" s="5" t="s">
        <v>531</v>
      </c>
      <c r="F260" s="3" t="s">
        <v>10</v>
      </c>
      <c r="G260" s="3" t="s">
        <v>428</v>
      </c>
      <c r="H260" s="6" t="s">
        <v>429</v>
      </c>
    </row>
    <row r="261" spans="1:8" ht="26" x14ac:dyDescent="0.35">
      <c r="A261" s="3">
        <v>260</v>
      </c>
      <c r="B261" s="4">
        <v>4106</v>
      </c>
      <c r="C261" s="4" t="str">
        <f>VLOOKUP(B261,'[1]522 Revised Drug List'!$B:$C,2,0)</f>
        <v>ANTI INFECTIVE MEDICINES</v>
      </c>
      <c r="D261" s="5" t="s">
        <v>532</v>
      </c>
      <c r="E261" s="5" t="s">
        <v>533</v>
      </c>
      <c r="F261" s="3" t="s">
        <v>10</v>
      </c>
      <c r="G261" s="3" t="s">
        <v>428</v>
      </c>
      <c r="H261" s="6" t="s">
        <v>429</v>
      </c>
    </row>
    <row r="262" spans="1:8" ht="39" x14ac:dyDescent="0.35">
      <c r="A262" s="3">
        <v>261</v>
      </c>
      <c r="B262" s="4">
        <v>4112</v>
      </c>
      <c r="C262" s="4" t="str">
        <f>VLOOKUP(B262,'[1]522 Revised Drug List'!$B:$C,2,0)</f>
        <v>ANTIALLERGICS AND MEDICINES USED IN ANAPHYLAXIS</v>
      </c>
      <c r="D262" s="5" t="s">
        <v>534</v>
      </c>
      <c r="E262" s="5" t="s">
        <v>535</v>
      </c>
      <c r="F262" s="3" t="s">
        <v>10</v>
      </c>
      <c r="G262" s="3" t="s">
        <v>428</v>
      </c>
      <c r="H262" s="6" t="s">
        <v>429</v>
      </c>
    </row>
    <row r="263" spans="1:8" ht="39" x14ac:dyDescent="0.35">
      <c r="A263" s="3">
        <v>262</v>
      </c>
      <c r="B263" s="4">
        <v>3237</v>
      </c>
      <c r="C263" s="4" t="str">
        <f>VLOOKUP(B263,'[1]522 Revised Drug List'!$B:$C,2,0)</f>
        <v>ANTIALLERGICS AND MEDICINES USED IN ANAPHYLAXIS</v>
      </c>
      <c r="D263" s="5" t="s">
        <v>536</v>
      </c>
      <c r="E263" s="5" t="s">
        <v>537</v>
      </c>
      <c r="F263" s="3" t="s">
        <v>10</v>
      </c>
      <c r="G263" s="3" t="s">
        <v>428</v>
      </c>
      <c r="H263" s="6" t="s">
        <v>429</v>
      </c>
    </row>
    <row r="264" spans="1:8" ht="39" x14ac:dyDescent="0.35">
      <c r="A264" s="3">
        <v>263</v>
      </c>
      <c r="B264" s="4">
        <v>2238</v>
      </c>
      <c r="C264" s="4" t="str">
        <f>VLOOKUP(B264,'[1]522 Revised Drug List'!$B:$C,2,0)</f>
        <v>GASTROINTESTINAL MEDICINES</v>
      </c>
      <c r="D264" s="5" t="s">
        <v>538</v>
      </c>
      <c r="E264" s="5" t="s">
        <v>539</v>
      </c>
      <c r="F264" s="3" t="s">
        <v>25</v>
      </c>
      <c r="G264" s="3" t="s">
        <v>428</v>
      </c>
      <c r="H264" s="6" t="s">
        <v>429</v>
      </c>
    </row>
    <row r="265" spans="1:8" ht="26" x14ac:dyDescent="0.35">
      <c r="A265" s="3">
        <v>264</v>
      </c>
      <c r="B265" s="4">
        <v>106</v>
      </c>
      <c r="C265" s="4" t="str">
        <f>VLOOKUP(B265,'[1]522 Revised Drug List'!$B:$C,2,0)</f>
        <v>ANTI INFECTIVE MEDICINES</v>
      </c>
      <c r="D265" s="5" t="s">
        <v>540</v>
      </c>
      <c r="E265" s="5" t="s">
        <v>541</v>
      </c>
      <c r="F265" s="3" t="s">
        <v>10</v>
      </c>
      <c r="G265" s="3" t="s">
        <v>428</v>
      </c>
      <c r="H265" s="6" t="s">
        <v>429</v>
      </c>
    </row>
    <row r="266" spans="1:8" ht="39" x14ac:dyDescent="0.35">
      <c r="A266" s="3">
        <v>265</v>
      </c>
      <c r="B266" s="4">
        <v>1295</v>
      </c>
      <c r="C266" s="4" t="str">
        <f>VLOOKUP(B266,'[1]522 Revised Drug List'!$B:$C,2,0)</f>
        <v>PSYCHOTHERAPEUTIC MEDICINES</v>
      </c>
      <c r="D266" s="5" t="s">
        <v>542</v>
      </c>
      <c r="E266" s="5" t="s">
        <v>543</v>
      </c>
      <c r="F266" s="3" t="s">
        <v>25</v>
      </c>
      <c r="G266" s="3" t="s">
        <v>428</v>
      </c>
      <c r="H266" s="6" t="s">
        <v>429</v>
      </c>
    </row>
    <row r="267" spans="1:8" ht="52" x14ac:dyDescent="0.35">
      <c r="A267" s="3">
        <v>266</v>
      </c>
      <c r="B267" s="4">
        <v>2239</v>
      </c>
      <c r="C267" s="4" t="str">
        <f>VLOOKUP(B267,'[1]522 Revised Drug List'!$B:$C,2,0)</f>
        <v>VITAMINS AND MINERALS</v>
      </c>
      <c r="D267" s="5" t="s">
        <v>544</v>
      </c>
      <c r="E267" s="5" t="s">
        <v>545</v>
      </c>
      <c r="F267" s="3" t="s">
        <v>10</v>
      </c>
      <c r="G267" s="3" t="s">
        <v>428</v>
      </c>
      <c r="H267" s="6" t="s">
        <v>429</v>
      </c>
    </row>
    <row r="268" spans="1:8" ht="52" x14ac:dyDescent="0.35">
      <c r="A268" s="3">
        <v>267</v>
      </c>
      <c r="B268" s="4">
        <v>1759</v>
      </c>
      <c r="C268" s="4" t="str">
        <f>VLOOKUP(B268,'[1]522 Revised Drug List'!$B:$C,2,0)</f>
        <v>EAR, NOSE AND THROAT MEDICINES</v>
      </c>
      <c r="D268" s="5" t="s">
        <v>546</v>
      </c>
      <c r="E268" s="5" t="s">
        <v>547</v>
      </c>
      <c r="F268" s="3" t="s">
        <v>10</v>
      </c>
      <c r="G268" s="3" t="s">
        <v>428</v>
      </c>
      <c r="H268" s="6" t="s">
        <v>429</v>
      </c>
    </row>
    <row r="269" spans="1:8" ht="26" x14ac:dyDescent="0.35">
      <c r="A269" s="3">
        <v>268</v>
      </c>
      <c r="B269" s="4">
        <v>123</v>
      </c>
      <c r="C269" s="4" t="str">
        <f>VLOOKUP(B269,'[1]522 Revised Drug List'!$B:$C,2,0)</f>
        <v>EAR, NOSE AND THROAT MEDICINES</v>
      </c>
      <c r="D269" s="5" t="s">
        <v>548</v>
      </c>
      <c r="E269" s="5" t="s">
        <v>549</v>
      </c>
      <c r="F269" s="3" t="s">
        <v>10</v>
      </c>
      <c r="G269" s="3" t="s">
        <v>428</v>
      </c>
      <c r="H269" s="6" t="s">
        <v>429</v>
      </c>
    </row>
    <row r="270" spans="1:8" ht="26" x14ac:dyDescent="0.35">
      <c r="A270" s="3">
        <v>269</v>
      </c>
      <c r="B270" s="4">
        <v>95</v>
      </c>
      <c r="C270" s="4" t="str">
        <f>VLOOKUP(B270,'[1]522 Revised Drug List'!$B:$C,2,0)</f>
        <v>ANTI INFECTIVE MEDICINES</v>
      </c>
      <c r="D270" s="5" t="s">
        <v>550</v>
      </c>
      <c r="E270" s="5" t="s">
        <v>551</v>
      </c>
      <c r="F270" s="3" t="s">
        <v>10</v>
      </c>
      <c r="G270" s="3" t="s">
        <v>428</v>
      </c>
      <c r="H270" s="6" t="s">
        <v>429</v>
      </c>
    </row>
    <row r="271" spans="1:8" ht="39" x14ac:dyDescent="0.35">
      <c r="A271" s="3">
        <v>270</v>
      </c>
      <c r="B271" s="4">
        <v>94</v>
      </c>
      <c r="C271" s="4" t="str">
        <f>VLOOKUP(B271,'[1]522 Revised Drug List'!$B:$C,2,0)</f>
        <v>ANTI INFECTIVE MEDICINES</v>
      </c>
      <c r="D271" s="5" t="s">
        <v>552</v>
      </c>
      <c r="E271" s="5" t="s">
        <v>553</v>
      </c>
      <c r="F271" s="3" t="s">
        <v>10</v>
      </c>
      <c r="G271" s="3" t="s">
        <v>428</v>
      </c>
      <c r="H271" s="6" t="s">
        <v>429</v>
      </c>
    </row>
    <row r="272" spans="1:8" ht="26" x14ac:dyDescent="0.35">
      <c r="A272" s="3">
        <v>271</v>
      </c>
      <c r="B272" s="4">
        <v>3022</v>
      </c>
      <c r="C272" s="4" t="str">
        <f>VLOOKUP(B272,'[1]522 Revised Drug List'!$B:$C,2,0)</f>
        <v>ANTICONVULSANTS/ ANTIEPILEPTICS</v>
      </c>
      <c r="D272" s="5" t="s">
        <v>554</v>
      </c>
      <c r="E272" s="5" t="s">
        <v>555</v>
      </c>
      <c r="F272" s="3" t="s">
        <v>25</v>
      </c>
      <c r="G272" s="3" t="s">
        <v>428</v>
      </c>
      <c r="H272" s="6" t="s">
        <v>429</v>
      </c>
    </row>
    <row r="273" spans="1:8" ht="26" x14ac:dyDescent="0.35">
      <c r="A273" s="3">
        <v>272</v>
      </c>
      <c r="B273" s="4">
        <v>3205</v>
      </c>
      <c r="C273" s="4" t="str">
        <f>VLOOKUP(B273,'[1]522 Revised Drug List'!$B:$C,2,0)</f>
        <v>PSYCHOTHERAPEUTIC MEDICINES</v>
      </c>
      <c r="D273" s="5" t="s">
        <v>556</v>
      </c>
      <c r="E273" s="5" t="s">
        <v>557</v>
      </c>
      <c r="F273" s="3" t="s">
        <v>125</v>
      </c>
      <c r="G273" s="3" t="s">
        <v>428</v>
      </c>
      <c r="H273" s="6" t="s">
        <v>429</v>
      </c>
    </row>
    <row r="274" spans="1:8" ht="26" x14ac:dyDescent="0.35">
      <c r="A274" s="3">
        <v>273</v>
      </c>
      <c r="B274" s="4">
        <v>3201</v>
      </c>
      <c r="C274" s="4" t="str">
        <f>VLOOKUP(B274,'[1]522 Revised Drug List'!$B:$C,2,0)</f>
        <v>PSYCHOTHERAPEUTIC MEDICINES</v>
      </c>
      <c r="D274" s="5" t="s">
        <v>558</v>
      </c>
      <c r="E274" s="5" t="s">
        <v>559</v>
      </c>
      <c r="F274" s="3" t="s">
        <v>25</v>
      </c>
      <c r="G274" s="3" t="s">
        <v>428</v>
      </c>
      <c r="H274" s="6" t="s">
        <v>429</v>
      </c>
    </row>
    <row r="275" spans="1:8" ht="26" x14ac:dyDescent="0.35">
      <c r="A275" s="3">
        <v>274</v>
      </c>
      <c r="B275" s="4">
        <v>1338</v>
      </c>
      <c r="C275" s="4" t="str">
        <f>VLOOKUP(B275,'[1]522 Revised Drug List'!$B:$C,2,0)</f>
        <v>CARDIOVASCULAR MEDICINES</v>
      </c>
      <c r="D275" s="5" t="s">
        <v>560</v>
      </c>
      <c r="E275" s="5" t="s">
        <v>561</v>
      </c>
      <c r="F275" s="3" t="s">
        <v>10</v>
      </c>
      <c r="G275" s="3" t="s">
        <v>428</v>
      </c>
      <c r="H275" s="6" t="s">
        <v>429</v>
      </c>
    </row>
    <row r="276" spans="1:8" ht="26" x14ac:dyDescent="0.35">
      <c r="A276" s="3">
        <v>275</v>
      </c>
      <c r="B276" s="4">
        <v>4107</v>
      </c>
      <c r="C276" s="4" t="str">
        <f>VLOOKUP(B276,'[1]522 Revised Drug List'!$B:$C,2,0)</f>
        <v>ANTI INFECTIVE MEDICINES</v>
      </c>
      <c r="D276" s="5" t="s">
        <v>562</v>
      </c>
      <c r="E276" s="5" t="s">
        <v>563</v>
      </c>
      <c r="F276" s="3" t="s">
        <v>10</v>
      </c>
      <c r="G276" s="3" t="s">
        <v>428</v>
      </c>
      <c r="H276" s="6" t="s">
        <v>429</v>
      </c>
    </row>
    <row r="277" spans="1:8" ht="39" x14ac:dyDescent="0.35">
      <c r="A277" s="3">
        <v>276</v>
      </c>
      <c r="B277" s="4">
        <v>1426</v>
      </c>
      <c r="C277" s="4" t="str">
        <f>VLOOKUP(B277,'[1]522 Revised Drug List'!$B:$C,2,0)</f>
        <v>EAR, NOSE AND THROAT MEDICINES</v>
      </c>
      <c r="D277" s="5" t="s">
        <v>564</v>
      </c>
      <c r="E277" s="5" t="s">
        <v>565</v>
      </c>
      <c r="F277" s="3" t="s">
        <v>10</v>
      </c>
      <c r="G277" s="3" t="s">
        <v>428</v>
      </c>
      <c r="H277" s="6" t="s">
        <v>429</v>
      </c>
    </row>
    <row r="278" spans="1:8" ht="26" x14ac:dyDescent="0.35">
      <c r="A278" s="3">
        <v>277</v>
      </c>
      <c r="B278" s="4">
        <v>4108</v>
      </c>
      <c r="C278" s="4" t="str">
        <f>VLOOKUP(B278,'[1]522 Revised Drug List'!$B:$C,2,0)</f>
        <v>ANTI INFECTIVE MEDICINES</v>
      </c>
      <c r="D278" s="5" t="s">
        <v>566</v>
      </c>
      <c r="E278" s="5" t="s">
        <v>567</v>
      </c>
      <c r="F278" s="3" t="s">
        <v>10</v>
      </c>
      <c r="G278" s="3" t="s">
        <v>428</v>
      </c>
      <c r="H278" s="6" t="s">
        <v>429</v>
      </c>
    </row>
    <row r="279" spans="1:8" ht="26" x14ac:dyDescent="0.35">
      <c r="A279" s="3">
        <v>278</v>
      </c>
      <c r="B279" s="4">
        <v>3317</v>
      </c>
      <c r="C279" s="4" t="str">
        <f>VLOOKUP(B279,'[1]522 Revised Drug List'!$B:$C,2,0)</f>
        <v>DERMATOLOGICAL MEDICINES</v>
      </c>
      <c r="D279" s="5" t="s">
        <v>568</v>
      </c>
      <c r="E279" s="5" t="s">
        <v>569</v>
      </c>
      <c r="F279" s="3" t="s">
        <v>10</v>
      </c>
      <c r="G279" s="3" t="s">
        <v>428</v>
      </c>
      <c r="H279" s="6" t="s">
        <v>429</v>
      </c>
    </row>
    <row r="280" spans="1:8" ht="39" x14ac:dyDescent="0.35">
      <c r="A280" s="3">
        <v>279</v>
      </c>
      <c r="B280" s="4">
        <v>3266</v>
      </c>
      <c r="C280" s="4" t="str">
        <f>VLOOKUP(B280,'[1]522 Revised Drug List'!$B:$C,2,0)</f>
        <v>ANTI INFECTIVE MEDICINES</v>
      </c>
      <c r="D280" s="5" t="s">
        <v>570</v>
      </c>
      <c r="E280" s="5" t="s">
        <v>571</v>
      </c>
      <c r="F280" s="3" t="s">
        <v>10</v>
      </c>
      <c r="G280" s="3" t="s">
        <v>428</v>
      </c>
      <c r="H280" s="6" t="s">
        <v>429</v>
      </c>
    </row>
    <row r="281" spans="1:8" ht="52" x14ac:dyDescent="0.35">
      <c r="A281" s="3">
        <v>280</v>
      </c>
      <c r="B281" s="4">
        <v>162</v>
      </c>
      <c r="C281" s="4" t="str">
        <f>VLOOKUP(B281,'[1]522 Revised Drug List'!$B:$C,2,0)</f>
        <v>SOLUTIONS CORRECTING WATER, ELECTROLYTE DISTURBANCES AND ACID-BASE DISTURBANCES</v>
      </c>
      <c r="D281" s="5" t="s">
        <v>572</v>
      </c>
      <c r="E281" s="5" t="s">
        <v>573</v>
      </c>
      <c r="F281" s="3" t="s">
        <v>10</v>
      </c>
      <c r="G281" s="3" t="s">
        <v>428</v>
      </c>
      <c r="H281" s="6" t="s">
        <v>429</v>
      </c>
    </row>
    <row r="282" spans="1:8" ht="52" x14ac:dyDescent="0.35">
      <c r="A282" s="3">
        <v>281</v>
      </c>
      <c r="B282" s="4">
        <v>98</v>
      </c>
      <c r="C282" s="4" t="str">
        <f>VLOOKUP(B282,'[1]522 Revised Drug List'!$B:$C,2,0)</f>
        <v>ANTI INFECTIVE MEDICINES</v>
      </c>
      <c r="D282" s="5" t="s">
        <v>574</v>
      </c>
      <c r="E282" s="5" t="s">
        <v>575</v>
      </c>
      <c r="F282" s="3" t="s">
        <v>10</v>
      </c>
      <c r="G282" s="3" t="s">
        <v>428</v>
      </c>
      <c r="H282" s="6" t="s">
        <v>429</v>
      </c>
    </row>
    <row r="283" spans="1:8" ht="52" x14ac:dyDescent="0.35">
      <c r="A283" s="3">
        <v>282</v>
      </c>
      <c r="B283" s="4">
        <v>3273</v>
      </c>
      <c r="C283" s="4" t="str">
        <f>VLOOKUP(B283,'[1]522 Revised Drug List'!$B:$C,2,0)</f>
        <v>ANTI INFECTIVE MEDICINES</v>
      </c>
      <c r="D283" s="5" t="s">
        <v>576</v>
      </c>
      <c r="E283" s="5" t="s">
        <v>577</v>
      </c>
      <c r="F283" s="3" t="s">
        <v>10</v>
      </c>
      <c r="G283" s="3" t="s">
        <v>428</v>
      </c>
      <c r="H283" s="6" t="s">
        <v>429</v>
      </c>
    </row>
    <row r="284" spans="1:8" ht="26" x14ac:dyDescent="0.35">
      <c r="A284" s="3">
        <v>283</v>
      </c>
      <c r="B284" s="4">
        <v>4154</v>
      </c>
      <c r="C284" s="4" t="str">
        <f>VLOOKUP(B284,'[1]522 Revised Drug List'!$B:$C,2,0)</f>
        <v>VITAMINS AND MINERALS</v>
      </c>
      <c r="D284" s="5" t="s">
        <v>578</v>
      </c>
      <c r="E284" s="5" t="s">
        <v>579</v>
      </c>
      <c r="F284" s="3" t="s">
        <v>10</v>
      </c>
      <c r="G284" s="3" t="s">
        <v>428</v>
      </c>
      <c r="H284" s="6" t="s">
        <v>429</v>
      </c>
    </row>
    <row r="285" spans="1:8" ht="39" x14ac:dyDescent="0.35">
      <c r="A285" s="3">
        <v>284</v>
      </c>
      <c r="B285" s="4">
        <v>4159</v>
      </c>
      <c r="C285" s="4" t="str">
        <f>VLOOKUP(B285,'[1]522 Revised Drug List'!$B:$C,2,0)</f>
        <v>HORMONES, OTHER ENDOCRINE MEDICINES AND CONTRACEPTIVES</v>
      </c>
      <c r="D285" s="5" t="s">
        <v>580</v>
      </c>
      <c r="E285" s="5" t="s">
        <v>581</v>
      </c>
      <c r="F285" s="3" t="s">
        <v>25</v>
      </c>
      <c r="G285" s="3" t="s">
        <v>428</v>
      </c>
      <c r="H285" s="6" t="s">
        <v>429</v>
      </c>
    </row>
    <row r="286" spans="1:8" ht="39" x14ac:dyDescent="0.35">
      <c r="A286" s="3">
        <v>285</v>
      </c>
      <c r="B286" s="4">
        <v>221.02</v>
      </c>
      <c r="C286" s="4" t="str">
        <f>VLOOKUP(B286,'[1]522 Revised Drug List'!$B:$C,2,0)</f>
        <v>ANTIALLERGICS AND MEDICINES USED IN ANAPHYLAXIS</v>
      </c>
      <c r="D286" s="5" t="s">
        <v>582</v>
      </c>
      <c r="E286" s="5" t="s">
        <v>583</v>
      </c>
      <c r="F286" s="3" t="s">
        <v>10</v>
      </c>
      <c r="G286" s="3" t="s">
        <v>428</v>
      </c>
      <c r="H286" s="6" t="s">
        <v>429</v>
      </c>
    </row>
    <row r="287" spans="1:8" ht="39" x14ac:dyDescent="0.35">
      <c r="A287" s="3">
        <v>286</v>
      </c>
      <c r="B287" s="4">
        <v>3238</v>
      </c>
      <c r="C287" s="4" t="str">
        <f>VLOOKUP(B287,'[1]522 Revised Drug List'!$B:$C,2,0)</f>
        <v>ANTIALLERGICS AND MEDICINES USED IN ANAPHYLAXIS</v>
      </c>
      <c r="D287" s="5" t="s">
        <v>584</v>
      </c>
      <c r="E287" s="5" t="s">
        <v>585</v>
      </c>
      <c r="F287" s="3" t="s">
        <v>10</v>
      </c>
      <c r="G287" s="3" t="s">
        <v>428</v>
      </c>
      <c r="H287" s="6" t="s">
        <v>429</v>
      </c>
    </row>
    <row r="288" spans="1:8" ht="26" x14ac:dyDescent="0.35">
      <c r="A288" s="3">
        <v>287</v>
      </c>
      <c r="B288" s="4">
        <v>4147</v>
      </c>
      <c r="C288" s="4" t="str">
        <f>VLOOKUP(B288,'[1]522 Revised Drug List'!$B:$C,2,0)</f>
        <v>MEDICINES ACTING ON THE RESPIRATORY TRACT</v>
      </c>
      <c r="D288" s="5" t="s">
        <v>586</v>
      </c>
      <c r="E288" s="5" t="s">
        <v>587</v>
      </c>
      <c r="F288" s="3" t="s">
        <v>10</v>
      </c>
      <c r="G288" s="3" t="s">
        <v>428</v>
      </c>
      <c r="H288" s="6" t="s">
        <v>429</v>
      </c>
    </row>
    <row r="289" spans="1:8" ht="52" x14ac:dyDescent="0.35">
      <c r="A289" s="3">
        <v>288</v>
      </c>
      <c r="B289" s="4">
        <v>229</v>
      </c>
      <c r="C289" s="4" t="str">
        <f>VLOOKUP(B289,'[1]522 Revised Drug List'!$B:$C,2,0)</f>
        <v>SOLUTIONS CORRECTING WATER, ELECTROLYTE DISTURBANCES AND ACID-BASE DISTURBANCES</v>
      </c>
      <c r="D289" s="5" t="s">
        <v>588</v>
      </c>
      <c r="E289" s="5" t="s">
        <v>589</v>
      </c>
      <c r="F289" s="3" t="s">
        <v>10</v>
      </c>
      <c r="G289" s="3" t="s">
        <v>428</v>
      </c>
      <c r="H289" s="6" t="s">
        <v>429</v>
      </c>
    </row>
    <row r="290" spans="1:8" ht="52" x14ac:dyDescent="0.35">
      <c r="A290" s="3">
        <v>289</v>
      </c>
      <c r="B290" s="4">
        <v>3368</v>
      </c>
      <c r="C290" s="4" t="str">
        <f>VLOOKUP(B290,'[1]522 Revised Drug List'!$B:$C,2,0)</f>
        <v>SOLUTIONS CORRECTING WATER, ELECTROLYTE DISTURBANCES AND ACID-BASE DISTURBANCES</v>
      </c>
      <c r="D290" s="5" t="s">
        <v>590</v>
      </c>
      <c r="E290" s="5" t="s">
        <v>591</v>
      </c>
      <c r="F290" s="3" t="s">
        <v>25</v>
      </c>
      <c r="G290" s="3" t="s">
        <v>428</v>
      </c>
      <c r="H290" s="6" t="s">
        <v>429</v>
      </c>
    </row>
    <row r="291" spans="1:8" ht="39" x14ac:dyDescent="0.35">
      <c r="A291" s="3">
        <v>290</v>
      </c>
      <c r="B291" s="4">
        <v>3339</v>
      </c>
      <c r="C291" s="4" t="str">
        <f>VLOOKUP(B291,'[1]522 Revised Drug List'!$B:$C,2,0)</f>
        <v>HORMONES, OTHER ENDOCRINE MEDICINES AND CONTRACEPTIVES</v>
      </c>
      <c r="D291" s="5" t="s">
        <v>592</v>
      </c>
      <c r="E291" s="5" t="s">
        <v>593</v>
      </c>
      <c r="F291" s="3" t="s">
        <v>10</v>
      </c>
      <c r="G291" s="3" t="s">
        <v>428</v>
      </c>
      <c r="H291" s="6" t="s">
        <v>429</v>
      </c>
    </row>
    <row r="292" spans="1:8" ht="26" x14ac:dyDescent="0.35">
      <c r="A292" s="3">
        <v>291</v>
      </c>
      <c r="B292" s="4">
        <v>1628</v>
      </c>
      <c r="C292" s="4" t="str">
        <f>VLOOKUP(B292,'[1]522 Revised Drug List'!$B:$C,2,0)</f>
        <v>Psychotropic Drugs</v>
      </c>
      <c r="D292" s="5" t="s">
        <v>594</v>
      </c>
      <c r="E292" s="5" t="s">
        <v>595</v>
      </c>
      <c r="F292" s="3" t="s">
        <v>25</v>
      </c>
      <c r="G292" s="3" t="s">
        <v>428</v>
      </c>
      <c r="H292" s="6" t="s">
        <v>429</v>
      </c>
    </row>
    <row r="293" spans="1:8" ht="26" x14ac:dyDescent="0.35">
      <c r="A293" s="3">
        <v>292</v>
      </c>
      <c r="B293" s="4">
        <v>215</v>
      </c>
      <c r="C293" s="4" t="str">
        <f>VLOOKUP(B293,'[1]522 Revised Drug List'!$B:$C,2,0)</f>
        <v>ANTICONVULSANTS/ ANTIEPILEPTICS</v>
      </c>
      <c r="D293" s="5" t="s">
        <v>596</v>
      </c>
      <c r="E293" s="5" t="s">
        <v>597</v>
      </c>
      <c r="F293" s="3" t="s">
        <v>25</v>
      </c>
      <c r="G293" s="3" t="s">
        <v>428</v>
      </c>
      <c r="H293" s="6" t="s">
        <v>429</v>
      </c>
    </row>
    <row r="294" spans="1:8" ht="26" x14ac:dyDescent="0.35">
      <c r="A294" s="3">
        <v>293</v>
      </c>
      <c r="B294" s="4">
        <v>197</v>
      </c>
      <c r="C294" s="4" t="str">
        <f>VLOOKUP(B294,'[1]522 Revised Drug List'!$B:$C,2,0)</f>
        <v>MEDICINES ACTING ON THE RESPIRATORY TRACT</v>
      </c>
      <c r="D294" s="5" t="s">
        <v>598</v>
      </c>
      <c r="E294" s="5" t="s">
        <v>599</v>
      </c>
      <c r="F294" s="3" t="s">
        <v>10</v>
      </c>
      <c r="G294" s="3" t="s">
        <v>428</v>
      </c>
      <c r="H294" s="6" t="s">
        <v>429</v>
      </c>
    </row>
    <row r="295" spans="1:8" ht="65" x14ac:dyDescent="0.35">
      <c r="A295" s="3">
        <v>294</v>
      </c>
      <c r="B295" s="4">
        <v>2209</v>
      </c>
      <c r="C295" s="4" t="str">
        <f>VLOOKUP(B295,'[1]522 Revised Drug List'!$B:$C,2,0)</f>
        <v>ANALGESICS, ANTIPYRETICS, NSAIDS AND DMARDS</v>
      </c>
      <c r="D295" s="5" t="s">
        <v>600</v>
      </c>
      <c r="E295" s="5" t="s">
        <v>601</v>
      </c>
      <c r="F295" s="3" t="s">
        <v>10</v>
      </c>
      <c r="G295" s="3" t="s">
        <v>428</v>
      </c>
      <c r="H295" s="6" t="s">
        <v>12</v>
      </c>
    </row>
    <row r="296" spans="1:8" ht="39" x14ac:dyDescent="0.35">
      <c r="A296" s="3">
        <v>295</v>
      </c>
      <c r="B296" s="4">
        <v>198</v>
      </c>
      <c r="C296" s="4" t="str">
        <f>VLOOKUP(B296,'[1]522 Revised Drug List'!$B:$C,2,0)</f>
        <v>ANALGESICS, ANTIPYRETICS, NSAIDS AND DMARDS</v>
      </c>
      <c r="D296" s="5" t="s">
        <v>602</v>
      </c>
      <c r="E296" s="5" t="s">
        <v>603</v>
      </c>
      <c r="F296" s="3" t="s">
        <v>10</v>
      </c>
      <c r="G296" s="3" t="s">
        <v>428</v>
      </c>
      <c r="H296" s="6" t="s">
        <v>429</v>
      </c>
    </row>
    <row r="297" spans="1:8" ht="26" x14ac:dyDescent="0.35">
      <c r="A297" s="3">
        <v>296</v>
      </c>
      <c r="B297" s="4">
        <v>193</v>
      </c>
      <c r="C297" s="4" t="str">
        <f>VLOOKUP(B297,'[1]522 Revised Drug List'!$B:$C,2,0)</f>
        <v>GASTROINTESTINAL MEDICINES</v>
      </c>
      <c r="D297" s="5" t="s">
        <v>604</v>
      </c>
      <c r="E297" s="5" t="s">
        <v>605</v>
      </c>
      <c r="F297" s="3" t="s">
        <v>10</v>
      </c>
      <c r="G297" s="3" t="s">
        <v>428</v>
      </c>
      <c r="H297" s="6" t="s">
        <v>429</v>
      </c>
    </row>
    <row r="298" spans="1:8" ht="26" x14ac:dyDescent="0.35">
      <c r="A298" s="3">
        <v>297</v>
      </c>
      <c r="B298" s="4">
        <v>3255</v>
      </c>
      <c r="C298" s="4" t="str">
        <f>VLOOKUP(B298,'[1]522 Revised Drug List'!$B:$C,2,0)</f>
        <v>ANTI INFECTIVE MEDICINES</v>
      </c>
      <c r="D298" s="5" t="s">
        <v>606</v>
      </c>
      <c r="E298" s="5" t="s">
        <v>607</v>
      </c>
      <c r="F298" s="3" t="s">
        <v>10</v>
      </c>
      <c r="G298" s="3" t="s">
        <v>428</v>
      </c>
      <c r="H298" s="6" t="s">
        <v>429</v>
      </c>
    </row>
    <row r="299" spans="1:8" ht="39" x14ac:dyDescent="0.35">
      <c r="A299" s="3">
        <v>298</v>
      </c>
      <c r="B299" s="4">
        <v>201</v>
      </c>
      <c r="C299" s="4" t="str">
        <f>VLOOKUP(B299,'[1]522 Revised Drug List'!$B:$C,2,0)</f>
        <v>ANTI INFECTIVE MEDICINES</v>
      </c>
      <c r="D299" s="5" t="s">
        <v>608</v>
      </c>
      <c r="E299" s="5" t="s">
        <v>609</v>
      </c>
      <c r="F299" s="3" t="s">
        <v>10</v>
      </c>
      <c r="G299" s="3" t="s">
        <v>428</v>
      </c>
      <c r="H299" s="6" t="s">
        <v>429</v>
      </c>
    </row>
    <row r="300" spans="1:8" ht="26" x14ac:dyDescent="0.35">
      <c r="A300" s="3">
        <v>299</v>
      </c>
      <c r="B300" s="4">
        <v>203</v>
      </c>
      <c r="C300" s="4" t="str">
        <f>VLOOKUP(B300,'[1]522 Revised Drug List'!$B:$C,2,0)</f>
        <v>CARDIOVASCULAR MEDICINES</v>
      </c>
      <c r="D300" s="5" t="s">
        <v>610</v>
      </c>
      <c r="E300" s="5" t="s">
        <v>611</v>
      </c>
      <c r="F300" s="3" t="s">
        <v>25</v>
      </c>
      <c r="G300" s="3" t="s">
        <v>428</v>
      </c>
      <c r="H300" s="6" t="s">
        <v>429</v>
      </c>
    </row>
    <row r="301" spans="1:8" ht="39" x14ac:dyDescent="0.35">
      <c r="A301" s="3">
        <v>300</v>
      </c>
      <c r="B301" s="4">
        <v>2423</v>
      </c>
      <c r="C301" s="4" t="str">
        <f>VLOOKUP(B301,'[1]522 Revised Drug List'!$B:$C,2,0)</f>
        <v>GASTROINTESTINAL MEDICINES</v>
      </c>
      <c r="D301" s="5" t="s">
        <v>612</v>
      </c>
      <c r="E301" s="5" t="s">
        <v>613</v>
      </c>
      <c r="F301" s="3" t="s">
        <v>10</v>
      </c>
      <c r="G301" s="3" t="s">
        <v>428</v>
      </c>
      <c r="H301" s="6" t="s">
        <v>429</v>
      </c>
    </row>
    <row r="302" spans="1:8" ht="39" x14ac:dyDescent="0.35">
      <c r="A302" s="3">
        <v>301</v>
      </c>
      <c r="B302" s="4">
        <v>207</v>
      </c>
      <c r="C302" s="4" t="str">
        <f>VLOOKUP(B302,'[1]522 Revised Drug List'!$B:$C,2,0)</f>
        <v>CARDIOVASCULAR MEDICINES</v>
      </c>
      <c r="D302" s="5" t="s">
        <v>614</v>
      </c>
      <c r="E302" s="5" t="s">
        <v>615</v>
      </c>
      <c r="F302" s="3" t="s">
        <v>10</v>
      </c>
      <c r="G302" s="3" t="s">
        <v>428</v>
      </c>
      <c r="H302" s="6" t="s">
        <v>429</v>
      </c>
    </row>
    <row r="303" spans="1:8" ht="39" x14ac:dyDescent="0.35">
      <c r="A303" s="3">
        <v>302</v>
      </c>
      <c r="B303" s="4">
        <v>4113</v>
      </c>
      <c r="C303" s="4" t="str">
        <f>VLOOKUP(B303,'[1]522 Revised Drug List'!$B:$C,2,0)</f>
        <v>ANTIALLERGICS AND MEDICINES USED IN ANAPHYLAXIS</v>
      </c>
      <c r="D303" s="5" t="s">
        <v>616</v>
      </c>
      <c r="E303" s="5" t="s">
        <v>617</v>
      </c>
      <c r="F303" s="3" t="s">
        <v>10</v>
      </c>
      <c r="G303" s="3" t="s">
        <v>428</v>
      </c>
      <c r="H303" s="6" t="s">
        <v>429</v>
      </c>
    </row>
    <row r="304" spans="1:8" ht="39" x14ac:dyDescent="0.35">
      <c r="A304" s="3">
        <v>303</v>
      </c>
      <c r="B304" s="4">
        <v>4116</v>
      </c>
      <c r="C304" s="4" t="str">
        <f>VLOOKUP(B304,'[1]522 Revised Drug List'!$B:$C,2,0)</f>
        <v>ANTICONVULSANTS/ ANTIEPILEPTICS</v>
      </c>
      <c r="D304" s="5" t="s">
        <v>618</v>
      </c>
      <c r="E304" s="5" t="s">
        <v>619</v>
      </c>
      <c r="F304" s="3" t="s">
        <v>25</v>
      </c>
      <c r="G304" s="3" t="s">
        <v>428</v>
      </c>
      <c r="H304" s="6" t="s">
        <v>429</v>
      </c>
    </row>
    <row r="305" spans="1:8" ht="26" x14ac:dyDescent="0.35">
      <c r="A305" s="3">
        <v>304</v>
      </c>
      <c r="B305" s="4">
        <v>1137</v>
      </c>
      <c r="C305" s="4" t="str">
        <f>VLOOKUP(B305,'[1]522 Revised Drug List'!$B:$C,2,0)</f>
        <v>GASTROINTESTINAL MEDICINES</v>
      </c>
      <c r="D305" s="5" t="s">
        <v>620</v>
      </c>
      <c r="E305" s="5" t="s">
        <v>621</v>
      </c>
      <c r="F305" s="3" t="s">
        <v>10</v>
      </c>
      <c r="G305" s="3" t="s">
        <v>428</v>
      </c>
      <c r="H305" s="6" t="s">
        <v>429</v>
      </c>
    </row>
    <row r="306" spans="1:8" ht="26" x14ac:dyDescent="0.35">
      <c r="A306" s="3">
        <v>305</v>
      </c>
      <c r="B306" s="4">
        <v>1791</v>
      </c>
      <c r="C306" s="4" t="str">
        <f>VLOOKUP(B306,'[1]522 Revised Drug List'!$B:$C,2,0)</f>
        <v>GASTROINTESTINAL MEDICINES</v>
      </c>
      <c r="D306" s="5" t="s">
        <v>622</v>
      </c>
      <c r="E306" s="5" t="s">
        <v>623</v>
      </c>
      <c r="F306" s="3" t="s">
        <v>25</v>
      </c>
      <c r="G306" s="3" t="s">
        <v>428</v>
      </c>
      <c r="H306" s="6" t="s">
        <v>429</v>
      </c>
    </row>
    <row r="307" spans="1:8" ht="26" x14ac:dyDescent="0.35">
      <c r="A307" s="3">
        <v>306</v>
      </c>
      <c r="B307" s="4">
        <v>4136</v>
      </c>
      <c r="C307" s="4" t="str">
        <f>VLOOKUP(B307,'[1]522 Revised Drug List'!$B:$C,2,0)</f>
        <v>GASTROINTESTINAL MEDICINES</v>
      </c>
      <c r="D307" s="5" t="s">
        <v>624</v>
      </c>
      <c r="E307" s="5" t="s">
        <v>625</v>
      </c>
      <c r="F307" s="3" t="s">
        <v>25</v>
      </c>
      <c r="G307" s="3" t="s">
        <v>428</v>
      </c>
      <c r="H307" s="6" t="s">
        <v>429</v>
      </c>
    </row>
    <row r="308" spans="1:8" ht="26" x14ac:dyDescent="0.35">
      <c r="A308" s="3">
        <v>307</v>
      </c>
      <c r="B308" s="4">
        <v>251</v>
      </c>
      <c r="C308" s="4" t="str">
        <f>VLOOKUP(B308,'[1]522 Revised Drug List'!$B:$C,2,0)</f>
        <v>CARDIOVASCULAR MEDICINES</v>
      </c>
      <c r="D308" s="5" t="s">
        <v>626</v>
      </c>
      <c r="E308" s="5" t="s">
        <v>627</v>
      </c>
      <c r="F308" s="3" t="s">
        <v>10</v>
      </c>
      <c r="G308" s="3" t="s">
        <v>428</v>
      </c>
      <c r="H308" s="6" t="s">
        <v>429</v>
      </c>
    </row>
    <row r="309" spans="1:8" ht="26" x14ac:dyDescent="0.35">
      <c r="A309" s="3">
        <v>308</v>
      </c>
      <c r="B309" s="4">
        <v>3074</v>
      </c>
      <c r="C309" s="4" t="str">
        <f>VLOOKUP(B309,'[1]522 Revised Drug List'!$B:$C,2,0)</f>
        <v>MEDICINES AFFECTING BLOOD</v>
      </c>
      <c r="D309" s="5" t="s">
        <v>628</v>
      </c>
      <c r="E309" s="5" t="s">
        <v>629</v>
      </c>
      <c r="F309" s="3" t="s">
        <v>25</v>
      </c>
      <c r="G309" s="3" t="s">
        <v>428</v>
      </c>
      <c r="H309" s="6" t="s">
        <v>429</v>
      </c>
    </row>
    <row r="310" spans="1:8" ht="26" x14ac:dyDescent="0.35">
      <c r="A310" s="3">
        <v>309</v>
      </c>
      <c r="B310" s="4">
        <v>1516</v>
      </c>
      <c r="C310" s="4" t="str">
        <f>VLOOKUP(B310,'[1]522 Revised Drug List'!$B:$C,2,0)</f>
        <v>MEDICINES AFFECTING BLOOD</v>
      </c>
      <c r="D310" s="5" t="s">
        <v>630</v>
      </c>
      <c r="E310" s="5" t="s">
        <v>631</v>
      </c>
      <c r="F310" s="3" t="s">
        <v>25</v>
      </c>
      <c r="G310" s="3" t="s">
        <v>428</v>
      </c>
      <c r="H310" s="6" t="s">
        <v>429</v>
      </c>
    </row>
    <row r="311" spans="1:8" ht="39" x14ac:dyDescent="0.35">
      <c r="A311" s="3">
        <v>310</v>
      </c>
      <c r="B311" s="4">
        <v>1794</v>
      </c>
      <c r="C311" s="4" t="str">
        <f>VLOOKUP(B311,'[1]522 Revised Drug List'!$B:$C,2,0)</f>
        <v>PSYCHOTHERAPEUTIC MEDICINES</v>
      </c>
      <c r="D311" s="5" t="s">
        <v>632</v>
      </c>
      <c r="E311" s="5" t="s">
        <v>633</v>
      </c>
      <c r="F311" s="3" t="s">
        <v>25</v>
      </c>
      <c r="G311" s="3" t="s">
        <v>428</v>
      </c>
      <c r="H311" s="6" t="s">
        <v>429</v>
      </c>
    </row>
    <row r="312" spans="1:8" ht="26" x14ac:dyDescent="0.35">
      <c r="A312" s="3">
        <v>311</v>
      </c>
      <c r="B312" s="4">
        <v>1171</v>
      </c>
      <c r="C312" s="4" t="str">
        <f>VLOOKUP(B312,'[1]522 Revised Drug List'!$B:$C,2,0)</f>
        <v>MEDICINES ACTING ON THE RESPIRATORY TRACT</v>
      </c>
      <c r="D312" s="5" t="s">
        <v>634</v>
      </c>
      <c r="E312" s="5" t="s">
        <v>635</v>
      </c>
      <c r="F312" s="3" t="s">
        <v>10</v>
      </c>
      <c r="G312" s="3" t="s">
        <v>428</v>
      </c>
      <c r="H312" s="6" t="s">
        <v>429</v>
      </c>
    </row>
    <row r="313" spans="1:8" ht="52" x14ac:dyDescent="0.35">
      <c r="A313" s="3">
        <v>312</v>
      </c>
      <c r="B313" s="4">
        <v>211</v>
      </c>
      <c r="C313" s="4" t="str">
        <f>VLOOKUP(B313,'[1]522 Revised Drug List'!$B:$C,2,0)</f>
        <v>MEDICINES ACTING ON THE RESPIRATORY TRACT</v>
      </c>
      <c r="D313" s="5" t="s">
        <v>636</v>
      </c>
      <c r="E313" s="5" t="s">
        <v>637</v>
      </c>
      <c r="F313" s="3" t="s">
        <v>10</v>
      </c>
      <c r="G313" s="3" t="s">
        <v>428</v>
      </c>
      <c r="H313" s="6" t="s">
        <v>429</v>
      </c>
    </row>
    <row r="314" spans="1:8" ht="26" x14ac:dyDescent="0.35">
      <c r="A314" s="3">
        <v>313</v>
      </c>
      <c r="B314" s="4">
        <v>4137</v>
      </c>
      <c r="C314" s="4" t="str">
        <f>VLOOKUP(B314,'[1]522 Revised Drug List'!$B:$C,2,0)</f>
        <v>GASTROINTESTINAL MEDICINES</v>
      </c>
      <c r="D314" s="5" t="s">
        <v>638</v>
      </c>
      <c r="E314" s="5" t="s">
        <v>639</v>
      </c>
      <c r="F314" s="3" t="s">
        <v>10</v>
      </c>
      <c r="G314" s="3" t="s">
        <v>428</v>
      </c>
      <c r="H314" s="6" t="s">
        <v>429</v>
      </c>
    </row>
    <row r="315" spans="1:8" ht="65" x14ac:dyDescent="0.35">
      <c r="A315" s="3">
        <v>314</v>
      </c>
      <c r="B315" s="4">
        <v>3298</v>
      </c>
      <c r="C315" s="4" t="str">
        <f>VLOOKUP(B315,'[1]522 Revised Drug List'!$B:$C,2,0)</f>
        <v>MEDICINES AFFECTING BLOOD</v>
      </c>
      <c r="D315" s="5" t="s">
        <v>640</v>
      </c>
      <c r="E315" s="5" t="s">
        <v>641</v>
      </c>
      <c r="F315" s="3" t="s">
        <v>10</v>
      </c>
      <c r="G315" s="3" t="s">
        <v>428</v>
      </c>
      <c r="H315" s="6" t="s">
        <v>429</v>
      </c>
    </row>
    <row r="316" spans="1:8" ht="39" x14ac:dyDescent="0.35">
      <c r="A316" s="3">
        <v>315</v>
      </c>
      <c r="B316" s="4">
        <v>4114</v>
      </c>
      <c r="C316" s="4" t="str">
        <f>VLOOKUP(B316,'[1]522 Revised Drug List'!$B:$C,2,0)</f>
        <v>ANTIALLERGICS AND MEDICINES USED IN ANAPHYLAXIS</v>
      </c>
      <c r="D316" s="5" t="s">
        <v>642</v>
      </c>
      <c r="E316" s="5" t="s">
        <v>643</v>
      </c>
      <c r="F316" s="3" t="s">
        <v>10</v>
      </c>
      <c r="G316" s="3" t="s">
        <v>428</v>
      </c>
      <c r="H316" s="6" t="s">
        <v>429</v>
      </c>
    </row>
    <row r="317" spans="1:8" ht="26" x14ac:dyDescent="0.35">
      <c r="A317" s="3">
        <v>316</v>
      </c>
      <c r="B317" s="4">
        <v>3294</v>
      </c>
      <c r="C317" s="4" t="str">
        <f>VLOOKUP(B317,'[1]522 Revised Drug List'!$B:$C,2,0)</f>
        <v>ANTI INFECTIVE MEDICINES</v>
      </c>
      <c r="D317" s="5" t="s">
        <v>644</v>
      </c>
      <c r="E317" s="5" t="s">
        <v>645</v>
      </c>
      <c r="F317" s="3" t="s">
        <v>10</v>
      </c>
      <c r="G317" s="3" t="s">
        <v>428</v>
      </c>
      <c r="H317" s="6" t="s">
        <v>429</v>
      </c>
    </row>
    <row r="318" spans="1:8" ht="39" x14ac:dyDescent="0.35">
      <c r="A318" s="3">
        <v>317</v>
      </c>
      <c r="B318" s="4">
        <v>1808</v>
      </c>
      <c r="C318" s="4" t="str">
        <f>VLOOKUP(B318,'[1]522 Revised Drug List'!$B:$C,2,0)</f>
        <v>ANTIMIGRAINE MEDICINES</v>
      </c>
      <c r="D318" s="5" t="s">
        <v>646</v>
      </c>
      <c r="E318" s="5" t="s">
        <v>647</v>
      </c>
      <c r="F318" s="3" t="s">
        <v>25</v>
      </c>
      <c r="G318" s="3" t="s">
        <v>428</v>
      </c>
      <c r="H318" s="6" t="s">
        <v>429</v>
      </c>
    </row>
    <row r="319" spans="1:8" ht="26" x14ac:dyDescent="0.35">
      <c r="A319" s="3">
        <v>318</v>
      </c>
      <c r="B319" s="4">
        <v>2366</v>
      </c>
      <c r="C319" s="4" t="str">
        <f>VLOOKUP(B319,'[1]522 Revised Drug List'!$B:$C,2,0)</f>
        <v>PSYCHOTHERAPEUTIC MEDICINES</v>
      </c>
      <c r="D319" s="5" t="s">
        <v>648</v>
      </c>
      <c r="E319" s="5" t="s">
        <v>649</v>
      </c>
      <c r="F319" s="3" t="s">
        <v>25</v>
      </c>
      <c r="G319" s="3" t="s">
        <v>428</v>
      </c>
      <c r="H319" s="6" t="s">
        <v>429</v>
      </c>
    </row>
    <row r="320" spans="1:8" ht="26" x14ac:dyDescent="0.35">
      <c r="A320" s="3">
        <v>319</v>
      </c>
      <c r="B320" s="4">
        <v>279</v>
      </c>
      <c r="C320" s="4" t="str">
        <f>VLOOKUP(B320,'[1]522 Revised Drug List'!$B:$C,2,0)</f>
        <v>MEDICINES AFFECTING BLOOD</v>
      </c>
      <c r="D320" s="5" t="s">
        <v>650</v>
      </c>
      <c r="E320" s="5" t="s">
        <v>651</v>
      </c>
      <c r="F320" s="3" t="s">
        <v>10</v>
      </c>
      <c r="G320" s="3" t="s">
        <v>428</v>
      </c>
      <c r="H320" s="6" t="s">
        <v>429</v>
      </c>
    </row>
    <row r="321" spans="1:8" ht="26" x14ac:dyDescent="0.35">
      <c r="A321" s="3">
        <v>320</v>
      </c>
      <c r="B321" s="4">
        <v>2489</v>
      </c>
      <c r="C321" s="4" t="str">
        <f>VLOOKUP(B321,'[1]522 Revised Drug List'!$B:$C,2,0)</f>
        <v>DERMATOLOGICAL MEDICINES</v>
      </c>
      <c r="D321" s="5" t="s">
        <v>652</v>
      </c>
      <c r="E321" s="5" t="s">
        <v>653</v>
      </c>
      <c r="F321" s="3" t="s">
        <v>10</v>
      </c>
      <c r="G321" s="3" t="s">
        <v>428</v>
      </c>
      <c r="H321" s="6" t="s">
        <v>429</v>
      </c>
    </row>
    <row r="322" spans="1:8" ht="26" x14ac:dyDescent="0.35">
      <c r="A322" s="3">
        <v>321</v>
      </c>
      <c r="B322" s="4">
        <v>266</v>
      </c>
      <c r="C322" s="4" t="str">
        <f>VLOOKUP(B322,'[1]522 Revised Drug List'!$B:$C,2,0)</f>
        <v>DIURETICS</v>
      </c>
      <c r="D322" s="5" t="s">
        <v>654</v>
      </c>
      <c r="E322" s="5" t="s">
        <v>655</v>
      </c>
      <c r="F322" s="3" t="s">
        <v>10</v>
      </c>
      <c r="G322" s="3" t="s">
        <v>428</v>
      </c>
      <c r="H322" s="6" t="s">
        <v>429</v>
      </c>
    </row>
    <row r="323" spans="1:8" ht="26" x14ac:dyDescent="0.35">
      <c r="A323" s="3">
        <v>322</v>
      </c>
      <c r="B323" s="4">
        <v>265</v>
      </c>
      <c r="C323" s="4" t="str">
        <f>VLOOKUP(B323,'[1]522 Revised Drug List'!$B:$C,2,0)</f>
        <v>DIURETICS</v>
      </c>
      <c r="D323" s="5" t="s">
        <v>656</v>
      </c>
      <c r="E323" s="5" t="s">
        <v>657</v>
      </c>
      <c r="F323" s="3" t="s">
        <v>10</v>
      </c>
      <c r="G323" s="3" t="s">
        <v>428</v>
      </c>
      <c r="H323" s="6" t="s">
        <v>429</v>
      </c>
    </row>
    <row r="324" spans="1:8" ht="26" x14ac:dyDescent="0.35">
      <c r="A324" s="3">
        <v>323</v>
      </c>
      <c r="B324" s="4">
        <v>4117</v>
      </c>
      <c r="C324" s="4" t="str">
        <f>VLOOKUP(B324,'[1]522 Revised Drug List'!$B:$C,2,0)</f>
        <v>ANTICONVULSANTS/ ANTIEPILEPTICS</v>
      </c>
      <c r="D324" s="5" t="s">
        <v>658</v>
      </c>
      <c r="E324" s="5" t="s">
        <v>659</v>
      </c>
      <c r="F324" s="3" t="s">
        <v>10</v>
      </c>
      <c r="G324" s="3" t="s">
        <v>428</v>
      </c>
      <c r="H324" s="6" t="s">
        <v>429</v>
      </c>
    </row>
    <row r="325" spans="1:8" ht="39" x14ac:dyDescent="0.35">
      <c r="A325" s="3">
        <v>324</v>
      </c>
      <c r="B325" s="4">
        <v>311</v>
      </c>
      <c r="C325" s="4" t="str">
        <f>VLOOKUP(B325,'[1]522 Revised Drug List'!$B:$C,2,0)</f>
        <v>DERMATOLOGICAL MEDICINES</v>
      </c>
      <c r="D325" s="5" t="s">
        <v>660</v>
      </c>
      <c r="E325" s="5" t="s">
        <v>661</v>
      </c>
      <c r="F325" s="3" t="s">
        <v>10</v>
      </c>
      <c r="G325" s="3" t="s">
        <v>428</v>
      </c>
      <c r="H325" s="6" t="s">
        <v>429</v>
      </c>
    </row>
    <row r="326" spans="1:8" ht="26" x14ac:dyDescent="0.35">
      <c r="A326" s="3">
        <v>325</v>
      </c>
      <c r="B326" s="4">
        <v>303</v>
      </c>
      <c r="C326" s="4" t="str">
        <f>VLOOKUP(B326,'[1]522 Revised Drug List'!$B:$C,2,0)</f>
        <v>OPHTHALMOLOGICAL MEDICINES</v>
      </c>
      <c r="D326" s="5" t="s">
        <v>662</v>
      </c>
      <c r="E326" s="5" t="s">
        <v>663</v>
      </c>
      <c r="F326" s="3" t="s">
        <v>10</v>
      </c>
      <c r="G326" s="3" t="s">
        <v>428</v>
      </c>
      <c r="H326" s="6" t="s">
        <v>429</v>
      </c>
    </row>
    <row r="327" spans="1:8" ht="26" x14ac:dyDescent="0.35">
      <c r="A327" s="3">
        <v>326</v>
      </c>
      <c r="B327" s="4">
        <v>294.01</v>
      </c>
      <c r="C327" s="4" t="str">
        <f>VLOOKUP(B327,'[1]522 Revised Drug List'!$B:$C,2,0)</f>
        <v>ANTI INFECTIVE MEDICINES</v>
      </c>
      <c r="D327" s="5" t="s">
        <v>664</v>
      </c>
      <c r="E327" s="5" t="s">
        <v>665</v>
      </c>
      <c r="F327" s="3" t="s">
        <v>10</v>
      </c>
      <c r="G327" s="3" t="s">
        <v>428</v>
      </c>
      <c r="H327" s="6" t="s">
        <v>429</v>
      </c>
    </row>
    <row r="328" spans="1:8" ht="39" x14ac:dyDescent="0.35">
      <c r="A328" s="3">
        <v>327</v>
      </c>
      <c r="B328" s="4">
        <v>1688</v>
      </c>
      <c r="C328" s="4" t="str">
        <f>VLOOKUP(B328,'[1]522 Revised Drug List'!$B:$C,2,0)</f>
        <v>HORMONES, OTHER ENDOCRINE MEDICINES AND CONTRACEPTIVES</v>
      </c>
      <c r="D328" s="5" t="s">
        <v>666</v>
      </c>
      <c r="E328" s="5" t="s">
        <v>667</v>
      </c>
      <c r="F328" s="3" t="s">
        <v>10</v>
      </c>
      <c r="G328" s="3" t="s">
        <v>428</v>
      </c>
      <c r="H328" s="6" t="s">
        <v>429</v>
      </c>
    </row>
    <row r="329" spans="1:8" ht="39" x14ac:dyDescent="0.35">
      <c r="A329" s="3">
        <v>328</v>
      </c>
      <c r="B329" s="4">
        <v>1432</v>
      </c>
      <c r="C329" s="4" t="str">
        <f>VLOOKUP(B329,'[1]522 Revised Drug List'!$B:$C,2,0)</f>
        <v>HORMONES, OTHER ENDOCRINE MEDICINES AND CONTRACEPTIVES</v>
      </c>
      <c r="D329" s="5" t="s">
        <v>668</v>
      </c>
      <c r="E329" s="5" t="s">
        <v>669</v>
      </c>
      <c r="F329" s="3" t="s">
        <v>10</v>
      </c>
      <c r="G329" s="3" t="s">
        <v>428</v>
      </c>
      <c r="H329" s="6" t="s">
        <v>429</v>
      </c>
    </row>
    <row r="330" spans="1:8" ht="26" x14ac:dyDescent="0.35">
      <c r="A330" s="3">
        <v>329</v>
      </c>
      <c r="B330" s="4">
        <v>666</v>
      </c>
      <c r="C330" s="4" t="str">
        <f>VLOOKUP(B330,'[1]522 Revised Drug List'!$B:$C,2,0)</f>
        <v>ANESTHETIC AGENTS</v>
      </c>
      <c r="D330" s="5" t="s">
        <v>670</v>
      </c>
      <c r="E330" s="5" t="s">
        <v>671</v>
      </c>
      <c r="F330" s="3" t="s">
        <v>10</v>
      </c>
      <c r="G330" s="3" t="s">
        <v>428</v>
      </c>
      <c r="H330" s="6" t="s">
        <v>429</v>
      </c>
    </row>
    <row r="331" spans="1:8" ht="39" x14ac:dyDescent="0.35">
      <c r="A331" s="3">
        <v>330</v>
      </c>
      <c r="B331" s="4">
        <v>308</v>
      </c>
      <c r="C331" s="4" t="str">
        <f>VLOOKUP(B331,'[1]522 Revised Drug List'!$B:$C,2,0)</f>
        <v>ANTI INFECTIVE MEDICINES</v>
      </c>
      <c r="D331" s="5" t="s">
        <v>672</v>
      </c>
      <c r="E331" s="5" t="s">
        <v>673</v>
      </c>
      <c r="F331" s="3" t="s">
        <v>10</v>
      </c>
      <c r="G331" s="3" t="s">
        <v>428</v>
      </c>
      <c r="H331" s="6" t="s">
        <v>429</v>
      </c>
    </row>
    <row r="332" spans="1:8" ht="26" x14ac:dyDescent="0.35">
      <c r="A332" s="3">
        <v>331</v>
      </c>
      <c r="B332" s="4">
        <v>1675</v>
      </c>
      <c r="C332" s="4" t="str">
        <f>VLOOKUP(B332,'[1]522 Revised Drug List'!$B:$C,2,0)</f>
        <v>MEDICINES AFFECTING BLOOD</v>
      </c>
      <c r="D332" s="5" t="s">
        <v>674</v>
      </c>
      <c r="E332" s="5" t="s">
        <v>675</v>
      </c>
      <c r="F332" s="3" t="s">
        <v>25</v>
      </c>
      <c r="G332" s="3" t="s">
        <v>428</v>
      </c>
      <c r="H332" s="6" t="s">
        <v>429</v>
      </c>
    </row>
    <row r="333" spans="1:8" ht="26" x14ac:dyDescent="0.35">
      <c r="A333" s="3">
        <v>332</v>
      </c>
      <c r="B333" s="4">
        <v>1367</v>
      </c>
      <c r="C333" s="4" t="str">
        <f>VLOOKUP(B333,'[1]522 Revised Drug List'!$B:$C,2,0)</f>
        <v>BLOOD PRODUCTS AND PLASMA SUBSTITUTES</v>
      </c>
      <c r="D333" s="5" t="s">
        <v>676</v>
      </c>
      <c r="E333" s="5" t="s">
        <v>677</v>
      </c>
      <c r="F333" s="3" t="s">
        <v>25</v>
      </c>
      <c r="G333" s="3" t="s">
        <v>428</v>
      </c>
      <c r="H333" s="6" t="s">
        <v>12</v>
      </c>
    </row>
    <row r="334" spans="1:8" ht="52" x14ac:dyDescent="0.35">
      <c r="A334" s="3">
        <v>333</v>
      </c>
      <c r="B334" s="4">
        <v>1820</v>
      </c>
      <c r="C334" s="4" t="str">
        <f>VLOOKUP(B334,'[1]522 Revised Drug List'!$B:$C,2,0)</f>
        <v>IMMUNOLOGICALS</v>
      </c>
      <c r="D334" s="5" t="s">
        <v>678</v>
      </c>
      <c r="E334" s="5" t="s">
        <v>679</v>
      </c>
      <c r="F334" s="3" t="s">
        <v>25</v>
      </c>
      <c r="G334" s="3" t="s">
        <v>428</v>
      </c>
      <c r="H334" s="6" t="s">
        <v>12</v>
      </c>
    </row>
    <row r="335" spans="1:8" ht="39" x14ac:dyDescent="0.35">
      <c r="A335" s="3">
        <v>334</v>
      </c>
      <c r="B335" s="4">
        <v>1230</v>
      </c>
      <c r="C335" s="4" t="str">
        <f>VLOOKUP(B335,'[1]522 Revised Drug List'!$B:$C,2,0)</f>
        <v>DIURETICS</v>
      </c>
      <c r="D335" s="5" t="s">
        <v>680</v>
      </c>
      <c r="E335" s="5" t="s">
        <v>681</v>
      </c>
      <c r="F335" s="3" t="s">
        <v>10</v>
      </c>
      <c r="G335" s="3" t="s">
        <v>428</v>
      </c>
      <c r="H335" s="6" t="s">
        <v>429</v>
      </c>
    </row>
    <row r="336" spans="1:8" ht="39" x14ac:dyDescent="0.35">
      <c r="A336" s="3">
        <v>335</v>
      </c>
      <c r="B336" s="4">
        <v>1300</v>
      </c>
      <c r="C336" s="4" t="str">
        <f>VLOOKUP(B336,'[1]522 Revised Drug List'!$B:$C,2,0)</f>
        <v>ANTIALLERGICS AND MEDICINES USED IN ANAPHYLAXIS</v>
      </c>
      <c r="D336" s="5" t="s">
        <v>682</v>
      </c>
      <c r="E336" s="5" t="s">
        <v>683</v>
      </c>
      <c r="F336" s="3" t="s">
        <v>10</v>
      </c>
      <c r="G336" s="3" t="s">
        <v>428</v>
      </c>
      <c r="H336" s="6" t="s">
        <v>429</v>
      </c>
    </row>
    <row r="337" spans="1:8" ht="26" x14ac:dyDescent="0.35">
      <c r="A337" s="3">
        <v>336</v>
      </c>
      <c r="B337" s="4">
        <v>1125</v>
      </c>
      <c r="C337" s="4" t="str">
        <f>VLOOKUP(B337,'[1]522 Revised Drug List'!$B:$C,2,0)</f>
        <v>GASTROINTESTINAL MEDICINES</v>
      </c>
      <c r="D337" s="5" t="s">
        <v>684</v>
      </c>
      <c r="E337" s="5" t="s">
        <v>685</v>
      </c>
      <c r="F337" s="3" t="s">
        <v>10</v>
      </c>
      <c r="G337" s="3" t="s">
        <v>428</v>
      </c>
      <c r="H337" s="6" t="s">
        <v>429</v>
      </c>
    </row>
    <row r="338" spans="1:8" ht="26" x14ac:dyDescent="0.35">
      <c r="A338" s="3">
        <v>337</v>
      </c>
      <c r="B338" s="4">
        <v>3336</v>
      </c>
      <c r="C338" s="4" t="str">
        <f>VLOOKUP(B338,'[1]522 Revised Drug List'!$B:$C,2,0)</f>
        <v>GASTROINTESTINAL MEDICINES</v>
      </c>
      <c r="D338" s="5" t="s">
        <v>686</v>
      </c>
      <c r="E338" s="5" t="s">
        <v>199</v>
      </c>
      <c r="F338" s="3" t="s">
        <v>10</v>
      </c>
      <c r="G338" s="3" t="s">
        <v>428</v>
      </c>
      <c r="H338" s="6" t="s">
        <v>429</v>
      </c>
    </row>
    <row r="339" spans="1:8" ht="26" x14ac:dyDescent="0.35">
      <c r="A339" s="3">
        <v>338</v>
      </c>
      <c r="B339" s="4">
        <v>2204</v>
      </c>
      <c r="C339" s="4" t="str">
        <f>VLOOKUP(B339,'[1]522 Revised Drug List'!$B:$C,2,0)</f>
        <v>ANALGESICS, ANTIPYRETICS, NSAIDS AND DMARDS</v>
      </c>
      <c r="D339" s="5" t="s">
        <v>687</v>
      </c>
      <c r="E339" s="5" t="s">
        <v>688</v>
      </c>
      <c r="F339" s="3" t="s">
        <v>10</v>
      </c>
      <c r="G339" s="3" t="s">
        <v>428</v>
      </c>
      <c r="H339" s="6" t="s">
        <v>429</v>
      </c>
    </row>
    <row r="340" spans="1:8" ht="26" x14ac:dyDescent="0.35">
      <c r="A340" s="3">
        <v>339</v>
      </c>
      <c r="B340" s="4">
        <v>3226</v>
      </c>
      <c r="C340" s="4" t="str">
        <f>VLOOKUP(B340,'[1]522 Revised Drug List'!$B:$C,2,0)</f>
        <v>ANALGESICS, ANTIPYRETICS, NSAIDS AND DMARDS</v>
      </c>
      <c r="D340" s="5" t="s">
        <v>689</v>
      </c>
      <c r="E340" s="5" t="s">
        <v>690</v>
      </c>
      <c r="F340" s="3" t="s">
        <v>10</v>
      </c>
      <c r="G340" s="3" t="s">
        <v>428</v>
      </c>
      <c r="H340" s="6" t="s">
        <v>429</v>
      </c>
    </row>
    <row r="341" spans="1:8" ht="39" x14ac:dyDescent="0.35">
      <c r="A341" s="3">
        <v>340</v>
      </c>
      <c r="B341" s="4">
        <v>1634</v>
      </c>
      <c r="C341" s="4" t="str">
        <f>VLOOKUP(B341,'[1]522 Revised Drug List'!$B:$C,2,0)</f>
        <v>HORMONES, OTHER ENDOCRINE MEDICINES AND CONTRACEPTIVES</v>
      </c>
      <c r="D341" s="5" t="s">
        <v>691</v>
      </c>
      <c r="E341" s="5" t="s">
        <v>692</v>
      </c>
      <c r="F341" s="3" t="s">
        <v>10</v>
      </c>
      <c r="G341" s="3" t="s">
        <v>428</v>
      </c>
      <c r="H341" s="6" t="s">
        <v>429</v>
      </c>
    </row>
    <row r="342" spans="1:8" ht="26" x14ac:dyDescent="0.35">
      <c r="A342" s="3">
        <v>341</v>
      </c>
      <c r="B342" s="4">
        <v>2211.0100000000002</v>
      </c>
      <c r="C342" s="4" t="str">
        <f>VLOOKUP(B342,'[1]522 Revised Drug List'!$B:$C,2,0)</f>
        <v>MEDICINES AFFECTING BLOOD</v>
      </c>
      <c r="D342" s="5" t="s">
        <v>693</v>
      </c>
      <c r="E342" s="5" t="s">
        <v>694</v>
      </c>
      <c r="F342" s="3" t="s">
        <v>10</v>
      </c>
      <c r="G342" s="3" t="s">
        <v>428</v>
      </c>
      <c r="H342" s="6" t="s">
        <v>429</v>
      </c>
    </row>
    <row r="343" spans="1:8" ht="39" x14ac:dyDescent="0.35">
      <c r="A343" s="3">
        <v>342</v>
      </c>
      <c r="B343" s="4">
        <v>608</v>
      </c>
      <c r="C343" s="4" t="str">
        <f>VLOOKUP(B343,'[1]522 Revised Drug List'!$B:$C,2,0)</f>
        <v>MEDICINES AFFECTING BLOOD</v>
      </c>
      <c r="D343" s="5" t="s">
        <v>695</v>
      </c>
      <c r="E343" s="5" t="s">
        <v>696</v>
      </c>
      <c r="F343" s="3" t="s">
        <v>10</v>
      </c>
      <c r="G343" s="3" t="s">
        <v>428</v>
      </c>
      <c r="H343" s="6" t="s">
        <v>429</v>
      </c>
    </row>
    <row r="344" spans="1:8" ht="39" x14ac:dyDescent="0.35">
      <c r="A344" s="3">
        <v>343</v>
      </c>
      <c r="B344" s="4">
        <v>3304</v>
      </c>
      <c r="C344" s="4" t="str">
        <f>VLOOKUP(B344,'[1]522 Revised Drug List'!$B:$C,2,0)</f>
        <v>CARDIOVASCULAR MEDICINES</v>
      </c>
      <c r="D344" s="5" t="s">
        <v>697</v>
      </c>
      <c r="E344" s="5" t="s">
        <v>698</v>
      </c>
      <c r="F344" s="3" t="s">
        <v>10</v>
      </c>
      <c r="G344" s="3" t="s">
        <v>428</v>
      </c>
      <c r="H344" s="6" t="s">
        <v>429</v>
      </c>
    </row>
    <row r="345" spans="1:8" ht="39" x14ac:dyDescent="0.35">
      <c r="A345" s="3">
        <v>344</v>
      </c>
      <c r="B345" s="4">
        <v>2331</v>
      </c>
      <c r="C345" s="4" t="str">
        <f>VLOOKUP(B345,'[1]522 Revised Drug List'!$B:$C,2,0)</f>
        <v>CARDIOVASCULAR MEDICINES</v>
      </c>
      <c r="D345" s="5" t="s">
        <v>699</v>
      </c>
      <c r="E345" s="5" t="s">
        <v>700</v>
      </c>
      <c r="F345" s="3" t="s">
        <v>10</v>
      </c>
      <c r="G345" s="3" t="s">
        <v>428</v>
      </c>
      <c r="H345" s="6" t="s">
        <v>429</v>
      </c>
    </row>
    <row r="346" spans="1:8" ht="26" x14ac:dyDescent="0.35">
      <c r="A346" s="3">
        <v>345</v>
      </c>
      <c r="B346" s="4">
        <v>1694</v>
      </c>
      <c r="C346" s="4" t="str">
        <f>VLOOKUP(B346,'[1]522 Revised Drug List'!$B:$C,2,0)</f>
        <v>CARDIOVASCULAR MEDICINES</v>
      </c>
      <c r="D346" s="5" t="s">
        <v>701</v>
      </c>
      <c r="E346" s="5" t="s">
        <v>702</v>
      </c>
      <c r="F346" s="3" t="s">
        <v>10</v>
      </c>
      <c r="G346" s="3" t="s">
        <v>428</v>
      </c>
      <c r="H346" s="6" t="s">
        <v>429</v>
      </c>
    </row>
    <row r="347" spans="1:8" ht="39" x14ac:dyDescent="0.35">
      <c r="A347" s="3">
        <v>346</v>
      </c>
      <c r="B347" s="4">
        <v>1637</v>
      </c>
      <c r="C347" s="4" t="str">
        <f>VLOOKUP(B347,'[1]522 Revised Drug List'!$B:$C,2,0)</f>
        <v>EAR, NOSE AND THROAT MEDICINES</v>
      </c>
      <c r="D347" s="5" t="s">
        <v>703</v>
      </c>
      <c r="E347" s="5" t="s">
        <v>704</v>
      </c>
      <c r="F347" s="3" t="s">
        <v>10</v>
      </c>
      <c r="G347" s="3" t="s">
        <v>428</v>
      </c>
      <c r="H347" s="6" t="s">
        <v>429</v>
      </c>
    </row>
    <row r="348" spans="1:8" ht="26" x14ac:dyDescent="0.35">
      <c r="A348" s="3">
        <v>347</v>
      </c>
      <c r="B348" s="4">
        <v>2107</v>
      </c>
      <c r="C348" s="4" t="str">
        <f>VLOOKUP(B348,'[1]522 Revised Drug List'!$B:$C,2,0)</f>
        <v>ANTICONVULSANTS/ ANTIEPILEPTICS</v>
      </c>
      <c r="D348" s="5" t="s">
        <v>705</v>
      </c>
      <c r="E348" s="5" t="s">
        <v>706</v>
      </c>
      <c r="F348" s="3" t="s">
        <v>10</v>
      </c>
      <c r="G348" s="3" t="s">
        <v>428</v>
      </c>
      <c r="H348" s="6" t="s">
        <v>429</v>
      </c>
    </row>
    <row r="349" spans="1:8" ht="26" x14ac:dyDescent="0.35">
      <c r="A349" s="3">
        <v>348</v>
      </c>
      <c r="B349" s="4">
        <v>3276</v>
      </c>
      <c r="C349" s="4" t="str">
        <f>VLOOKUP(B349,'[1]522 Revised Drug List'!$B:$C,2,0)</f>
        <v>ANTI INFECTIVE MEDICINES</v>
      </c>
      <c r="D349" s="5" t="s">
        <v>707</v>
      </c>
      <c r="E349" s="5" t="s">
        <v>708</v>
      </c>
      <c r="F349" s="3" t="s">
        <v>10</v>
      </c>
      <c r="G349" s="3" t="s">
        <v>428</v>
      </c>
      <c r="H349" s="6" t="s">
        <v>429</v>
      </c>
    </row>
    <row r="350" spans="1:8" ht="26" x14ac:dyDescent="0.35">
      <c r="A350" s="3">
        <v>349</v>
      </c>
      <c r="B350" s="4">
        <v>4148</v>
      </c>
      <c r="C350" s="4" t="str">
        <f>VLOOKUP(B350,'[1]522 Revised Drug List'!$B:$C,2,0)</f>
        <v>MEDICINES ACTING ON THE RESPIRATORY TRACT</v>
      </c>
      <c r="D350" s="5" t="s">
        <v>709</v>
      </c>
      <c r="E350" s="5" t="s">
        <v>710</v>
      </c>
      <c r="F350" s="3" t="s">
        <v>10</v>
      </c>
      <c r="G350" s="3" t="s">
        <v>428</v>
      </c>
      <c r="H350" s="6" t="s">
        <v>429</v>
      </c>
    </row>
    <row r="351" spans="1:8" ht="52" x14ac:dyDescent="0.35">
      <c r="A351" s="3">
        <v>350</v>
      </c>
      <c r="B351" s="4">
        <v>2111</v>
      </c>
      <c r="C351" s="4" t="str">
        <f>VLOOKUP(B351,'[1]522 Revised Drug List'!$B:$C,2,0)</f>
        <v>HORMONES, OTHER ENDOCRINE MEDICINES AND CONTRACEPTIVES</v>
      </c>
      <c r="D351" s="5" t="s">
        <v>711</v>
      </c>
      <c r="E351" s="5" t="s">
        <v>712</v>
      </c>
      <c r="F351" s="3" t="s">
        <v>10</v>
      </c>
      <c r="G351" s="3" t="s">
        <v>428</v>
      </c>
      <c r="H351" s="6" t="s">
        <v>429</v>
      </c>
    </row>
    <row r="352" spans="1:8" ht="39" x14ac:dyDescent="0.35">
      <c r="A352" s="3">
        <v>351</v>
      </c>
      <c r="B352" s="4">
        <v>2335</v>
      </c>
      <c r="C352" s="4" t="str">
        <f>VLOOKUP(B352,'[1]522 Revised Drug List'!$B:$C,2,0)</f>
        <v>HORMONES, OTHER ENDOCRINE MEDICINES AND CONTRACEPTIVES</v>
      </c>
      <c r="D352" s="5" t="s">
        <v>713</v>
      </c>
      <c r="E352" s="5" t="s">
        <v>714</v>
      </c>
      <c r="F352" s="3" t="s">
        <v>10</v>
      </c>
      <c r="G352" s="3" t="s">
        <v>428</v>
      </c>
      <c r="H352" s="6" t="s">
        <v>429</v>
      </c>
    </row>
    <row r="353" spans="1:8" ht="39" x14ac:dyDescent="0.35">
      <c r="A353" s="3">
        <v>352</v>
      </c>
      <c r="B353" s="4">
        <v>1438</v>
      </c>
      <c r="C353" s="4" t="str">
        <f>VLOOKUP(B353,'[1]522 Revised Drug List'!$B:$C,2,0)</f>
        <v>HORMONES, OTHER ENDOCRINE MEDICINES AND CONTRACEPTIVES</v>
      </c>
      <c r="D353" s="5" t="s">
        <v>715</v>
      </c>
      <c r="E353" s="5" t="s">
        <v>716</v>
      </c>
      <c r="F353" s="3" t="s">
        <v>10</v>
      </c>
      <c r="G353" s="3" t="s">
        <v>428</v>
      </c>
      <c r="H353" s="6" t="s">
        <v>429</v>
      </c>
    </row>
    <row r="354" spans="1:8" ht="26" x14ac:dyDescent="0.35">
      <c r="A354" s="3">
        <v>353</v>
      </c>
      <c r="B354" s="4">
        <v>3220</v>
      </c>
      <c r="C354" s="4" t="str">
        <f>VLOOKUP(B354,'[1]522 Revised Drug List'!$B:$C,2,0)</f>
        <v>ANESTHETIC AGENTS</v>
      </c>
      <c r="D354" s="5" t="s">
        <v>717</v>
      </c>
      <c r="E354" s="5" t="s">
        <v>718</v>
      </c>
      <c r="F354" s="3" t="s">
        <v>10</v>
      </c>
      <c r="G354" s="3" t="s">
        <v>428</v>
      </c>
      <c r="H354" s="6" t="s">
        <v>12</v>
      </c>
    </row>
    <row r="355" spans="1:8" ht="52" x14ac:dyDescent="0.35">
      <c r="A355" s="3">
        <v>354</v>
      </c>
      <c r="B355" s="4">
        <v>4139</v>
      </c>
      <c r="C355" s="4" t="str">
        <f>VLOOKUP(B355,'[1]522 Revised Drug List'!$B:$C,2,0)</f>
        <v>GASTROINTESTINAL MEDICINES</v>
      </c>
      <c r="D355" s="5" t="s">
        <v>719</v>
      </c>
      <c r="E355" s="5" t="s">
        <v>720</v>
      </c>
      <c r="F355" s="3" t="s">
        <v>10</v>
      </c>
      <c r="G355" s="3" t="s">
        <v>428</v>
      </c>
      <c r="H355" s="6" t="s">
        <v>429</v>
      </c>
    </row>
    <row r="356" spans="1:8" ht="39" x14ac:dyDescent="0.35">
      <c r="A356" s="3">
        <v>355</v>
      </c>
      <c r="B356" s="4">
        <v>2265</v>
      </c>
      <c r="C356" s="4" t="str">
        <f>VLOOKUP(B356,'[1]522 Revised Drug List'!$B:$C,2,0)</f>
        <v>PSYCHOTHERAPEUTIC MEDICINES</v>
      </c>
      <c r="D356" s="5" t="s">
        <v>721</v>
      </c>
      <c r="E356" s="5" t="s">
        <v>722</v>
      </c>
      <c r="F356" s="3" t="s">
        <v>25</v>
      </c>
      <c r="G356" s="3" t="s">
        <v>428</v>
      </c>
      <c r="H356" s="6" t="s">
        <v>429</v>
      </c>
    </row>
    <row r="357" spans="1:8" ht="26" x14ac:dyDescent="0.35">
      <c r="A357" s="3">
        <v>356</v>
      </c>
      <c r="B357" s="4">
        <v>1162</v>
      </c>
      <c r="C357" s="4" t="str">
        <f>VLOOKUP(B357,'[1]522 Revised Drug List'!$B:$C,2,0)</f>
        <v>GASTROINTESTINAL MEDICINES</v>
      </c>
      <c r="D357" s="5" t="s">
        <v>723</v>
      </c>
      <c r="E357" s="5" t="s">
        <v>724</v>
      </c>
      <c r="F357" s="3" t="s">
        <v>10</v>
      </c>
      <c r="G357" s="3" t="s">
        <v>428</v>
      </c>
      <c r="H357" s="6" t="s">
        <v>429</v>
      </c>
    </row>
    <row r="358" spans="1:8" ht="52" x14ac:dyDescent="0.35">
      <c r="A358" s="3">
        <v>357</v>
      </c>
      <c r="B358" s="4">
        <v>2268</v>
      </c>
      <c r="C358" s="4" t="str">
        <f>VLOOKUP(B358,'[1]522 Revised Drug List'!$B:$C,2,0)</f>
        <v>ANTICONVULSANTS/ ANTIEPILEPTICS</v>
      </c>
      <c r="D358" s="5" t="s">
        <v>725</v>
      </c>
      <c r="E358" s="5" t="s">
        <v>726</v>
      </c>
      <c r="F358" s="3" t="s">
        <v>10</v>
      </c>
      <c r="G358" s="3" t="s">
        <v>428</v>
      </c>
      <c r="H358" s="6" t="s">
        <v>429</v>
      </c>
    </row>
    <row r="359" spans="1:8" ht="26" x14ac:dyDescent="0.35">
      <c r="A359" s="3">
        <v>358</v>
      </c>
      <c r="B359" s="4">
        <v>1441</v>
      </c>
      <c r="C359" s="4" t="str">
        <f>VLOOKUP(B359,'[1]522 Revised Drug List'!$B:$C,2,0)</f>
        <v>ANTICONVULSANTS/ ANTIEPILEPTICS</v>
      </c>
      <c r="D359" s="5" t="s">
        <v>727</v>
      </c>
      <c r="E359" s="5" t="s">
        <v>728</v>
      </c>
      <c r="F359" s="3" t="s">
        <v>25</v>
      </c>
      <c r="G359" s="3" t="s">
        <v>428</v>
      </c>
      <c r="H359" s="6" t="s">
        <v>429</v>
      </c>
    </row>
    <row r="360" spans="1:8" ht="26" x14ac:dyDescent="0.35">
      <c r="A360" s="3">
        <v>359</v>
      </c>
      <c r="B360" s="4">
        <v>1639</v>
      </c>
      <c r="C360" s="4" t="str">
        <f>VLOOKUP(B360,'[1]522 Revised Drug List'!$B:$C,2,0)</f>
        <v>DIURETICS</v>
      </c>
      <c r="D360" s="5" t="s">
        <v>729</v>
      </c>
      <c r="E360" s="5" t="s">
        <v>730</v>
      </c>
      <c r="F360" s="3" t="s">
        <v>25</v>
      </c>
      <c r="G360" s="3" t="s">
        <v>428</v>
      </c>
      <c r="H360" s="6" t="s">
        <v>429</v>
      </c>
    </row>
    <row r="361" spans="1:8" ht="26" x14ac:dyDescent="0.35">
      <c r="A361" s="3">
        <v>360</v>
      </c>
      <c r="B361" s="4">
        <v>1700.01</v>
      </c>
      <c r="C361" s="4" t="str">
        <f>VLOOKUP(B361,'[1]522 Revised Drug List'!$B:$C,2,0)</f>
        <v>ANTI INFECTIVE MEDICINES</v>
      </c>
      <c r="D361" s="5" t="s">
        <v>731</v>
      </c>
      <c r="E361" s="5" t="s">
        <v>732</v>
      </c>
      <c r="F361" s="3" t="s">
        <v>25</v>
      </c>
      <c r="G361" s="3" t="s">
        <v>428</v>
      </c>
      <c r="H361" s="6" t="s">
        <v>12</v>
      </c>
    </row>
    <row r="362" spans="1:8" ht="39" x14ac:dyDescent="0.35">
      <c r="A362" s="3">
        <v>361</v>
      </c>
      <c r="B362" s="4">
        <v>3155.01</v>
      </c>
      <c r="C362" s="4" t="str">
        <f>VLOOKUP(B362,'[1]522 Revised Drug List'!$B:$C,2,0)</f>
        <v>HORMONES, OTHER ENDOCRINE MEDICINES AND CONTRACEPTIVES</v>
      </c>
      <c r="D362" s="5" t="s">
        <v>733</v>
      </c>
      <c r="E362" s="5" t="s">
        <v>734</v>
      </c>
      <c r="F362" s="3" t="s">
        <v>10</v>
      </c>
      <c r="G362" s="3" t="s">
        <v>428</v>
      </c>
      <c r="H362" s="6" t="s">
        <v>429</v>
      </c>
    </row>
    <row r="363" spans="1:8" ht="39" x14ac:dyDescent="0.35">
      <c r="A363" s="3">
        <v>362</v>
      </c>
      <c r="B363" s="4">
        <v>441</v>
      </c>
      <c r="C363" s="4" t="str">
        <f>VLOOKUP(B363,'[1]522 Revised Drug List'!$B:$C,2,0)</f>
        <v>HORMONES, OTHER ENDOCRINE MEDICINES AND CONTRACEPTIVES</v>
      </c>
      <c r="D363" s="5" t="s">
        <v>735</v>
      </c>
      <c r="E363" s="5" t="s">
        <v>736</v>
      </c>
      <c r="F363" s="3" t="s">
        <v>10</v>
      </c>
      <c r="G363" s="3" t="s">
        <v>428</v>
      </c>
      <c r="H363" s="6" t="s">
        <v>429</v>
      </c>
    </row>
    <row r="364" spans="1:8" ht="26" x14ac:dyDescent="0.35">
      <c r="A364" s="3">
        <v>363</v>
      </c>
      <c r="B364" s="4">
        <v>463</v>
      </c>
      <c r="C364" s="4" t="str">
        <f>VLOOKUP(B364,'[1]522 Revised Drug List'!$B:$C,2,0)</f>
        <v>OXYTOCICS AND ANTIOXYTOCICS</v>
      </c>
      <c r="D364" s="5" t="s">
        <v>737</v>
      </c>
      <c r="E364" s="5" t="s">
        <v>738</v>
      </c>
      <c r="F364" s="3" t="s">
        <v>10</v>
      </c>
      <c r="G364" s="3" t="s">
        <v>428</v>
      </c>
      <c r="H364" s="6" t="s">
        <v>429</v>
      </c>
    </row>
    <row r="365" spans="1:8" ht="39" x14ac:dyDescent="0.35">
      <c r="A365" s="3">
        <v>364</v>
      </c>
      <c r="B365" s="4">
        <v>3295</v>
      </c>
      <c r="C365" s="4" t="str">
        <f>VLOOKUP(B365,'[1]522 Revised Drug List'!$B:$C,2,0)</f>
        <v>GASTROINTESTINAL MEDICINES</v>
      </c>
      <c r="D365" s="5" t="s">
        <v>739</v>
      </c>
      <c r="E365" s="5" t="s">
        <v>740</v>
      </c>
      <c r="F365" s="3" t="s">
        <v>10</v>
      </c>
      <c r="G365" s="3" t="s">
        <v>428</v>
      </c>
      <c r="H365" s="6" t="s">
        <v>429</v>
      </c>
    </row>
    <row r="366" spans="1:8" ht="26" x14ac:dyDescent="0.35">
      <c r="A366" s="3">
        <v>365</v>
      </c>
      <c r="B366" s="4">
        <v>2380</v>
      </c>
      <c r="C366" s="4" t="str">
        <f>VLOOKUP(B366,'[1]522 Revised Drug List'!$B:$C,2,0)</f>
        <v>CARDIOVASCULAR MEDICINES</v>
      </c>
      <c r="D366" s="5" t="s">
        <v>741</v>
      </c>
      <c r="E366" s="5" t="s">
        <v>742</v>
      </c>
      <c r="F366" s="3" t="s">
        <v>25</v>
      </c>
      <c r="G366" s="3" t="s">
        <v>428</v>
      </c>
      <c r="H366" s="6" t="s">
        <v>429</v>
      </c>
    </row>
    <row r="367" spans="1:8" ht="52" x14ac:dyDescent="0.35">
      <c r="A367" s="3">
        <v>366</v>
      </c>
      <c r="B367" s="4">
        <v>2205</v>
      </c>
      <c r="C367" s="4" t="str">
        <f>VLOOKUP(B367,'[1]522 Revised Drug List'!$B:$C,2,0)</f>
        <v>ANTI INFECTIVE MEDICINES</v>
      </c>
      <c r="D367" s="5" t="s">
        <v>743</v>
      </c>
      <c r="E367" s="5" t="s">
        <v>744</v>
      </c>
      <c r="F367" s="3" t="s">
        <v>10</v>
      </c>
      <c r="G367" s="3" t="s">
        <v>428</v>
      </c>
      <c r="H367" s="6" t="s">
        <v>429</v>
      </c>
    </row>
    <row r="368" spans="1:8" ht="26" x14ac:dyDescent="0.35">
      <c r="A368" s="3">
        <v>367</v>
      </c>
      <c r="B368" s="4">
        <v>440</v>
      </c>
      <c r="C368" s="4" t="str">
        <f>VLOOKUP(B368,'[1]522 Revised Drug List'!$B:$C,2,0)</f>
        <v>ANTI INFECTIVE MEDICINES</v>
      </c>
      <c r="D368" s="5" t="s">
        <v>745</v>
      </c>
      <c r="E368" s="5" t="s">
        <v>746</v>
      </c>
      <c r="F368" s="3" t="s">
        <v>10</v>
      </c>
      <c r="G368" s="3" t="s">
        <v>428</v>
      </c>
      <c r="H368" s="6" t="s">
        <v>429</v>
      </c>
    </row>
    <row r="369" spans="1:8" ht="26" x14ac:dyDescent="0.35">
      <c r="A369" s="3">
        <v>368</v>
      </c>
      <c r="B369" s="4">
        <v>438.01</v>
      </c>
      <c r="C369" s="4" t="str">
        <f>VLOOKUP(B369,'[1]522 Revised Drug List'!$B:$C,2,0)</f>
        <v>ANTI INFECTIVE MEDICINES</v>
      </c>
      <c r="D369" s="5" t="s">
        <v>747</v>
      </c>
      <c r="E369" s="5" t="s">
        <v>748</v>
      </c>
      <c r="F369" s="3" t="s">
        <v>10</v>
      </c>
      <c r="G369" s="3" t="s">
        <v>428</v>
      </c>
      <c r="H369" s="6" t="s">
        <v>429</v>
      </c>
    </row>
    <row r="370" spans="1:8" ht="26" x14ac:dyDescent="0.35">
      <c r="A370" s="3">
        <v>369</v>
      </c>
      <c r="B370" s="4">
        <v>475</v>
      </c>
      <c r="C370" s="4" t="str">
        <f>VLOOKUP(B370,'[1]522 Revised Drug List'!$B:$C,2,0)</f>
        <v>ANTI INFECTIVE MEDICINES</v>
      </c>
      <c r="D370" s="5" t="s">
        <v>749</v>
      </c>
      <c r="E370" s="5" t="s">
        <v>750</v>
      </c>
      <c r="F370" s="3" t="s">
        <v>10</v>
      </c>
      <c r="G370" s="3" t="s">
        <v>428</v>
      </c>
      <c r="H370" s="6" t="s">
        <v>429</v>
      </c>
    </row>
    <row r="371" spans="1:8" x14ac:dyDescent="0.35">
      <c r="A371" s="3">
        <v>370</v>
      </c>
      <c r="B371" s="4">
        <v>1829</v>
      </c>
      <c r="C371" s="4" t="str">
        <f>VLOOKUP(B371,'[1]522 Revised Drug List'!$B:$C,2,0)</f>
        <v>ANESTHETIC AGENTS</v>
      </c>
      <c r="D371" s="5" t="s">
        <v>751</v>
      </c>
      <c r="E371" s="5" t="s">
        <v>752</v>
      </c>
      <c r="F371" s="3" t="s">
        <v>25</v>
      </c>
      <c r="G371" s="3" t="s">
        <v>428</v>
      </c>
      <c r="H371" s="6" t="s">
        <v>429</v>
      </c>
    </row>
    <row r="372" spans="1:8" ht="26" x14ac:dyDescent="0.35">
      <c r="A372" s="3">
        <v>371</v>
      </c>
      <c r="B372" s="4">
        <v>1401</v>
      </c>
      <c r="C372" s="4" t="str">
        <f>VLOOKUP(B372,'[1]522 Revised Drug List'!$B:$C,2,0)</f>
        <v>OXYTOCICS AND ANTIOXYTOCICS</v>
      </c>
      <c r="D372" s="5" t="s">
        <v>753</v>
      </c>
      <c r="E372" s="5" t="s">
        <v>754</v>
      </c>
      <c r="F372" s="3" t="s">
        <v>10</v>
      </c>
      <c r="G372" s="3" t="s">
        <v>428</v>
      </c>
      <c r="H372" s="6" t="s">
        <v>429</v>
      </c>
    </row>
    <row r="373" spans="1:8" ht="39" x14ac:dyDescent="0.35">
      <c r="A373" s="3">
        <v>372</v>
      </c>
      <c r="B373" s="4">
        <v>2113</v>
      </c>
      <c r="C373" s="4" t="str">
        <f>VLOOKUP(B373,'[1]522 Revised Drug List'!$B:$C,2,0)</f>
        <v>ANTIALLERGICS AND MEDICINES USED IN ANAPHYLAXIS</v>
      </c>
      <c r="D373" s="5" t="s">
        <v>755</v>
      </c>
      <c r="E373" s="5" t="s">
        <v>756</v>
      </c>
      <c r="F373" s="3" t="s">
        <v>10</v>
      </c>
      <c r="G373" s="3" t="s">
        <v>428</v>
      </c>
      <c r="H373" s="6" t="s">
        <v>429</v>
      </c>
    </row>
    <row r="374" spans="1:8" ht="39" x14ac:dyDescent="0.35">
      <c r="A374" s="3">
        <v>373</v>
      </c>
      <c r="B374" s="4">
        <v>2223</v>
      </c>
      <c r="C374" s="4" t="str">
        <f>VLOOKUP(B374,'[1]522 Revised Drug List'!$B:$C,2,0)</f>
        <v>VITAMINS AND MINERALS</v>
      </c>
      <c r="D374" s="5" t="s">
        <v>757</v>
      </c>
      <c r="E374" s="5" t="s">
        <v>758</v>
      </c>
      <c r="F374" s="3" t="s">
        <v>10</v>
      </c>
      <c r="G374" s="3" t="s">
        <v>428</v>
      </c>
      <c r="H374" s="6" t="s">
        <v>429</v>
      </c>
    </row>
    <row r="375" spans="1:8" ht="39" x14ac:dyDescent="0.35">
      <c r="A375" s="3">
        <v>374</v>
      </c>
      <c r="B375" s="4">
        <v>1644</v>
      </c>
      <c r="C375" s="4" t="str">
        <f>VLOOKUP(B375,'[1]522 Revised Drug List'!$B:$C,2,0)</f>
        <v>VITAMINS AND MINERALS</v>
      </c>
      <c r="D375" s="5" t="s">
        <v>759</v>
      </c>
      <c r="E375" s="5" t="s">
        <v>760</v>
      </c>
      <c r="F375" s="3" t="s">
        <v>10</v>
      </c>
      <c r="G375" s="3" t="s">
        <v>428</v>
      </c>
      <c r="H375" s="6" t="s">
        <v>429</v>
      </c>
    </row>
    <row r="376" spans="1:8" ht="39" x14ac:dyDescent="0.35">
      <c r="A376" s="3">
        <v>375</v>
      </c>
      <c r="B376" s="4">
        <v>4119</v>
      </c>
      <c r="C376" s="4" t="str">
        <f>VLOOKUP(B376,'[1]522 Revised Drug List'!$B:$C,2,0)</f>
        <v>ANTIMIGRAINE MEDICINES</v>
      </c>
      <c r="D376" s="5" t="s">
        <v>761</v>
      </c>
      <c r="E376" s="5" t="s">
        <v>762</v>
      </c>
      <c r="F376" s="3" t="s">
        <v>10</v>
      </c>
      <c r="G376" s="3" t="s">
        <v>428</v>
      </c>
      <c r="H376" s="6" t="s">
        <v>429</v>
      </c>
    </row>
    <row r="377" spans="1:8" ht="52" x14ac:dyDescent="0.35">
      <c r="A377" s="3">
        <v>376</v>
      </c>
      <c r="B377" s="4">
        <v>4111</v>
      </c>
      <c r="C377" s="4" t="str">
        <f>VLOOKUP(B377,'[1]522 Revised Drug List'!$B:$C,2,0)</f>
        <v>ANTI INFECTIVE MEDICINES</v>
      </c>
      <c r="D377" s="5" t="s">
        <v>763</v>
      </c>
      <c r="E377" s="5" t="s">
        <v>764</v>
      </c>
      <c r="F377" s="3" t="s">
        <v>10</v>
      </c>
      <c r="G377" s="3" t="s">
        <v>428</v>
      </c>
      <c r="H377" s="6" t="s">
        <v>429</v>
      </c>
    </row>
    <row r="378" spans="1:8" ht="39" x14ac:dyDescent="0.35">
      <c r="A378" s="3">
        <v>377</v>
      </c>
      <c r="B378" s="4">
        <v>4124</v>
      </c>
      <c r="C378" s="4" t="str">
        <f>VLOOKUP(B378,'[1]522 Revised Drug List'!$B:$C,2,0)</f>
        <v>CARDIOVASCULAR MEDICINES</v>
      </c>
      <c r="D378" s="5" t="s">
        <v>765</v>
      </c>
      <c r="E378" s="5" t="s">
        <v>766</v>
      </c>
      <c r="F378" s="3" t="s">
        <v>10</v>
      </c>
      <c r="G378" s="3" t="s">
        <v>428</v>
      </c>
      <c r="H378" s="6" t="s">
        <v>429</v>
      </c>
    </row>
    <row r="379" spans="1:8" ht="26" x14ac:dyDescent="0.35">
      <c r="A379" s="3">
        <v>378</v>
      </c>
      <c r="B379" s="4">
        <v>1896</v>
      </c>
      <c r="C379" s="4" t="str">
        <f>VLOOKUP(B379,'[1]522 Revised Drug List'!$B:$C,2,0)</f>
        <v>ANTI INFECTIVE MEDICINES</v>
      </c>
      <c r="D379" s="5" t="s">
        <v>767</v>
      </c>
      <c r="E379" s="5" t="s">
        <v>768</v>
      </c>
      <c r="F379" s="3" t="s">
        <v>10</v>
      </c>
      <c r="G379" s="3" t="s">
        <v>428</v>
      </c>
      <c r="H379" s="6" t="s">
        <v>429</v>
      </c>
    </row>
    <row r="380" spans="1:8" ht="26" x14ac:dyDescent="0.35">
      <c r="A380" s="3">
        <v>379</v>
      </c>
      <c r="B380" s="4">
        <v>1897</v>
      </c>
      <c r="C380" s="4" t="str">
        <f>VLOOKUP(B380,'[1]522 Revised Drug List'!$B:$C,2,0)</f>
        <v>CARDIOVASCULAR MEDICINES</v>
      </c>
      <c r="D380" s="5" t="s">
        <v>769</v>
      </c>
      <c r="E380" s="5" t="s">
        <v>770</v>
      </c>
      <c r="F380" s="3" t="s">
        <v>25</v>
      </c>
      <c r="G380" s="3" t="s">
        <v>428</v>
      </c>
      <c r="H380" s="6" t="s">
        <v>429</v>
      </c>
    </row>
    <row r="381" spans="1:8" ht="26" x14ac:dyDescent="0.35">
      <c r="A381" s="3">
        <v>380</v>
      </c>
      <c r="B381" s="4">
        <v>4125</v>
      </c>
      <c r="C381" s="4" t="str">
        <f>VLOOKUP(B381,'[1]522 Revised Drug List'!$B:$C,2,0)</f>
        <v>CARDIOVASCULAR MEDICINES</v>
      </c>
      <c r="D381" s="5" t="s">
        <v>771</v>
      </c>
      <c r="E381" s="5" t="s">
        <v>772</v>
      </c>
      <c r="F381" s="3" t="s">
        <v>10</v>
      </c>
      <c r="G381" s="3" t="s">
        <v>428</v>
      </c>
      <c r="H381" s="6" t="s">
        <v>429</v>
      </c>
    </row>
    <row r="382" spans="1:8" ht="39" x14ac:dyDescent="0.35">
      <c r="A382" s="3">
        <v>381</v>
      </c>
      <c r="B382" s="4">
        <v>1696</v>
      </c>
      <c r="C382" s="4" t="str">
        <f>VLOOKUP(B382,'[1]522 Revised Drug List'!$B:$C,2,0)</f>
        <v>HORMONES, OTHER ENDOCRINE MEDICINES AND CONTRACEPTIVES</v>
      </c>
      <c r="D382" s="5" t="s">
        <v>773</v>
      </c>
      <c r="E382" s="5" t="s">
        <v>774</v>
      </c>
      <c r="F382" s="3" t="s">
        <v>25</v>
      </c>
      <c r="G382" s="3" t="s">
        <v>428</v>
      </c>
      <c r="H382" s="6" t="s">
        <v>429</v>
      </c>
    </row>
    <row r="383" spans="1:8" ht="26" x14ac:dyDescent="0.35">
      <c r="A383" s="3">
        <v>382</v>
      </c>
      <c r="B383" s="4">
        <v>482</v>
      </c>
      <c r="C383" s="4" t="str">
        <f>VLOOKUP(B383,'[1]522 Revised Drug List'!$B:$C,2,0)</f>
        <v>ANTI INFECTIVE MEDICINES</v>
      </c>
      <c r="D383" s="5" t="s">
        <v>775</v>
      </c>
      <c r="E383" s="5" t="s">
        <v>776</v>
      </c>
      <c r="F383" s="3" t="s">
        <v>10</v>
      </c>
      <c r="G383" s="3" t="s">
        <v>428</v>
      </c>
      <c r="H383" s="6" t="s">
        <v>429</v>
      </c>
    </row>
    <row r="384" spans="1:8" ht="26" x14ac:dyDescent="0.35">
      <c r="A384" s="3">
        <v>383</v>
      </c>
      <c r="B384" s="4">
        <v>4152</v>
      </c>
      <c r="C384" s="4" t="str">
        <f>VLOOKUP(B384,'[1]522 Revised Drug List'!$B:$C,2,0)</f>
        <v>OPHTHALMOLOGICAL MEDICINES</v>
      </c>
      <c r="D384" s="5" t="s">
        <v>777</v>
      </c>
      <c r="E384" s="5" t="s">
        <v>778</v>
      </c>
      <c r="F384" s="3" t="s">
        <v>10</v>
      </c>
      <c r="G384" s="3" t="s">
        <v>428</v>
      </c>
      <c r="H384" s="6" t="s">
        <v>429</v>
      </c>
    </row>
    <row r="385" spans="1:8" ht="26" x14ac:dyDescent="0.35">
      <c r="A385" s="3">
        <v>384</v>
      </c>
      <c r="B385" s="4">
        <v>1903</v>
      </c>
      <c r="C385" s="4" t="str">
        <f>VLOOKUP(B385,'[1]522 Revised Drug List'!$B:$C,2,0)</f>
        <v>PSYCHOTHERAPEUTIC MEDICINES</v>
      </c>
      <c r="D385" s="5" t="s">
        <v>779</v>
      </c>
      <c r="E385" s="5" t="s">
        <v>780</v>
      </c>
      <c r="F385" s="3" t="s">
        <v>25</v>
      </c>
      <c r="G385" s="3" t="s">
        <v>428</v>
      </c>
      <c r="H385" s="6" t="s">
        <v>429</v>
      </c>
    </row>
    <row r="386" spans="1:8" ht="39" x14ac:dyDescent="0.35">
      <c r="A386" s="3">
        <v>385</v>
      </c>
      <c r="B386" s="4">
        <v>1318</v>
      </c>
      <c r="C386" s="4" t="str">
        <f>VLOOKUP(B386,'[1]522 Revised Drug List'!$B:$C,2,0)</f>
        <v>GASTROINTESTINAL MEDICINES</v>
      </c>
      <c r="D386" s="5" t="s">
        <v>781</v>
      </c>
      <c r="E386" s="5" t="s">
        <v>782</v>
      </c>
      <c r="F386" s="3" t="s">
        <v>10</v>
      </c>
      <c r="G386" s="3" t="s">
        <v>428</v>
      </c>
      <c r="H386" s="6" t="s">
        <v>429</v>
      </c>
    </row>
    <row r="387" spans="1:8" ht="26" x14ac:dyDescent="0.35">
      <c r="A387" s="3">
        <v>386</v>
      </c>
      <c r="B387" s="4">
        <v>1317</v>
      </c>
      <c r="C387" s="4" t="str">
        <f>VLOOKUP(B387,'[1]522 Revised Drug List'!$B:$C,2,0)</f>
        <v>GASTROINTESTINAL MEDICINES</v>
      </c>
      <c r="D387" s="5" t="s">
        <v>783</v>
      </c>
      <c r="E387" s="5" t="s">
        <v>784</v>
      </c>
      <c r="F387" s="3" t="s">
        <v>10</v>
      </c>
      <c r="G387" s="3" t="s">
        <v>428</v>
      </c>
      <c r="H387" s="6" t="s">
        <v>429</v>
      </c>
    </row>
    <row r="388" spans="1:8" ht="52" x14ac:dyDescent="0.35">
      <c r="A388" s="3">
        <v>387</v>
      </c>
      <c r="B388" s="4">
        <v>513.01</v>
      </c>
      <c r="C388" s="4" t="str">
        <f>VLOOKUP(B388,'[1]522 Revised Drug List'!$B:$C,2,0)</f>
        <v>SOLUTIONS CORRECTING WATER, ELECTROLYTE DISTURBANCES AND ACID-BASE DISTURBANCES</v>
      </c>
      <c r="D388" s="5" t="s">
        <v>785</v>
      </c>
      <c r="E388" s="5" t="s">
        <v>786</v>
      </c>
      <c r="F388" s="3" t="s">
        <v>10</v>
      </c>
      <c r="G388" s="3" t="s">
        <v>428</v>
      </c>
      <c r="H388" s="6" t="s">
        <v>429</v>
      </c>
    </row>
    <row r="389" spans="1:8" ht="26" x14ac:dyDescent="0.35">
      <c r="A389" s="3">
        <v>388</v>
      </c>
      <c r="B389" s="4">
        <v>516.01</v>
      </c>
      <c r="C389" s="4" t="str">
        <f>VLOOKUP(B389,'[1]522 Revised Drug List'!$B:$C,2,0)</f>
        <v>OXYTOCICS AND ANTIOXYTOCICS</v>
      </c>
      <c r="D389" s="5" t="s">
        <v>787</v>
      </c>
      <c r="E389" s="5" t="s">
        <v>788</v>
      </c>
      <c r="F389" s="3" t="s">
        <v>10</v>
      </c>
      <c r="G389" s="3" t="s">
        <v>428</v>
      </c>
      <c r="H389" s="6" t="s">
        <v>429</v>
      </c>
    </row>
    <row r="390" spans="1:8" ht="26" x14ac:dyDescent="0.35">
      <c r="A390" s="3">
        <v>389</v>
      </c>
      <c r="B390" s="4">
        <v>1649</v>
      </c>
      <c r="C390" s="4" t="str">
        <f>VLOOKUP(B390,'[1]522 Revised Drug List'!$B:$C,2,0)</f>
        <v>GASTROINTESTINAL MEDICINES</v>
      </c>
      <c r="D390" s="5" t="s">
        <v>789</v>
      </c>
      <c r="E390" s="5" t="s">
        <v>790</v>
      </c>
      <c r="F390" s="3" t="s">
        <v>10</v>
      </c>
      <c r="G390" s="3" t="s">
        <v>428</v>
      </c>
      <c r="H390" s="6" t="s">
        <v>429</v>
      </c>
    </row>
    <row r="391" spans="1:8" ht="39" x14ac:dyDescent="0.35">
      <c r="A391" s="3">
        <v>390</v>
      </c>
      <c r="B391" s="4">
        <v>1319</v>
      </c>
      <c r="C391" s="4" t="str">
        <f>VLOOKUP(B391,'[1]522 Revised Drug List'!$B:$C,2,0)</f>
        <v>GASTROINTESTINAL MEDICINES</v>
      </c>
      <c r="D391" s="5" t="s">
        <v>791</v>
      </c>
      <c r="E391" s="5" t="s">
        <v>792</v>
      </c>
      <c r="F391" s="3" t="s">
        <v>10</v>
      </c>
      <c r="G391" s="3" t="s">
        <v>428</v>
      </c>
      <c r="H391" s="6" t="s">
        <v>429</v>
      </c>
    </row>
    <row r="392" spans="1:8" ht="26" x14ac:dyDescent="0.35">
      <c r="A392" s="3">
        <v>391</v>
      </c>
      <c r="B392" s="4">
        <v>1708</v>
      </c>
      <c r="C392" s="4" t="str">
        <f>VLOOKUP(B392,'[1]522 Revised Drug List'!$B:$C,2,0)</f>
        <v>ANALGESICS, ANTIPYRETICS, NSAIDS AND DMARDS</v>
      </c>
      <c r="D392" s="5" t="s">
        <v>793</v>
      </c>
      <c r="E392" s="5" t="s">
        <v>794</v>
      </c>
      <c r="F392" s="3" t="s">
        <v>10</v>
      </c>
      <c r="G392" s="3" t="s">
        <v>428</v>
      </c>
      <c r="H392" s="6" t="s">
        <v>429</v>
      </c>
    </row>
    <row r="393" spans="1:8" ht="39" x14ac:dyDescent="0.35">
      <c r="A393" s="3">
        <v>392</v>
      </c>
      <c r="B393" s="4">
        <v>3231</v>
      </c>
      <c r="C393" s="4" t="str">
        <f>VLOOKUP(B393,'[1]522 Revised Drug List'!$B:$C,2,0)</f>
        <v>ANALGESICS, ANTIPYRETICS, NSAIDS AND DMARDS</v>
      </c>
      <c r="D393" s="5" t="s">
        <v>795</v>
      </c>
      <c r="E393" s="5" t="s">
        <v>796</v>
      </c>
      <c r="F393" s="3" t="s">
        <v>10</v>
      </c>
      <c r="G393" s="3" t="s">
        <v>428</v>
      </c>
      <c r="H393" s="6" t="s">
        <v>429</v>
      </c>
    </row>
    <row r="394" spans="1:8" ht="39" x14ac:dyDescent="0.35">
      <c r="A394" s="3">
        <v>393</v>
      </c>
      <c r="B394" s="4">
        <v>1701</v>
      </c>
      <c r="C394" s="4" t="str">
        <f>VLOOKUP(B394,'[1]522 Revised Drug List'!$B:$C,2,0)</f>
        <v>ANALGESICS, ANTIPYRETICS, NSAIDS AND DMARDS</v>
      </c>
      <c r="D394" s="5" t="s">
        <v>797</v>
      </c>
      <c r="E394" s="5" t="s">
        <v>798</v>
      </c>
      <c r="F394" s="3" t="s">
        <v>10</v>
      </c>
      <c r="G394" s="3" t="s">
        <v>428</v>
      </c>
      <c r="H394" s="6" t="s">
        <v>429</v>
      </c>
    </row>
    <row r="395" spans="1:8" ht="26" x14ac:dyDescent="0.35">
      <c r="A395" s="3">
        <v>394</v>
      </c>
      <c r="B395" s="4">
        <v>3230</v>
      </c>
      <c r="C395" s="4" t="str">
        <f>VLOOKUP(B395,'[1]522 Revised Drug List'!$B:$C,2,0)</f>
        <v>ANALGESICS, ANTIPYRETICS, NSAIDS AND DMARDS</v>
      </c>
      <c r="D395" s="5" t="s">
        <v>799</v>
      </c>
      <c r="E395" s="5" t="s">
        <v>800</v>
      </c>
      <c r="F395" s="3" t="s">
        <v>10</v>
      </c>
      <c r="G395" s="3" t="s">
        <v>428</v>
      </c>
      <c r="H395" s="6" t="s">
        <v>429</v>
      </c>
    </row>
    <row r="396" spans="1:8" ht="39" x14ac:dyDescent="0.35">
      <c r="A396" s="3">
        <v>395</v>
      </c>
      <c r="B396" s="4">
        <v>3235</v>
      </c>
      <c r="C396" s="4" t="str">
        <f>VLOOKUP(B396,'[1]522 Revised Drug List'!$B:$C,2,0)</f>
        <v>ANALGESICS, ANTIPYRETICS, NSAIDS AND DMARDS</v>
      </c>
      <c r="D396" s="5" t="s">
        <v>801</v>
      </c>
      <c r="E396" s="5" t="s">
        <v>802</v>
      </c>
      <c r="F396" s="3" t="s">
        <v>10</v>
      </c>
      <c r="G396" s="3" t="s">
        <v>428</v>
      </c>
      <c r="H396" s="6" t="s">
        <v>429</v>
      </c>
    </row>
    <row r="397" spans="1:8" ht="26" x14ac:dyDescent="0.35">
      <c r="A397" s="3">
        <v>396</v>
      </c>
      <c r="B397" s="4">
        <v>525</v>
      </c>
      <c r="C397" s="4" t="str">
        <f>VLOOKUP(B397,'[1]522 Revised Drug List'!$B:$C,2,0)</f>
        <v>ANALGESICS, ANTIPYRETICS, NSAIDS AND DMARDS</v>
      </c>
      <c r="D397" s="5" t="s">
        <v>803</v>
      </c>
      <c r="E397" s="5" t="s">
        <v>804</v>
      </c>
      <c r="F397" s="3" t="s">
        <v>10</v>
      </c>
      <c r="G397" s="3" t="s">
        <v>428</v>
      </c>
      <c r="H397" s="6" t="s">
        <v>429</v>
      </c>
    </row>
    <row r="398" spans="1:8" ht="26" x14ac:dyDescent="0.35">
      <c r="A398" s="3">
        <v>397</v>
      </c>
      <c r="B398" s="4">
        <v>586</v>
      </c>
      <c r="C398" s="4" t="str">
        <f>VLOOKUP(B398,'[1]522 Revised Drug List'!$B:$C,2,0)</f>
        <v>DIALYSIS SOLUTIONS</v>
      </c>
      <c r="D398" s="5" t="s">
        <v>805</v>
      </c>
      <c r="E398" s="5" t="s">
        <v>806</v>
      </c>
      <c r="F398" s="3" t="s">
        <v>25</v>
      </c>
      <c r="G398" s="3" t="s">
        <v>428</v>
      </c>
      <c r="H398" s="6" t="s">
        <v>429</v>
      </c>
    </row>
    <row r="399" spans="1:8" ht="39" x14ac:dyDescent="0.35">
      <c r="A399" s="3">
        <v>398</v>
      </c>
      <c r="B399" s="4">
        <v>579</v>
      </c>
      <c r="C399" s="4" t="str">
        <f>VLOOKUP(B399,'[1]522 Revised Drug List'!$B:$C,2,0)</f>
        <v>ANTIALLERGICS AND MEDICINES USED IN ANAPHYLAXIS</v>
      </c>
      <c r="D399" s="5" t="s">
        <v>807</v>
      </c>
      <c r="E399" s="5" t="s">
        <v>808</v>
      </c>
      <c r="F399" s="3" t="s">
        <v>10</v>
      </c>
      <c r="G399" s="3" t="s">
        <v>428</v>
      </c>
      <c r="H399" s="6" t="s">
        <v>429</v>
      </c>
    </row>
    <row r="400" spans="1:8" ht="26" x14ac:dyDescent="0.35">
      <c r="A400" s="3">
        <v>399</v>
      </c>
      <c r="B400" s="4">
        <v>4115</v>
      </c>
      <c r="C400" s="4" t="str">
        <f>VLOOKUP(B400,'[1]522 Revised Drug List'!$B:$C,2,0)</f>
        <v>New EML group</v>
      </c>
      <c r="D400" s="5" t="s">
        <v>809</v>
      </c>
      <c r="E400" s="5" t="s">
        <v>810</v>
      </c>
      <c r="F400" s="3" t="s">
        <v>10</v>
      </c>
      <c r="G400" s="3" t="s">
        <v>428</v>
      </c>
      <c r="H400" s="6" t="s">
        <v>429</v>
      </c>
    </row>
    <row r="401" spans="1:8" ht="26" x14ac:dyDescent="0.35">
      <c r="A401" s="3">
        <v>400</v>
      </c>
      <c r="B401" s="4">
        <v>752.01</v>
      </c>
      <c r="C401" s="4" t="str">
        <f>VLOOKUP(B401,'[1]522 Revised Drug List'!$B:$C,2,0)</f>
        <v>ANTICONVULSANTS/ ANTIEPILEPTICS</v>
      </c>
      <c r="D401" s="5" t="s">
        <v>811</v>
      </c>
      <c r="E401" s="5" t="s">
        <v>812</v>
      </c>
      <c r="F401" s="3" t="s">
        <v>10</v>
      </c>
      <c r="G401" s="3" t="s">
        <v>428</v>
      </c>
      <c r="H401" s="6" t="s">
        <v>429</v>
      </c>
    </row>
    <row r="402" spans="1:8" ht="39" x14ac:dyDescent="0.35">
      <c r="A402" s="3">
        <v>401</v>
      </c>
      <c r="B402" s="4">
        <v>1167</v>
      </c>
      <c r="C402" s="4" t="str">
        <f>VLOOKUP(B402,'[1]522 Revised Drug List'!$B:$C,2,0)</f>
        <v>ANTICONVULSANTS/ ANTIEPILEPTICS</v>
      </c>
      <c r="D402" s="5" t="s">
        <v>813</v>
      </c>
      <c r="E402" s="5" t="s">
        <v>814</v>
      </c>
      <c r="F402" s="3" t="s">
        <v>10</v>
      </c>
      <c r="G402" s="3" t="s">
        <v>428</v>
      </c>
      <c r="H402" s="6" t="s">
        <v>429</v>
      </c>
    </row>
    <row r="403" spans="1:8" ht="39" x14ac:dyDescent="0.35">
      <c r="A403" s="3">
        <v>402</v>
      </c>
      <c r="B403" s="4">
        <v>3249</v>
      </c>
      <c r="C403" s="4" t="str">
        <f>VLOOKUP(B403,'[1]522 Revised Drug List'!$B:$C,2,0)</f>
        <v>ANTICONVULSANTS/ ANTIEPILEPTICS</v>
      </c>
      <c r="D403" s="5" t="s">
        <v>815</v>
      </c>
      <c r="E403" s="5" t="s">
        <v>816</v>
      </c>
      <c r="F403" s="3" t="s">
        <v>10</v>
      </c>
      <c r="G403" s="3" t="s">
        <v>428</v>
      </c>
      <c r="H403" s="6" t="s">
        <v>429</v>
      </c>
    </row>
    <row r="404" spans="1:8" ht="39" x14ac:dyDescent="0.35">
      <c r="A404" s="3">
        <v>403</v>
      </c>
      <c r="B404" s="4">
        <v>1652</v>
      </c>
      <c r="C404" s="4" t="str">
        <f>VLOOKUP(B404,'[1]522 Revised Drug List'!$B:$C,2,0)</f>
        <v>ANTI INFECTIVE MEDICINES</v>
      </c>
      <c r="D404" s="5" t="s">
        <v>817</v>
      </c>
      <c r="E404" s="5" t="s">
        <v>818</v>
      </c>
      <c r="F404" s="3" t="s">
        <v>25</v>
      </c>
      <c r="G404" s="3" t="s">
        <v>428</v>
      </c>
      <c r="H404" s="6" t="s">
        <v>429</v>
      </c>
    </row>
    <row r="405" spans="1:8" ht="39" x14ac:dyDescent="0.35">
      <c r="A405" s="3">
        <v>404</v>
      </c>
      <c r="B405" s="4">
        <v>4120</v>
      </c>
      <c r="C405" s="4" t="str">
        <f>VLOOKUP(B405,'[1]522 Revised Drug List'!$B:$C,2,0)</f>
        <v>BLOOD PRODUCTS AND PLASMA SUBSTITUTES</v>
      </c>
      <c r="D405" s="5" t="s">
        <v>819</v>
      </c>
      <c r="E405" s="5" t="s">
        <v>820</v>
      </c>
      <c r="F405" s="3" t="s">
        <v>25</v>
      </c>
      <c r="G405" s="3" t="s">
        <v>428</v>
      </c>
      <c r="H405" s="6" t="s">
        <v>429</v>
      </c>
    </row>
    <row r="406" spans="1:8" ht="52" x14ac:dyDescent="0.35">
      <c r="A406" s="3">
        <v>405</v>
      </c>
      <c r="B406" s="4">
        <v>2290</v>
      </c>
      <c r="C406" s="4" t="str">
        <f>VLOOKUP(B406,'[1]522 Revised Drug List'!$B:$C,2,0)</f>
        <v>SOLUTIONS CORRECTING WATER, ELECTROLYTE DISTURBANCES AND ACID-BASE DISTURBANCES</v>
      </c>
      <c r="D406" s="5" t="s">
        <v>821</v>
      </c>
      <c r="E406" s="5" t="s">
        <v>822</v>
      </c>
      <c r="F406" s="3" t="s">
        <v>10</v>
      </c>
      <c r="G406" s="3" t="s">
        <v>428</v>
      </c>
      <c r="H406" s="6" t="s">
        <v>429</v>
      </c>
    </row>
    <row r="407" spans="1:8" ht="26" x14ac:dyDescent="0.35">
      <c r="A407" s="3">
        <v>406</v>
      </c>
      <c r="B407" s="4">
        <v>4135</v>
      </c>
      <c r="C407" s="4" t="str">
        <f>VLOOKUP(B407,'[1]522 Revised Drug List'!$B:$C,2,0)</f>
        <v>EAR, NOSE AND THROAT MEDICINES</v>
      </c>
      <c r="D407" s="5" t="s">
        <v>823</v>
      </c>
      <c r="E407" s="5" t="s">
        <v>824</v>
      </c>
      <c r="F407" s="3" t="s">
        <v>10</v>
      </c>
      <c r="G407" s="3" t="s">
        <v>428</v>
      </c>
      <c r="H407" s="6" t="s">
        <v>429</v>
      </c>
    </row>
    <row r="408" spans="1:8" ht="26" x14ac:dyDescent="0.35">
      <c r="A408" s="3">
        <v>407</v>
      </c>
      <c r="B408" s="4">
        <v>1913</v>
      </c>
      <c r="C408" s="4" t="str">
        <f>VLOOKUP(B408,'[1]522 Revised Drug List'!$B:$C,2,0)</f>
        <v>DISINFECTANTS AND ANTISEPTICS</v>
      </c>
      <c r="D408" s="5" t="s">
        <v>825</v>
      </c>
      <c r="E408" s="5" t="s">
        <v>826</v>
      </c>
      <c r="F408" s="3" t="s">
        <v>10</v>
      </c>
      <c r="G408" s="3" t="s">
        <v>428</v>
      </c>
      <c r="H408" s="6" t="s">
        <v>429</v>
      </c>
    </row>
    <row r="409" spans="1:8" ht="26" x14ac:dyDescent="0.35">
      <c r="A409" s="3">
        <v>408</v>
      </c>
      <c r="B409" s="4">
        <v>4129</v>
      </c>
      <c r="C409" s="4" t="str">
        <f>VLOOKUP(B409,'[1]522 Revised Drug List'!$B:$C,2,0)</f>
        <v>DISINFECTANTS AND ANTISEPTICS</v>
      </c>
      <c r="D409" s="5" t="s">
        <v>827</v>
      </c>
      <c r="E409" s="5" t="s">
        <v>828</v>
      </c>
      <c r="F409" s="3" t="s">
        <v>10</v>
      </c>
      <c r="G409" s="3" t="s">
        <v>428</v>
      </c>
      <c r="H409" s="6" t="s">
        <v>429</v>
      </c>
    </row>
    <row r="410" spans="1:8" ht="39" x14ac:dyDescent="0.35">
      <c r="A410" s="3">
        <v>409</v>
      </c>
      <c r="B410" s="4">
        <v>3319</v>
      </c>
      <c r="C410" s="4" t="str">
        <f>VLOOKUP(B410,'[1]522 Revised Drug List'!$B:$C,2,0)</f>
        <v>DISINFECTANTS AND ANTISEPTICS</v>
      </c>
      <c r="D410" s="5" t="s">
        <v>829</v>
      </c>
      <c r="E410" s="5" t="s">
        <v>830</v>
      </c>
      <c r="F410" s="3" t="s">
        <v>10</v>
      </c>
      <c r="G410" s="3" t="s">
        <v>428</v>
      </c>
      <c r="H410" s="6" t="s">
        <v>429</v>
      </c>
    </row>
    <row r="411" spans="1:8" ht="39" x14ac:dyDescent="0.35">
      <c r="A411" s="3">
        <v>410</v>
      </c>
      <c r="B411" s="4">
        <v>1265</v>
      </c>
      <c r="C411" s="4" t="str">
        <f>VLOOKUP(B411,'[1]522 Revised Drug List'!$B:$C,2,0)</f>
        <v>ANTIDOTES AND OTHER SUBSTANCES USED IN POISONING</v>
      </c>
      <c r="D411" s="5" t="s">
        <v>831</v>
      </c>
      <c r="E411" s="5" t="s">
        <v>832</v>
      </c>
      <c r="F411" s="3" t="s">
        <v>10</v>
      </c>
      <c r="G411" s="3" t="s">
        <v>428</v>
      </c>
      <c r="H411" s="6" t="s">
        <v>429</v>
      </c>
    </row>
    <row r="412" spans="1:8" ht="39" x14ac:dyDescent="0.35">
      <c r="A412" s="3">
        <v>411</v>
      </c>
      <c r="B412" s="4">
        <v>4157</v>
      </c>
      <c r="C412" s="4" t="str">
        <f>VLOOKUP(B412,'[1]522 Revised Drug List'!$B:$C,2,0)</f>
        <v>CARDIOVASCULAR MEDICINES</v>
      </c>
      <c r="D412" s="5" t="s">
        <v>833</v>
      </c>
      <c r="E412" s="5" t="s">
        <v>834</v>
      </c>
      <c r="F412" s="3" t="s">
        <v>25</v>
      </c>
      <c r="G412" s="3" t="s">
        <v>428</v>
      </c>
      <c r="H412" s="6" t="s">
        <v>429</v>
      </c>
    </row>
    <row r="413" spans="1:8" ht="78" x14ac:dyDescent="0.35">
      <c r="A413" s="3">
        <v>412</v>
      </c>
      <c r="B413" s="4">
        <v>4140</v>
      </c>
      <c r="C413" s="4" t="str">
        <f>VLOOKUP(B413,'[1]522 Revised Drug List'!$B:$C,2,0)</f>
        <v>GASTROINTESTINAL MEDICINES</v>
      </c>
      <c r="D413" s="5" t="s">
        <v>835</v>
      </c>
      <c r="E413" s="5" t="s">
        <v>836</v>
      </c>
      <c r="F413" s="3" t="s">
        <v>10</v>
      </c>
      <c r="G413" s="3" t="s">
        <v>428</v>
      </c>
      <c r="H413" s="6" t="s">
        <v>429</v>
      </c>
    </row>
    <row r="414" spans="1:8" ht="52" x14ac:dyDescent="0.35">
      <c r="A414" s="3">
        <v>413</v>
      </c>
      <c r="B414" s="4">
        <v>577</v>
      </c>
      <c r="C414" s="4" t="str">
        <f>VLOOKUP(B414,'[1]522 Revised Drug List'!$B:$C,2,0)</f>
        <v>ANTINEOPLASTIC IMMUNOSUPPRESSIVES AND MEDICINES USED IN PALLIATIVE CARE</v>
      </c>
      <c r="D414" s="5" t="s">
        <v>837</v>
      </c>
      <c r="E414" s="5" t="s">
        <v>838</v>
      </c>
      <c r="F414" s="3" t="s">
        <v>10</v>
      </c>
      <c r="G414" s="3" t="s">
        <v>428</v>
      </c>
      <c r="H414" s="6" t="s">
        <v>429</v>
      </c>
    </row>
    <row r="415" spans="1:8" ht="39" x14ac:dyDescent="0.35">
      <c r="A415" s="3">
        <v>414</v>
      </c>
      <c r="B415" s="4">
        <v>576</v>
      </c>
      <c r="C415" s="4" t="str">
        <f>VLOOKUP(B415,'[1]522 Revised Drug List'!$B:$C,2,0)</f>
        <v>ANTIALLERGICS AND MEDICINES USED IN ANAPHYLAXIS</v>
      </c>
      <c r="D415" s="5" t="s">
        <v>839</v>
      </c>
      <c r="E415" s="5" t="s">
        <v>840</v>
      </c>
      <c r="F415" s="3" t="s">
        <v>10</v>
      </c>
      <c r="G415" s="3" t="s">
        <v>428</v>
      </c>
      <c r="H415" s="6" t="s">
        <v>429</v>
      </c>
    </row>
    <row r="416" spans="1:8" ht="39" x14ac:dyDescent="0.35">
      <c r="A416" s="3">
        <v>415</v>
      </c>
      <c r="B416" s="4">
        <v>2126</v>
      </c>
      <c r="C416" s="4" t="str">
        <f>VLOOKUP(B416,'[1]522 Revised Drug List'!$B:$C,2,0)</f>
        <v>ANALGESICS, ANTIPYRETICS, NSAIDS AND DMARDS</v>
      </c>
      <c r="D416" s="5" t="s">
        <v>841</v>
      </c>
      <c r="E416" s="5" t="s">
        <v>842</v>
      </c>
      <c r="F416" s="3" t="s">
        <v>10</v>
      </c>
      <c r="G416" s="3" t="s">
        <v>428</v>
      </c>
      <c r="H416" s="6" t="s">
        <v>429</v>
      </c>
    </row>
    <row r="417" spans="1:8" ht="39" x14ac:dyDescent="0.35">
      <c r="A417" s="3">
        <v>416</v>
      </c>
      <c r="B417" s="4">
        <v>1631</v>
      </c>
      <c r="C417" s="4" t="str">
        <f>VLOOKUP(B417,'[1]522 Revised Drug List'!$B:$C,2,0)</f>
        <v>HORMONES, OTHER ENDOCRINE MEDICINES AND CONTRACEPTIVES</v>
      </c>
      <c r="D417" s="5" t="s">
        <v>843</v>
      </c>
      <c r="E417" s="5" t="s">
        <v>844</v>
      </c>
      <c r="F417" s="3" t="s">
        <v>10</v>
      </c>
      <c r="G417" s="3" t="s">
        <v>428</v>
      </c>
      <c r="H417" s="6" t="s">
        <v>429</v>
      </c>
    </row>
    <row r="418" spans="1:8" ht="39" x14ac:dyDescent="0.35">
      <c r="A418" s="3">
        <v>417</v>
      </c>
      <c r="B418" s="4">
        <v>4144</v>
      </c>
      <c r="C418" s="4" t="str">
        <f>VLOOKUP(B418,'[1]522 Revised Drug List'!$B:$C,2,0)</f>
        <v>HORMONES, OTHER ENDOCRINE MEDICINES AND CONTRACEPTIVES</v>
      </c>
      <c r="D418" s="5" t="s">
        <v>845</v>
      </c>
      <c r="E418" s="5" t="s">
        <v>846</v>
      </c>
      <c r="F418" s="3" t="s">
        <v>10</v>
      </c>
      <c r="G418" s="3" t="s">
        <v>428</v>
      </c>
      <c r="H418" s="6" t="s">
        <v>429</v>
      </c>
    </row>
    <row r="419" spans="1:8" ht="26" x14ac:dyDescent="0.35">
      <c r="A419" s="3">
        <v>418</v>
      </c>
      <c r="B419" s="4">
        <v>3001</v>
      </c>
      <c r="C419" s="4" t="str">
        <f>VLOOKUP(B419,'[1]522 Revised Drug List'!$B:$C,2,0)</f>
        <v>ANESTHETIC AGENTS</v>
      </c>
      <c r="D419" s="5" t="s">
        <v>847</v>
      </c>
      <c r="E419" s="5" t="s">
        <v>848</v>
      </c>
      <c r="F419" s="3" t="s">
        <v>25</v>
      </c>
      <c r="G419" s="3" t="s">
        <v>428</v>
      </c>
      <c r="H419" s="6" t="s">
        <v>429</v>
      </c>
    </row>
    <row r="420" spans="1:8" ht="65" x14ac:dyDescent="0.35">
      <c r="A420" s="3">
        <v>419</v>
      </c>
      <c r="B420" s="4">
        <v>3158</v>
      </c>
      <c r="C420" s="4" t="str">
        <f>VLOOKUP(B420,'[1]522 Revised Drug List'!$B:$C,2,0)</f>
        <v>IMMUNOLOGICALS</v>
      </c>
      <c r="D420" s="5" t="s">
        <v>849</v>
      </c>
      <c r="E420" s="5" t="s">
        <v>850</v>
      </c>
      <c r="F420" s="3" t="s">
        <v>10</v>
      </c>
      <c r="G420" s="3" t="s">
        <v>428</v>
      </c>
      <c r="H420" s="6" t="s">
        <v>429</v>
      </c>
    </row>
    <row r="421" spans="1:8" ht="39" x14ac:dyDescent="0.35">
      <c r="A421" s="3">
        <v>420</v>
      </c>
      <c r="B421" s="4">
        <v>1681</v>
      </c>
      <c r="C421" s="4" t="str">
        <f>VLOOKUP(B421,'[1]522 Revised Drug List'!$B:$C,2,0)</f>
        <v>ANTIDOTES AND OTHER SUBSTANCES USED IN POISONING</v>
      </c>
      <c r="D421" s="5" t="s">
        <v>851</v>
      </c>
      <c r="E421" s="5" t="s">
        <v>852</v>
      </c>
      <c r="F421" s="3" t="s">
        <v>10</v>
      </c>
      <c r="G421" s="3" t="s">
        <v>428</v>
      </c>
      <c r="H421" s="6" t="s">
        <v>429</v>
      </c>
    </row>
    <row r="422" spans="1:8" ht="39" x14ac:dyDescent="0.35">
      <c r="A422" s="3">
        <v>421</v>
      </c>
      <c r="B422" s="4">
        <v>1511</v>
      </c>
      <c r="C422" s="4" t="str">
        <f>VLOOKUP(B422,'[1]522 Revised Drug List'!$B:$C,2,0)</f>
        <v>IMMUNOLOGICALS</v>
      </c>
      <c r="D422" s="5" t="s">
        <v>853</v>
      </c>
      <c r="E422" s="5" t="s">
        <v>854</v>
      </c>
      <c r="F422" s="3" t="s">
        <v>10</v>
      </c>
      <c r="G422" s="3" t="s">
        <v>428</v>
      </c>
      <c r="H422" s="6" t="s">
        <v>429</v>
      </c>
    </row>
    <row r="423" spans="1:8" ht="26" x14ac:dyDescent="0.35">
      <c r="A423" s="3">
        <v>422</v>
      </c>
      <c r="B423" s="4">
        <v>4141</v>
      </c>
      <c r="C423" s="4" t="str">
        <f>VLOOKUP(B423,'[1]522 Revised Drug List'!$B:$C,2,0)</f>
        <v>GASTROINTESTINAL MEDICINES</v>
      </c>
      <c r="D423" s="5" t="s">
        <v>855</v>
      </c>
      <c r="E423" s="5" t="s">
        <v>856</v>
      </c>
      <c r="F423" s="3" t="s">
        <v>25</v>
      </c>
      <c r="G423" s="3" t="s">
        <v>428</v>
      </c>
      <c r="H423" s="6" t="s">
        <v>429</v>
      </c>
    </row>
    <row r="424" spans="1:8" ht="52" x14ac:dyDescent="0.35">
      <c r="A424" s="3">
        <v>423</v>
      </c>
      <c r="B424" s="4">
        <v>1413</v>
      </c>
      <c r="C424" s="4" t="str">
        <f>VLOOKUP(B424,'[1]522 Revised Drug List'!$B:$C,2,0)</f>
        <v>IMMUNOLOGICALS</v>
      </c>
      <c r="D424" s="5" t="s">
        <v>857</v>
      </c>
      <c r="E424" s="5" t="s">
        <v>858</v>
      </c>
      <c r="F424" s="3" t="s">
        <v>25</v>
      </c>
      <c r="G424" s="3" t="s">
        <v>428</v>
      </c>
      <c r="H424" s="6" t="s">
        <v>429</v>
      </c>
    </row>
    <row r="425" spans="1:8" ht="26" x14ac:dyDescent="0.35">
      <c r="A425" s="3">
        <v>424</v>
      </c>
      <c r="B425" s="4">
        <v>3195</v>
      </c>
      <c r="C425" s="4" t="str">
        <f>VLOOKUP(B425,'[1]522 Revised Drug List'!$B:$C,2,0)</f>
        <v>PSYCHOTHERAPEUTIC MEDICINES</v>
      </c>
      <c r="D425" s="5" t="s">
        <v>859</v>
      </c>
      <c r="E425" s="5" t="s">
        <v>860</v>
      </c>
      <c r="F425" s="3" t="s">
        <v>25</v>
      </c>
      <c r="G425" s="3" t="s">
        <v>428</v>
      </c>
      <c r="H425" s="6" t="s">
        <v>429</v>
      </c>
    </row>
    <row r="426" spans="1:8" ht="39" x14ac:dyDescent="0.35">
      <c r="A426" s="3">
        <v>425</v>
      </c>
      <c r="B426" s="4">
        <v>3315</v>
      </c>
      <c r="C426" s="4" t="str">
        <f>VLOOKUP(B426,'[1]522 Revised Drug List'!$B:$C,2,0)</f>
        <v>CARDIOVASCULAR MEDICINES</v>
      </c>
      <c r="D426" s="5" t="s">
        <v>861</v>
      </c>
      <c r="E426" s="5" t="s">
        <v>862</v>
      </c>
      <c r="F426" s="3" t="s">
        <v>10</v>
      </c>
      <c r="G426" s="3" t="s">
        <v>428</v>
      </c>
      <c r="H426" s="6" t="s">
        <v>429</v>
      </c>
    </row>
    <row r="427" spans="1:8" ht="26" x14ac:dyDescent="0.35">
      <c r="A427" s="3">
        <v>426</v>
      </c>
      <c r="B427" s="4">
        <v>1656</v>
      </c>
      <c r="C427" s="4" t="str">
        <f>VLOOKUP(B427,'[1]522 Revised Drug List'!$B:$C,2,0)</f>
        <v>MEDICINES ACTING ON THE RESPIRATORY TRACT</v>
      </c>
      <c r="D427" s="5" t="s">
        <v>863</v>
      </c>
      <c r="E427" s="5" t="s">
        <v>864</v>
      </c>
      <c r="F427" s="3" t="s">
        <v>10</v>
      </c>
      <c r="G427" s="3" t="s">
        <v>428</v>
      </c>
      <c r="H427" s="6" t="s">
        <v>429</v>
      </c>
    </row>
    <row r="428" spans="1:8" ht="26" x14ac:dyDescent="0.35">
      <c r="A428" s="3">
        <v>427</v>
      </c>
      <c r="B428" s="4">
        <v>3366</v>
      </c>
      <c r="C428" s="4" t="str">
        <f>VLOOKUP(B428,'[1]522 Revised Drug List'!$B:$C,2,0)</f>
        <v>MEDICINES ACTING ON THE RESPIRATORY TRACT</v>
      </c>
      <c r="D428" s="5" t="s">
        <v>865</v>
      </c>
      <c r="E428" s="5" t="s">
        <v>866</v>
      </c>
      <c r="F428" s="3" t="s">
        <v>10</v>
      </c>
      <c r="G428" s="3" t="s">
        <v>428</v>
      </c>
      <c r="H428" s="6" t="s">
        <v>429</v>
      </c>
    </row>
    <row r="429" spans="1:8" ht="39" x14ac:dyDescent="0.35">
      <c r="A429" s="3">
        <v>428</v>
      </c>
      <c r="B429" s="4">
        <v>2226</v>
      </c>
      <c r="C429" s="4" t="str">
        <f>VLOOKUP(B429,'[1]522 Revised Drug List'!$B:$C,2,0)</f>
        <v>EAR, NOSE AND THROAT MEDICINES</v>
      </c>
      <c r="D429" s="5" t="s">
        <v>867</v>
      </c>
      <c r="E429" s="5" t="s">
        <v>868</v>
      </c>
      <c r="F429" s="3" t="s">
        <v>10</v>
      </c>
      <c r="G429" s="3" t="s">
        <v>428</v>
      </c>
      <c r="H429" s="6" t="s">
        <v>429</v>
      </c>
    </row>
    <row r="430" spans="1:8" ht="39" x14ac:dyDescent="0.35">
      <c r="A430" s="3">
        <v>429</v>
      </c>
      <c r="B430" s="4">
        <v>1326</v>
      </c>
      <c r="C430" s="4" t="str">
        <f>VLOOKUP(B430,'[1]522 Revised Drug List'!$B:$C,2,0)</f>
        <v>ANESTHETIC AGENTS</v>
      </c>
      <c r="D430" s="5" t="s">
        <v>869</v>
      </c>
      <c r="E430" s="5" t="s">
        <v>870</v>
      </c>
      <c r="F430" s="3" t="s">
        <v>125</v>
      </c>
      <c r="G430" s="3" t="s">
        <v>428</v>
      </c>
      <c r="H430" s="6" t="s">
        <v>429</v>
      </c>
    </row>
    <row r="431" spans="1:8" ht="26" x14ac:dyDescent="0.35">
      <c r="A431" s="3">
        <v>430</v>
      </c>
      <c r="B431" s="4">
        <v>647</v>
      </c>
      <c r="C431" s="4" t="str">
        <f>VLOOKUP(B431,'[1]522 Revised Drug List'!$B:$C,2,0)</f>
        <v>DERMATOLOGICAL MEDICINES</v>
      </c>
      <c r="D431" s="5" t="s">
        <v>871</v>
      </c>
      <c r="E431" s="5" t="s">
        <v>872</v>
      </c>
      <c r="F431" s="3" t="s">
        <v>10</v>
      </c>
      <c r="G431" s="3" t="s">
        <v>428</v>
      </c>
      <c r="H431" s="6" t="s">
        <v>429</v>
      </c>
    </row>
    <row r="432" spans="1:8" ht="39" x14ac:dyDescent="0.35">
      <c r="A432" s="3">
        <v>431</v>
      </c>
      <c r="B432" s="4">
        <v>2138</v>
      </c>
      <c r="C432" s="4" t="str">
        <f>VLOOKUP(B432,'[1]522 Revised Drug List'!$B:$C,2,0)</f>
        <v>HORMONES, OTHER ENDOCRINE MEDICINES AND CONTRACEPTIVES</v>
      </c>
      <c r="D432" s="5" t="s">
        <v>873</v>
      </c>
      <c r="E432" s="5" t="s">
        <v>874</v>
      </c>
      <c r="F432" s="3" t="s">
        <v>10</v>
      </c>
      <c r="G432" s="3" t="s">
        <v>428</v>
      </c>
      <c r="H432" s="6" t="s">
        <v>429</v>
      </c>
    </row>
    <row r="433" spans="1:8" ht="52" x14ac:dyDescent="0.35">
      <c r="A433" s="3">
        <v>432</v>
      </c>
      <c r="B433" s="4">
        <v>632</v>
      </c>
      <c r="C433" s="4" t="str">
        <f>VLOOKUP(B433,'[1]522 Revised Drug List'!$B:$C,2,0)</f>
        <v>ANTIDOTES AND OTHER SUBSTANCES USED IN POISONING</v>
      </c>
      <c r="D433" s="5" t="s">
        <v>875</v>
      </c>
      <c r="E433" s="5" t="s">
        <v>876</v>
      </c>
      <c r="F433" s="3" t="s">
        <v>10</v>
      </c>
      <c r="G433" s="3" t="s">
        <v>428</v>
      </c>
      <c r="H433" s="6" t="s">
        <v>429</v>
      </c>
    </row>
    <row r="434" spans="1:8" ht="39" x14ac:dyDescent="0.35">
      <c r="A434" s="3">
        <v>433</v>
      </c>
      <c r="B434" s="4">
        <v>2169</v>
      </c>
      <c r="C434" s="4" t="str">
        <f>VLOOKUP(B434,'[1]522 Revised Drug List'!$B:$C,2,0)</f>
        <v>ANTIDOTES AND OTHER SUBSTANCES USED IN POISONING</v>
      </c>
      <c r="D434" s="5" t="s">
        <v>877</v>
      </c>
      <c r="E434" s="5" t="s">
        <v>878</v>
      </c>
      <c r="F434" s="3" t="s">
        <v>10</v>
      </c>
      <c r="G434" s="3" t="s">
        <v>428</v>
      </c>
      <c r="H434" s="6" t="s">
        <v>429</v>
      </c>
    </row>
    <row r="435" spans="1:8" ht="26" x14ac:dyDescent="0.35">
      <c r="A435" s="3">
        <v>434</v>
      </c>
      <c r="B435" s="4">
        <v>3369</v>
      </c>
      <c r="C435" s="4" t="str">
        <f>VLOOKUP(B435,'[1]522 Revised Drug List'!$B:$C,2,0)</f>
        <v>CARDIOVASCULAR MEDICINES</v>
      </c>
      <c r="D435" s="5" t="s">
        <v>879</v>
      </c>
      <c r="E435" s="5" t="s">
        <v>880</v>
      </c>
      <c r="F435" s="3" t="s">
        <v>10</v>
      </c>
      <c r="G435" s="3" t="s">
        <v>428</v>
      </c>
      <c r="H435" s="6" t="s">
        <v>429</v>
      </c>
    </row>
    <row r="436" spans="1:8" ht="52" x14ac:dyDescent="0.35">
      <c r="A436" s="3">
        <v>435</v>
      </c>
      <c r="B436" s="4">
        <v>224</v>
      </c>
      <c r="C436" s="4" t="str">
        <f>VLOOKUP(B436,'[1]522 Revised Drug List'!$B:$C,2,0)</f>
        <v>SOLUTIONS CORRECTING WATER, ELECTROLYTE DISTURBANCES AND ACID-BASE DISTURBANCES</v>
      </c>
      <c r="D436" s="5" t="s">
        <v>881</v>
      </c>
      <c r="E436" s="5" t="s">
        <v>882</v>
      </c>
      <c r="F436" s="3" t="s">
        <v>10</v>
      </c>
      <c r="G436" s="3" t="s">
        <v>428</v>
      </c>
      <c r="H436" s="6" t="s">
        <v>429</v>
      </c>
    </row>
    <row r="437" spans="1:8" ht="52" x14ac:dyDescent="0.35">
      <c r="A437" s="3">
        <v>436</v>
      </c>
      <c r="B437" s="4">
        <v>640</v>
      </c>
      <c r="C437" s="4" t="str">
        <f>VLOOKUP(B437,'[1]522 Revised Drug List'!$B:$C,2,0)</f>
        <v>SOLUTIONS CORRECTING WATER, ELECTROLYTE DISTURBANCES AND ACID-BASE DISTURBANCES</v>
      </c>
      <c r="D437" s="5" t="s">
        <v>883</v>
      </c>
      <c r="E437" s="5" t="s">
        <v>884</v>
      </c>
      <c r="F437" s="3" t="s">
        <v>10</v>
      </c>
      <c r="G437" s="3" t="s">
        <v>428</v>
      </c>
      <c r="H437" s="6" t="s">
        <v>429</v>
      </c>
    </row>
    <row r="438" spans="1:8" ht="39" x14ac:dyDescent="0.35">
      <c r="A438" s="3">
        <v>437</v>
      </c>
      <c r="B438" s="4">
        <v>2140</v>
      </c>
      <c r="C438" s="4" t="str">
        <f>VLOOKUP(B438,'[1]522 Revised Drug List'!$B:$C,2,0)</f>
        <v>PSYCHOTHERAPEUTIC MEDICINES</v>
      </c>
      <c r="D438" s="5" t="s">
        <v>885</v>
      </c>
      <c r="E438" s="5" t="s">
        <v>886</v>
      </c>
      <c r="F438" s="3" t="s">
        <v>10</v>
      </c>
      <c r="G438" s="3" t="s">
        <v>428</v>
      </c>
      <c r="H438" s="6" t="s">
        <v>429</v>
      </c>
    </row>
    <row r="439" spans="1:8" ht="52" x14ac:dyDescent="0.35">
      <c r="A439" s="3">
        <v>438</v>
      </c>
      <c r="B439" s="4">
        <v>1953</v>
      </c>
      <c r="C439" s="4" t="str">
        <f>VLOOKUP(B439,'[1]522 Revised Drug List'!$B:$C,2,0)</f>
        <v>ANTICONVULSANTS/ ANTIEPILEPTICS</v>
      </c>
      <c r="D439" s="5" t="s">
        <v>887</v>
      </c>
      <c r="E439" s="5" t="s">
        <v>888</v>
      </c>
      <c r="F439" s="3" t="s">
        <v>10</v>
      </c>
      <c r="G439" s="3" t="s">
        <v>428</v>
      </c>
      <c r="H439" s="6" t="s">
        <v>429</v>
      </c>
    </row>
    <row r="440" spans="1:8" ht="39" x14ac:dyDescent="0.35">
      <c r="A440" s="3">
        <v>439</v>
      </c>
      <c r="B440" s="4">
        <v>4160</v>
      </c>
      <c r="C440" s="4" t="str">
        <f>VLOOKUP(B440,'[1]522 Revised Drug List'!$B:$C,2,0)</f>
        <v>DIURETICS</v>
      </c>
      <c r="D440" s="5" t="s">
        <v>889</v>
      </c>
      <c r="E440" s="5" t="s">
        <v>890</v>
      </c>
      <c r="F440" s="3" t="s">
        <v>10</v>
      </c>
      <c r="G440" s="3" t="s">
        <v>428</v>
      </c>
      <c r="H440" s="6" t="s">
        <v>429</v>
      </c>
    </row>
    <row r="441" spans="1:8" ht="39" x14ac:dyDescent="0.35">
      <c r="A441" s="3">
        <v>440</v>
      </c>
      <c r="B441" s="4">
        <v>4127</v>
      </c>
      <c r="C441" s="4" t="str">
        <f>VLOOKUP(B441,'[1]522 Revised Drug List'!$B:$C,2,0)</f>
        <v>CARDIOVASCULAR MEDICINES</v>
      </c>
      <c r="D441" s="5" t="s">
        <v>891</v>
      </c>
      <c r="E441" s="5" t="s">
        <v>892</v>
      </c>
      <c r="F441" s="3" t="s">
        <v>25</v>
      </c>
      <c r="G441" s="3" t="s">
        <v>428</v>
      </c>
      <c r="H441" s="6" t="s">
        <v>429</v>
      </c>
    </row>
    <row r="442" spans="1:8" ht="26" x14ac:dyDescent="0.35">
      <c r="A442" s="3">
        <v>441</v>
      </c>
      <c r="B442" s="4">
        <v>3097</v>
      </c>
      <c r="C442" s="4" t="str">
        <f>VLOOKUP(B442,'[1]522 Revised Drug List'!$B:$C,2,0)</f>
        <v>CARDIOVASCULAR MEDICINES</v>
      </c>
      <c r="D442" s="5" t="s">
        <v>893</v>
      </c>
      <c r="E442" s="5" t="s">
        <v>894</v>
      </c>
      <c r="F442" s="3" t="s">
        <v>25</v>
      </c>
      <c r="G442" s="3" t="s">
        <v>428</v>
      </c>
      <c r="H442" s="6" t="s">
        <v>429</v>
      </c>
    </row>
    <row r="443" spans="1:8" ht="52" x14ac:dyDescent="0.35">
      <c r="A443" s="3">
        <v>442</v>
      </c>
      <c r="B443" s="4">
        <v>655</v>
      </c>
      <c r="C443" s="4" t="str">
        <f>VLOOKUP(B443,'[1]522 Revised Drug List'!$B:$C,2,0)</f>
        <v>SOLUTIONS CORRECTING WATER, ELECTROLYTE DISTURBANCES AND ACID-BASE DISTURBANCES</v>
      </c>
      <c r="D443" s="5" t="s">
        <v>895</v>
      </c>
      <c r="E443" s="5" t="s">
        <v>896</v>
      </c>
      <c r="F443" s="3" t="s">
        <v>10</v>
      </c>
      <c r="G443" s="3" t="s">
        <v>428</v>
      </c>
      <c r="H443" s="6" t="s">
        <v>429</v>
      </c>
    </row>
    <row r="444" spans="1:8" ht="39" x14ac:dyDescent="0.35">
      <c r="A444" s="3">
        <v>443</v>
      </c>
      <c r="B444" s="4">
        <v>3311</v>
      </c>
      <c r="C444" s="4" t="str">
        <f>VLOOKUP(B444,'[1]522 Revised Drug List'!$B:$C,2,0)</f>
        <v>CARDIOVASCULAR MEDICINES</v>
      </c>
      <c r="D444" s="5" t="s">
        <v>897</v>
      </c>
      <c r="E444" s="5" t="s">
        <v>898</v>
      </c>
      <c r="F444" s="3" t="s">
        <v>10</v>
      </c>
      <c r="G444" s="3" t="s">
        <v>428</v>
      </c>
      <c r="H444" s="6" t="s">
        <v>429</v>
      </c>
    </row>
    <row r="445" spans="1:8" ht="26" x14ac:dyDescent="0.35">
      <c r="A445" s="3">
        <v>444</v>
      </c>
      <c r="B445" s="4">
        <v>1964</v>
      </c>
      <c r="C445" s="4" t="str">
        <f>VLOOKUP(B445,'[1]522 Revised Drug List'!$B:$C,2,0)</f>
        <v>CARDIOVASCULAR MEDICINES</v>
      </c>
      <c r="D445" s="5" t="s">
        <v>899</v>
      </c>
      <c r="E445" s="5" t="s">
        <v>900</v>
      </c>
      <c r="F445" s="3" t="s">
        <v>10</v>
      </c>
      <c r="G445" s="3" t="s">
        <v>428</v>
      </c>
      <c r="H445" s="6" t="s">
        <v>429</v>
      </c>
    </row>
    <row r="446" spans="1:8" ht="26" x14ac:dyDescent="0.35">
      <c r="A446" s="3">
        <v>445</v>
      </c>
      <c r="B446" s="4">
        <v>1616</v>
      </c>
      <c r="C446" s="4" t="str">
        <f>VLOOKUP(B446,'[1]522 Revised Drug List'!$B:$C,2,0)</f>
        <v>IMMUNOLOGICALS</v>
      </c>
      <c r="D446" s="5" t="s">
        <v>901</v>
      </c>
      <c r="E446" s="5" t="s">
        <v>902</v>
      </c>
      <c r="F446" s="3" t="s">
        <v>10</v>
      </c>
      <c r="G446" s="3" t="s">
        <v>428</v>
      </c>
      <c r="H446" s="6" t="s">
        <v>429</v>
      </c>
    </row>
    <row r="447" spans="1:8" ht="39" x14ac:dyDescent="0.35">
      <c r="A447" s="3">
        <v>446</v>
      </c>
      <c r="B447" s="4">
        <v>1275.01</v>
      </c>
      <c r="C447" s="4" t="str">
        <f>VLOOKUP(B447,'[1]522 Revised Drug List'!$B:$C,2,0)</f>
        <v>IMMUNOLOGICALS</v>
      </c>
      <c r="D447" s="5" t="s">
        <v>903</v>
      </c>
      <c r="E447" s="5" t="s">
        <v>904</v>
      </c>
      <c r="F447" s="3" t="s">
        <v>10</v>
      </c>
      <c r="G447" s="3" t="s">
        <v>428</v>
      </c>
      <c r="H447" s="6" t="s">
        <v>429</v>
      </c>
    </row>
    <row r="448" spans="1:8" x14ac:dyDescent="0.35">
      <c r="A448" s="3">
        <v>447</v>
      </c>
      <c r="B448" s="4">
        <v>2304</v>
      </c>
      <c r="C448" s="4" t="str">
        <f>VLOOKUP(B448,'[1]522 Revised Drug List'!$B:$C,2,0)</f>
        <v>VITAMINS AND MINERALS</v>
      </c>
      <c r="D448" s="5" t="s">
        <v>905</v>
      </c>
      <c r="E448" s="5" t="s">
        <v>906</v>
      </c>
      <c r="F448" s="3" t="s">
        <v>10</v>
      </c>
      <c r="G448" s="3" t="s">
        <v>428</v>
      </c>
      <c r="H448" s="6" t="s">
        <v>429</v>
      </c>
    </row>
    <row r="449" spans="1:8" ht="52" x14ac:dyDescent="0.35">
      <c r="A449" s="3">
        <v>448</v>
      </c>
      <c r="B449" s="4">
        <v>664</v>
      </c>
      <c r="C449" s="4" t="str">
        <f>VLOOKUP(B449,'[1]522 Revised Drug List'!$B:$C,2,0)</f>
        <v>ANESTHETIC AGENTS</v>
      </c>
      <c r="D449" s="5" t="s">
        <v>907</v>
      </c>
      <c r="E449" s="5" t="s">
        <v>908</v>
      </c>
      <c r="F449" s="3" t="s">
        <v>25</v>
      </c>
      <c r="G449" s="3" t="s">
        <v>428</v>
      </c>
      <c r="H449" s="6" t="s">
        <v>429</v>
      </c>
    </row>
    <row r="450" spans="1:8" ht="26" x14ac:dyDescent="0.35">
      <c r="A450" s="3">
        <v>449</v>
      </c>
      <c r="B450" s="4">
        <v>2392</v>
      </c>
      <c r="C450" s="4" t="str">
        <f>VLOOKUP(B450,'[1]522 Revised Drug List'!$B:$C,2,0)</f>
        <v>CARDIOVASCULAR MEDICINES</v>
      </c>
      <c r="D450" s="5" t="s">
        <v>909</v>
      </c>
      <c r="E450" s="5" t="s">
        <v>910</v>
      </c>
      <c r="F450" s="3" t="s">
        <v>10</v>
      </c>
      <c r="G450" s="3" t="s">
        <v>428</v>
      </c>
      <c r="H450" s="6" t="s">
        <v>429</v>
      </c>
    </row>
    <row r="451" spans="1:8" ht="39" x14ac:dyDescent="0.35">
      <c r="A451" s="3">
        <v>450</v>
      </c>
      <c r="B451" s="4">
        <v>4132</v>
      </c>
      <c r="C451" s="4" t="str">
        <f>VLOOKUP(B451,'[1]522 Revised Drug List'!$B:$C,2,0)</f>
        <v>DIURETICS</v>
      </c>
      <c r="D451" s="5" t="s">
        <v>911</v>
      </c>
      <c r="E451" s="5" t="s">
        <v>912</v>
      </c>
      <c r="F451" s="3" t="s">
        <v>25</v>
      </c>
      <c r="G451" s="3" t="s">
        <v>428</v>
      </c>
      <c r="H451" s="6" t="s">
        <v>429</v>
      </c>
    </row>
    <row r="452" spans="1:8" ht="26" x14ac:dyDescent="0.35">
      <c r="A452" s="3">
        <v>451</v>
      </c>
      <c r="B452" s="4">
        <v>1329</v>
      </c>
      <c r="C452" s="4" t="str">
        <f>VLOOKUP(B452,'[1]522 Revised Drug List'!$B:$C,2,0)</f>
        <v>ANALGESICS, ANTIPYRETICS, NSAIDS AND DMARDS</v>
      </c>
      <c r="D452" s="5" t="s">
        <v>913</v>
      </c>
      <c r="E452" s="5" t="s">
        <v>914</v>
      </c>
      <c r="F452" s="3" t="s">
        <v>25</v>
      </c>
      <c r="G452" s="3" t="s">
        <v>428</v>
      </c>
      <c r="H452" s="6" t="s">
        <v>429</v>
      </c>
    </row>
    <row r="453" spans="1:8" ht="26" x14ac:dyDescent="0.35">
      <c r="A453" s="3">
        <v>452</v>
      </c>
      <c r="B453" s="4">
        <v>1659</v>
      </c>
      <c r="C453" s="4" t="str">
        <f>VLOOKUP(B453,'[1]522 Revised Drug List'!$B:$C,2,0)</f>
        <v>MEDICINES AFFECTING BLOOD</v>
      </c>
      <c r="D453" s="5" t="s">
        <v>915</v>
      </c>
      <c r="E453" s="5" t="s">
        <v>916</v>
      </c>
      <c r="F453" s="3" t="s">
        <v>10</v>
      </c>
      <c r="G453" s="3" t="s">
        <v>428</v>
      </c>
      <c r="H453" s="6" t="s">
        <v>429</v>
      </c>
    </row>
    <row r="454" spans="1:8" ht="26" x14ac:dyDescent="0.35">
      <c r="A454" s="3">
        <v>453</v>
      </c>
      <c r="B454" s="4">
        <v>1750</v>
      </c>
      <c r="C454" s="4" t="str">
        <f>VLOOKUP(B454,'[1]522 Revised Drug List'!$B:$C,2,0)</f>
        <v>MEDICINES AFFECTING BLOOD</v>
      </c>
      <c r="D454" s="5" t="s">
        <v>917</v>
      </c>
      <c r="E454" s="5" t="s">
        <v>918</v>
      </c>
      <c r="F454" s="3" t="s">
        <v>10</v>
      </c>
      <c r="G454" s="3" t="s">
        <v>428</v>
      </c>
      <c r="H454" s="6" t="s">
        <v>429</v>
      </c>
    </row>
    <row r="455" spans="1:8" ht="26" x14ac:dyDescent="0.35">
      <c r="A455" s="3">
        <v>454</v>
      </c>
      <c r="B455" s="4">
        <v>1172</v>
      </c>
      <c r="C455" s="4" t="str">
        <f>VLOOKUP(B455,'[1]522 Revised Drug List'!$B:$C,2,0)</f>
        <v>ANTIPARKINSONISM MEDICINES</v>
      </c>
      <c r="D455" s="5" t="s">
        <v>919</v>
      </c>
      <c r="E455" s="5" t="s">
        <v>920</v>
      </c>
      <c r="F455" s="3" t="s">
        <v>25</v>
      </c>
      <c r="G455" s="3" t="s">
        <v>428</v>
      </c>
      <c r="H455" s="6" t="s">
        <v>429</v>
      </c>
    </row>
    <row r="456" spans="1:8" ht="26" x14ac:dyDescent="0.35">
      <c r="A456" s="3">
        <v>455</v>
      </c>
      <c r="B456" s="4">
        <v>4153</v>
      </c>
      <c r="C456" s="4" t="str">
        <f>VLOOKUP(B456,'[1]522 Revised Drug List'!$B:$C,2,0)</f>
        <v>OPHTHALMOLOGICAL MEDICINES</v>
      </c>
      <c r="D456" s="5" t="s">
        <v>921</v>
      </c>
      <c r="E456" s="5" t="s">
        <v>922</v>
      </c>
      <c r="F456" s="3" t="s">
        <v>25</v>
      </c>
      <c r="G456" s="3" t="s">
        <v>428</v>
      </c>
      <c r="H456" s="6" t="s">
        <v>429</v>
      </c>
    </row>
    <row r="457" spans="1:8" ht="39" x14ac:dyDescent="0.35">
      <c r="A457" s="3">
        <v>456</v>
      </c>
      <c r="B457" s="4">
        <v>2208</v>
      </c>
      <c r="C457" s="4" t="str">
        <f>VLOOKUP(B457,'[1]522 Revised Drug List'!$B:$C,2,0)</f>
        <v>HORMONES, OTHER ENDOCRINE MEDICINES AND CONTRACEPTIVES</v>
      </c>
      <c r="D457" s="5" t="s">
        <v>923</v>
      </c>
      <c r="E457" s="5" t="s">
        <v>924</v>
      </c>
      <c r="F457" s="3" t="s">
        <v>10</v>
      </c>
      <c r="G457" s="3" t="s">
        <v>428</v>
      </c>
      <c r="H457" s="6" t="s">
        <v>429</v>
      </c>
    </row>
    <row r="458" spans="1:8" ht="39" x14ac:dyDescent="0.35">
      <c r="A458" s="3">
        <v>457</v>
      </c>
      <c r="B458" s="4">
        <v>711</v>
      </c>
      <c r="C458" s="4" t="str">
        <f>VLOOKUP(B458,'[1]522 Revised Drug List'!$B:$C,2,0)</f>
        <v>VITAMINS AND MINERALS</v>
      </c>
      <c r="D458" s="5" t="s">
        <v>925</v>
      </c>
      <c r="E458" s="5" t="s">
        <v>926</v>
      </c>
      <c r="F458" s="3" t="s">
        <v>10</v>
      </c>
      <c r="G458" s="3" t="s">
        <v>428</v>
      </c>
      <c r="H458" s="6" t="s">
        <v>429</v>
      </c>
    </row>
    <row r="459" spans="1:8" ht="91" x14ac:dyDescent="0.35">
      <c r="A459" s="3">
        <v>458</v>
      </c>
      <c r="B459" s="4">
        <v>1370</v>
      </c>
      <c r="C459" s="4" t="str">
        <f>VLOOKUP(B459,'[1]522 Revised Drug List'!$B:$C,2,0)</f>
        <v>VITAMINS AND MINERALS</v>
      </c>
      <c r="D459" s="5" t="s">
        <v>927</v>
      </c>
      <c r="E459" s="5" t="s">
        <v>928</v>
      </c>
      <c r="F459" s="3" t="s">
        <v>10</v>
      </c>
      <c r="G459" s="3" t="s">
        <v>428</v>
      </c>
      <c r="H459" s="6" t="s">
        <v>429</v>
      </c>
    </row>
    <row r="460" spans="1:8" ht="39" x14ac:dyDescent="0.35">
      <c r="A460" s="3">
        <v>459</v>
      </c>
      <c r="B460" s="4">
        <v>4156</v>
      </c>
      <c r="C460" s="4" t="str">
        <f>VLOOKUP(B460,'[1]522 Revised Drug List'!$B:$C,2,0)</f>
        <v>VITAMINS AND MINERALS</v>
      </c>
      <c r="D460" s="5" t="s">
        <v>929</v>
      </c>
      <c r="E460" s="5" t="s">
        <v>930</v>
      </c>
      <c r="F460" s="3" t="s">
        <v>10</v>
      </c>
      <c r="G460" s="3" t="s">
        <v>428</v>
      </c>
      <c r="H460" s="6" t="s">
        <v>429</v>
      </c>
    </row>
    <row r="461" spans="1:8" ht="65" x14ac:dyDescent="0.35">
      <c r="A461" s="3">
        <v>460</v>
      </c>
      <c r="B461" s="4">
        <v>1453</v>
      </c>
      <c r="C461" s="4" t="str">
        <f>VLOOKUP(B461,'[1]522 Revised Drug List'!$B:$C,2,0)</f>
        <v>VITAMINS AND MINERALS</v>
      </c>
      <c r="D461" s="5" t="s">
        <v>931</v>
      </c>
      <c r="E461" s="5" t="s">
        <v>932</v>
      </c>
      <c r="F461" s="3" t="s">
        <v>10</v>
      </c>
      <c r="G461" s="3" t="s">
        <v>428</v>
      </c>
      <c r="H461" s="6" t="s">
        <v>429</v>
      </c>
    </row>
    <row r="462" spans="1:8" ht="26" x14ac:dyDescent="0.35">
      <c r="A462" s="3">
        <v>461</v>
      </c>
      <c r="B462" s="4">
        <v>4155</v>
      </c>
      <c r="C462" s="4" t="str">
        <f>VLOOKUP(B462,'[1]522 Revised Drug List'!$B:$C,2,0)</f>
        <v>VITAMINS AND MINERALS</v>
      </c>
      <c r="D462" s="5" t="s">
        <v>933</v>
      </c>
      <c r="E462" s="5" t="s">
        <v>934</v>
      </c>
      <c r="F462" s="3" t="s">
        <v>10</v>
      </c>
      <c r="G462" s="3" t="s">
        <v>428</v>
      </c>
      <c r="H462" s="6" t="s">
        <v>429</v>
      </c>
    </row>
    <row r="463" spans="1:8" ht="26" x14ac:dyDescent="0.35">
      <c r="A463" s="3">
        <v>462</v>
      </c>
      <c r="B463" s="4">
        <v>4012</v>
      </c>
      <c r="C463" s="4" t="str">
        <f>VLOOKUP(B463,'[1]522 Revised Drug List'!$B:$C,2,0)</f>
        <v>VITAMINS AND MINERALS</v>
      </c>
      <c r="D463" s="5" t="s">
        <v>935</v>
      </c>
      <c r="E463" s="5" t="s">
        <v>936</v>
      </c>
      <c r="F463" s="3" t="s">
        <v>10</v>
      </c>
      <c r="G463" s="3" t="s">
        <v>428</v>
      </c>
      <c r="H463" s="6" t="s">
        <v>429</v>
      </c>
    </row>
    <row r="464" spans="1:8" ht="26" x14ac:dyDescent="0.35">
      <c r="A464" s="3">
        <v>463</v>
      </c>
      <c r="B464" s="4">
        <v>1454</v>
      </c>
      <c r="C464" s="4" t="str">
        <f>VLOOKUP(B464,'[1]522 Revised Drug List'!$B:$C,2,0)</f>
        <v>EAR, NOSE AND THROAT MEDICINES</v>
      </c>
      <c r="D464" s="5" t="s">
        <v>937</v>
      </c>
      <c r="E464" s="5" t="s">
        <v>938</v>
      </c>
      <c r="F464" s="3" t="s">
        <v>10</v>
      </c>
      <c r="G464" s="3" t="s">
        <v>428</v>
      </c>
      <c r="H464" s="6" t="s">
        <v>429</v>
      </c>
    </row>
    <row r="465" spans="1:8" ht="26" x14ac:dyDescent="0.35">
      <c r="A465" s="3">
        <v>464</v>
      </c>
      <c r="B465" s="4">
        <v>2353</v>
      </c>
      <c r="C465" s="4" t="str">
        <f>VLOOKUP(B465,'[1]522 Revised Drug List'!$B:$C,2,0)</f>
        <v>VITAMINS AND MINERALS</v>
      </c>
      <c r="D465" s="5" t="s">
        <v>939</v>
      </c>
      <c r="E465" s="5" t="s">
        <v>940</v>
      </c>
      <c r="F465" s="3" t="s">
        <v>10</v>
      </c>
      <c r="G465" s="3" t="s">
        <v>428</v>
      </c>
      <c r="H465" s="6" t="s">
        <v>429</v>
      </c>
    </row>
    <row r="466" spans="1:8" ht="26" x14ac:dyDescent="0.35">
      <c r="A466" s="3">
        <v>465</v>
      </c>
      <c r="B466" s="4">
        <v>4128</v>
      </c>
      <c r="C466" s="4" t="str">
        <f>VLOOKUP(B466,'[1]522 Revised Drug List'!$B:$C,2,0)</f>
        <v>DERMATOLOGICAL MEDICINES</v>
      </c>
      <c r="D466" s="5" t="s">
        <v>941</v>
      </c>
      <c r="E466" s="5" t="s">
        <v>942</v>
      </c>
      <c r="F466" s="3" t="s">
        <v>10</v>
      </c>
      <c r="G466" s="3" t="s">
        <v>428</v>
      </c>
      <c r="H466" s="6" t="s">
        <v>429</v>
      </c>
    </row>
    <row r="467" spans="1:8" x14ac:dyDescent="0.35">
      <c r="A467" s="3">
        <v>466</v>
      </c>
      <c r="B467" s="4">
        <v>4100</v>
      </c>
      <c r="C467" s="4" t="str">
        <f>VLOOKUP(B467,'[1]522 Revised Drug List'!$B:$C,2,0)</f>
        <v>VITAMINS AND MINERALS</v>
      </c>
      <c r="D467" s="5" t="s">
        <v>943</v>
      </c>
      <c r="E467" s="5" t="s">
        <v>944</v>
      </c>
      <c r="F467" s="3" t="s">
        <v>10</v>
      </c>
      <c r="G467" s="3" t="s">
        <v>428</v>
      </c>
      <c r="H467" s="6" t="s">
        <v>429</v>
      </c>
    </row>
    <row r="468" spans="1:8" ht="26" x14ac:dyDescent="0.35">
      <c r="A468" s="3">
        <v>467</v>
      </c>
      <c r="B468" s="7">
        <v>1623</v>
      </c>
      <c r="C468" s="4" t="str">
        <f>VLOOKUP(B468,'[1]522 Revised Drug List'!$B:$C,2,0)</f>
        <v>EAR, NOSE AND THROAT MEDICINES</v>
      </c>
      <c r="D468" s="5" t="s">
        <v>945</v>
      </c>
      <c r="E468" s="5" t="s">
        <v>946</v>
      </c>
      <c r="F468" s="3" t="s">
        <v>10</v>
      </c>
      <c r="G468" s="3" t="s">
        <v>428</v>
      </c>
      <c r="H468" s="6" t="s">
        <v>12</v>
      </c>
    </row>
    <row r="469" spans="1:8" ht="39" x14ac:dyDescent="0.35">
      <c r="A469" s="3">
        <v>468</v>
      </c>
      <c r="B469" s="7">
        <v>4130</v>
      </c>
      <c r="C469" s="4" t="str">
        <f>VLOOKUP(B469,'[1]522 Revised Drug List'!$B:$C,2,0)</f>
        <v>DIURETICS</v>
      </c>
      <c r="D469" s="5" t="s">
        <v>947</v>
      </c>
      <c r="E469" s="5" t="s">
        <v>948</v>
      </c>
      <c r="F469" s="3" t="s">
        <v>10</v>
      </c>
      <c r="G469" s="3" t="s">
        <v>428</v>
      </c>
      <c r="H469" s="6" t="s">
        <v>12</v>
      </c>
    </row>
    <row r="470" spans="1:8" ht="39" x14ac:dyDescent="0.35">
      <c r="A470" s="3">
        <v>469</v>
      </c>
      <c r="B470" s="8">
        <v>2198</v>
      </c>
      <c r="C470" s="4" t="str">
        <f>VLOOKUP(B470,'[1]522 Revised Drug List'!$B:$C,2,0)</f>
        <v>New EML group</v>
      </c>
      <c r="D470" s="5" t="s">
        <v>949</v>
      </c>
      <c r="E470" s="5" t="s">
        <v>950</v>
      </c>
      <c r="F470" s="3" t="s">
        <v>10</v>
      </c>
      <c r="G470" s="3" t="s">
        <v>428</v>
      </c>
      <c r="H470" s="6" t="s">
        <v>12</v>
      </c>
    </row>
    <row r="471" spans="1:8" ht="39" x14ac:dyDescent="0.35">
      <c r="A471" s="3">
        <v>470</v>
      </c>
      <c r="B471" s="8">
        <v>2605</v>
      </c>
      <c r="C471" s="4" t="str">
        <f>VLOOKUP(B471,'[1]522 Revised Drug List'!$B:$C,2,0)</f>
        <v>Surgical and Consumables</v>
      </c>
      <c r="D471" s="5" t="s">
        <v>951</v>
      </c>
      <c r="E471" s="5" t="s">
        <v>952</v>
      </c>
      <c r="F471" s="3" t="s">
        <v>10</v>
      </c>
      <c r="G471" s="3" t="s">
        <v>428</v>
      </c>
      <c r="H471" s="6" t="s">
        <v>12</v>
      </c>
    </row>
    <row r="472" spans="1:8" ht="26" x14ac:dyDescent="0.35">
      <c r="A472" s="3">
        <v>471</v>
      </c>
      <c r="B472" s="7">
        <v>1528</v>
      </c>
      <c r="C472" s="4" t="str">
        <f>VLOOKUP(B472,'[1]522 Revised Drug List'!$B:$C,2,0)</f>
        <v>Hormones, Other Endocrine Drugs</v>
      </c>
      <c r="D472" s="5" t="s">
        <v>953</v>
      </c>
      <c r="E472" s="5" t="s">
        <v>954</v>
      </c>
      <c r="F472" s="3" t="s">
        <v>10</v>
      </c>
      <c r="G472" s="3" t="s">
        <v>428</v>
      </c>
      <c r="H472" s="6" t="s">
        <v>12</v>
      </c>
    </row>
    <row r="473" spans="1:8" ht="26" x14ac:dyDescent="0.35">
      <c r="A473" s="3">
        <v>472</v>
      </c>
      <c r="B473" s="7">
        <v>3233</v>
      </c>
      <c r="C473" s="4" t="str">
        <f>VLOOKUP(B473,'[1]522 Revised Drug List'!$B:$C,2,0)</f>
        <v>ANALGESICS, ANTIPYRETICS, NSAIDS AND DMARDS</v>
      </c>
      <c r="D473" s="5" t="s">
        <v>955</v>
      </c>
      <c r="E473" s="5" t="s">
        <v>956</v>
      </c>
      <c r="F473" s="3" t="s">
        <v>10</v>
      </c>
      <c r="G473" s="3" t="s">
        <v>428</v>
      </c>
      <c r="H473" s="6" t="s">
        <v>12</v>
      </c>
    </row>
    <row r="474" spans="1:8" ht="52" x14ac:dyDescent="0.35">
      <c r="A474" s="3">
        <v>473</v>
      </c>
      <c r="B474" s="7">
        <v>4335</v>
      </c>
      <c r="C474" s="4" t="str">
        <f>VLOOKUP(B474,'[1]522 Revised Drug List'!$B:$C,2,0)</f>
        <v>SOLUTIONS CORRECTING WATER, ELECTROLYTE DISTURBANCES AND ACID-BASE DISTURBANCES</v>
      </c>
      <c r="D474" s="5" t="s">
        <v>957</v>
      </c>
      <c r="E474" s="5" t="s">
        <v>958</v>
      </c>
      <c r="F474" s="3" t="s">
        <v>10</v>
      </c>
      <c r="G474" s="3" t="s">
        <v>428</v>
      </c>
      <c r="H474" s="6" t="s">
        <v>12</v>
      </c>
    </row>
    <row r="475" spans="1:8" ht="39" x14ac:dyDescent="0.35">
      <c r="A475" s="3">
        <v>474</v>
      </c>
      <c r="B475" s="8">
        <v>4338</v>
      </c>
      <c r="C475" s="4" t="str">
        <f>VLOOKUP(B475,'[1]522 Revised Drug List'!$B:$C,2,0)</f>
        <v>HORMONES, OTHER ENDOCRINE MEDICINES AND CONTRACEPTIVES</v>
      </c>
      <c r="D475" s="5" t="s">
        <v>959</v>
      </c>
      <c r="E475" s="5" t="s">
        <v>960</v>
      </c>
      <c r="F475" s="3" t="s">
        <v>10</v>
      </c>
      <c r="G475" s="3" t="s">
        <v>428</v>
      </c>
      <c r="H475" s="6" t="s">
        <v>12</v>
      </c>
    </row>
    <row r="476" spans="1:8" ht="39" x14ac:dyDescent="0.35">
      <c r="A476" s="3">
        <v>475</v>
      </c>
      <c r="B476" s="7">
        <v>2217.02</v>
      </c>
      <c r="C476" s="4" t="str">
        <f>VLOOKUP(B476,'[1]522 Revised Drug List'!$B:$C,2,0)</f>
        <v>DISINFECTANTS AND ANTISEPTICS</v>
      </c>
      <c r="D476" s="5" t="s">
        <v>961</v>
      </c>
      <c r="E476" s="5" t="s">
        <v>962</v>
      </c>
      <c r="F476" s="3" t="s">
        <v>10</v>
      </c>
      <c r="G476" s="3" t="s">
        <v>428</v>
      </c>
      <c r="H476" s="6" t="s">
        <v>12</v>
      </c>
    </row>
    <row r="477" spans="1:8" ht="26" x14ac:dyDescent="0.35">
      <c r="A477" s="3">
        <v>476</v>
      </c>
      <c r="B477" s="8">
        <v>37</v>
      </c>
      <c r="C477" s="4" t="str">
        <f>VLOOKUP(B477,'[1]522 Revised Drug List'!$B:$C,2,0)</f>
        <v>CARDIOVASCULAR MEDICINES</v>
      </c>
      <c r="D477" s="5" t="s">
        <v>963</v>
      </c>
      <c r="E477" s="5" t="s">
        <v>964</v>
      </c>
      <c r="F477" s="3" t="s">
        <v>10</v>
      </c>
      <c r="G477" s="3" t="s">
        <v>428</v>
      </c>
      <c r="H477" s="6" t="s">
        <v>12</v>
      </c>
    </row>
    <row r="478" spans="1:8" ht="26" x14ac:dyDescent="0.35">
      <c r="A478" s="3">
        <v>477</v>
      </c>
      <c r="B478" s="7">
        <v>4339</v>
      </c>
      <c r="C478" s="4" t="str">
        <f>VLOOKUP(B478,'[1]522 Revised Drug List'!$B:$C,2,0)</f>
        <v>DISINFECTANTS AND ANTISEPTICS</v>
      </c>
      <c r="D478" s="5" t="s">
        <v>965</v>
      </c>
      <c r="E478" s="5" t="s">
        <v>966</v>
      </c>
      <c r="F478" s="3" t="s">
        <v>10</v>
      </c>
      <c r="G478" s="3" t="s">
        <v>428</v>
      </c>
      <c r="H478" s="6" t="s">
        <v>12</v>
      </c>
    </row>
    <row r="479" spans="1:8" ht="39" x14ac:dyDescent="0.35">
      <c r="A479" s="3">
        <v>478</v>
      </c>
      <c r="B479" s="8">
        <v>741</v>
      </c>
      <c r="C479" s="4" t="str">
        <f>VLOOKUP(B479,'[1]522 Revised Drug List'!$B:$C,2,0)</f>
        <v>ANTIALLERGICS AND MEDICINES USED IN ANAPHYLAXIS</v>
      </c>
      <c r="D479" s="5" t="s">
        <v>967</v>
      </c>
      <c r="E479" s="5" t="s">
        <v>968</v>
      </c>
      <c r="F479" s="3" t="s">
        <v>10</v>
      </c>
      <c r="G479" s="3" t="s">
        <v>428</v>
      </c>
      <c r="H479" s="6" t="s">
        <v>12</v>
      </c>
    </row>
    <row r="480" spans="1:8" ht="26" x14ac:dyDescent="0.35">
      <c r="A480" s="3">
        <v>479</v>
      </c>
      <c r="B480" s="7">
        <v>3322</v>
      </c>
      <c r="C480" s="4" t="str">
        <f>VLOOKUP(B480,'[1]522 Revised Drug List'!$B:$C,2,0)</f>
        <v>DERMATOLOGICAL MEDICINES</v>
      </c>
      <c r="D480" s="5" t="s">
        <v>969</v>
      </c>
      <c r="E480" s="5" t="s">
        <v>970</v>
      </c>
      <c r="F480" s="3" t="s">
        <v>10</v>
      </c>
      <c r="G480" s="3" t="s">
        <v>428</v>
      </c>
      <c r="H480" s="6" t="s">
        <v>12</v>
      </c>
    </row>
    <row r="481" spans="1:8" ht="39" x14ac:dyDescent="0.35">
      <c r="A481" s="3">
        <v>480</v>
      </c>
      <c r="B481" s="7">
        <v>3149</v>
      </c>
      <c r="C481" s="4" t="str">
        <f>VLOOKUP(B481,'[1]522 Revised Drug List'!$B:$C,2,0)</f>
        <v>HORMONES, OTHER ENDOCRINE MEDICINES AND CONTRACEPTIVES</v>
      </c>
      <c r="D481" s="5" t="s">
        <v>971</v>
      </c>
      <c r="E481" s="5" t="s">
        <v>972</v>
      </c>
      <c r="F481" s="3" t="s">
        <v>10</v>
      </c>
      <c r="G481" s="3" t="s">
        <v>428</v>
      </c>
      <c r="H481" s="6" t="s">
        <v>12</v>
      </c>
    </row>
    <row r="482" spans="1:8" ht="26" x14ac:dyDescent="0.35">
      <c r="A482" s="3">
        <v>481</v>
      </c>
      <c r="B482" s="7">
        <v>3327</v>
      </c>
      <c r="C482" s="4" t="str">
        <f>VLOOKUP(B482,'[1]522 Revised Drug List'!$B:$C,2,0)</f>
        <v>DISINFECTANTS AND ANTISEPTICS</v>
      </c>
      <c r="D482" s="5" t="s">
        <v>973</v>
      </c>
      <c r="E482" s="5" t="s">
        <v>974</v>
      </c>
      <c r="F482" s="3" t="s">
        <v>10</v>
      </c>
      <c r="G482" s="3" t="s">
        <v>428</v>
      </c>
      <c r="H482" s="6" t="s">
        <v>12</v>
      </c>
    </row>
    <row r="483" spans="1:8" ht="39" x14ac:dyDescent="0.35">
      <c r="A483" s="3">
        <v>482</v>
      </c>
      <c r="B483" s="7">
        <v>3303</v>
      </c>
      <c r="C483" s="4" t="str">
        <f>VLOOKUP(B483,'[1]522 Revised Drug List'!$B:$C,2,0)</f>
        <v>CARDIOVASCULAR MEDICINES</v>
      </c>
      <c r="D483" s="5" t="s">
        <v>975</v>
      </c>
      <c r="E483" s="5" t="s">
        <v>976</v>
      </c>
      <c r="F483" s="3" t="s">
        <v>10</v>
      </c>
      <c r="G483" s="3" t="s">
        <v>428</v>
      </c>
      <c r="H483" s="6" t="s">
        <v>12</v>
      </c>
    </row>
    <row r="484" spans="1:8" ht="14.5" x14ac:dyDescent="0.35">
      <c r="A484" s="3">
        <v>483</v>
      </c>
      <c r="B484" s="7">
        <v>4341</v>
      </c>
      <c r="C484" s="9" t="s">
        <v>977</v>
      </c>
      <c r="D484" s="5" t="s">
        <v>978</v>
      </c>
      <c r="E484" s="5" t="s">
        <v>979</v>
      </c>
      <c r="F484" s="3" t="s">
        <v>10</v>
      </c>
      <c r="G484" s="3" t="s">
        <v>428</v>
      </c>
      <c r="H484" s="6" t="s">
        <v>12</v>
      </c>
    </row>
    <row r="485" spans="1:8" ht="39" x14ac:dyDescent="0.35">
      <c r="A485" s="3">
        <v>484</v>
      </c>
      <c r="B485" s="7">
        <v>3309</v>
      </c>
      <c r="C485" s="4" t="str">
        <f>VLOOKUP(B485,'[1]522 Revised Drug List'!$B:$C,2,0)</f>
        <v>CARDIOVASCULAR MEDICINES</v>
      </c>
      <c r="D485" s="5" t="s">
        <v>980</v>
      </c>
      <c r="E485" s="5" t="s">
        <v>981</v>
      </c>
      <c r="F485" s="3" t="s">
        <v>10</v>
      </c>
      <c r="G485" s="3" t="s">
        <v>428</v>
      </c>
      <c r="H485" s="6" t="s">
        <v>12</v>
      </c>
    </row>
    <row r="486" spans="1:8" ht="39" x14ac:dyDescent="0.35">
      <c r="A486" s="3">
        <v>485</v>
      </c>
      <c r="B486" s="7">
        <v>4342</v>
      </c>
      <c r="C486" s="4" t="str">
        <f>VLOOKUP(B486,'[1]522 Revised Drug List'!$B:$C,2,0)</f>
        <v>CARDIOVASCULAR MEDICINES</v>
      </c>
      <c r="D486" s="5" t="s">
        <v>982</v>
      </c>
      <c r="E486" s="5" t="s">
        <v>983</v>
      </c>
      <c r="F486" s="3" t="s">
        <v>10</v>
      </c>
      <c r="G486" s="3" t="s">
        <v>428</v>
      </c>
      <c r="H486" s="6" t="s">
        <v>12</v>
      </c>
    </row>
    <row r="487" spans="1:8" ht="39" x14ac:dyDescent="0.35">
      <c r="A487" s="3">
        <v>486</v>
      </c>
      <c r="B487" s="7">
        <v>4343</v>
      </c>
      <c r="C487" s="9" t="s">
        <v>977</v>
      </c>
      <c r="D487" s="5" t="s">
        <v>984</v>
      </c>
      <c r="E487" s="5" t="s">
        <v>985</v>
      </c>
      <c r="F487" s="3" t="s">
        <v>10</v>
      </c>
      <c r="G487" s="3" t="s">
        <v>428</v>
      </c>
      <c r="H487" s="6" t="s">
        <v>12</v>
      </c>
    </row>
    <row r="488" spans="1:8" ht="52" x14ac:dyDescent="0.35">
      <c r="A488" s="3">
        <v>487</v>
      </c>
      <c r="B488" s="7">
        <v>3297</v>
      </c>
      <c r="C488" s="4" t="str">
        <f>VLOOKUP(B488,'[1]522 Revised Drug List'!$B:$C,2,0)</f>
        <v>ANTINEOPLASTIC IMMUNOSUPPRESSIVES AND MEDICINES USED IN PALLIATIVE CARE</v>
      </c>
      <c r="D488" s="5" t="s">
        <v>986</v>
      </c>
      <c r="E488" s="5" t="s">
        <v>987</v>
      </c>
      <c r="F488" s="3" t="s">
        <v>10</v>
      </c>
      <c r="G488" s="3" t="s">
        <v>428</v>
      </c>
      <c r="H488" s="6" t="s">
        <v>12</v>
      </c>
    </row>
    <row r="489" spans="1:8" ht="26" x14ac:dyDescent="0.35">
      <c r="A489" s="3">
        <v>488</v>
      </c>
      <c r="B489" s="7">
        <v>1981</v>
      </c>
      <c r="C489" s="4" t="str">
        <f>VLOOKUP(B489,'[1]522 Revised Drug List'!$B:$C,2,0)</f>
        <v>Hormones, Other Endocrine Drugs</v>
      </c>
      <c r="D489" s="5" t="s">
        <v>988</v>
      </c>
      <c r="E489" s="5" t="s">
        <v>989</v>
      </c>
      <c r="F489" s="3" t="s">
        <v>10</v>
      </c>
      <c r="G489" s="3" t="s">
        <v>428</v>
      </c>
      <c r="H489" s="6" t="s">
        <v>12</v>
      </c>
    </row>
    <row r="490" spans="1:8" ht="39" x14ac:dyDescent="0.35">
      <c r="A490" s="3">
        <v>489</v>
      </c>
      <c r="B490" s="8">
        <v>4345</v>
      </c>
      <c r="C490" s="4" t="str">
        <f>VLOOKUP(B490,'[1]522 Revised Drug List'!$B:$C,2,0)</f>
        <v>ANTIDOTES AND OTHER SUBSTANCES USED IN POISONING</v>
      </c>
      <c r="D490" s="5" t="s">
        <v>990</v>
      </c>
      <c r="E490" s="5" t="s">
        <v>991</v>
      </c>
      <c r="F490" s="3" t="s">
        <v>10</v>
      </c>
      <c r="G490" s="3" t="s">
        <v>428</v>
      </c>
      <c r="H490" s="6" t="s">
        <v>12</v>
      </c>
    </row>
    <row r="491" spans="1:8" ht="26" x14ac:dyDescent="0.35">
      <c r="A491" s="3">
        <v>490</v>
      </c>
      <c r="B491" s="7">
        <v>4346</v>
      </c>
      <c r="C491" s="4" t="str">
        <f>VLOOKUP(B491,'[1]522 Revised Drug List'!$B:$C,2,0)</f>
        <v>DERMATOLOGICAL MEDICINES</v>
      </c>
      <c r="D491" s="5" t="s">
        <v>992</v>
      </c>
      <c r="E491" s="5" t="s">
        <v>993</v>
      </c>
      <c r="F491" s="3" t="s">
        <v>10</v>
      </c>
      <c r="G491" s="3" t="s">
        <v>428</v>
      </c>
      <c r="H491" s="6" t="s">
        <v>12</v>
      </c>
    </row>
    <row r="492" spans="1:8" ht="26" x14ac:dyDescent="0.35">
      <c r="A492" s="3">
        <v>491</v>
      </c>
      <c r="B492" s="8">
        <v>1930</v>
      </c>
      <c r="C492" s="4" t="str">
        <f>VLOOKUP(B492,'[1]522 Revised Drug List'!$B:$C,2,0)</f>
        <v>DIALYSIS SOLUTIONS</v>
      </c>
      <c r="D492" s="5" t="s">
        <v>994</v>
      </c>
      <c r="E492" s="5" t="s">
        <v>995</v>
      </c>
      <c r="F492" s="3" t="s">
        <v>10</v>
      </c>
      <c r="G492" s="3" t="s">
        <v>428</v>
      </c>
      <c r="H492" s="6" t="s">
        <v>12</v>
      </c>
    </row>
    <row r="493" spans="1:8" ht="26" x14ac:dyDescent="0.35">
      <c r="A493" s="3">
        <v>492</v>
      </c>
      <c r="B493" s="7">
        <v>2313</v>
      </c>
      <c r="C493" s="4" t="str">
        <f>VLOOKUP(B493,'[1]522 Revised Drug List'!$B:$C,2,0)</f>
        <v>New EML group</v>
      </c>
      <c r="D493" s="5" t="s">
        <v>996</v>
      </c>
      <c r="E493" s="5" t="s">
        <v>997</v>
      </c>
      <c r="F493" s="3" t="s">
        <v>25</v>
      </c>
      <c r="G493" s="3" t="s">
        <v>11</v>
      </c>
      <c r="H493" s="6" t="s">
        <v>12</v>
      </c>
    </row>
    <row r="494" spans="1:8" ht="39" x14ac:dyDescent="0.35">
      <c r="A494" s="3">
        <v>493</v>
      </c>
      <c r="B494" s="7">
        <v>1404</v>
      </c>
      <c r="C494" s="4" t="str">
        <f>VLOOKUP(B494,'[1]522 Revised Drug List'!$B:$C,2,0)</f>
        <v>OXYTOCICS AND ANTIOXYTOCICS</v>
      </c>
      <c r="D494" s="5" t="s">
        <v>998</v>
      </c>
      <c r="E494" s="5" t="s">
        <v>999</v>
      </c>
      <c r="F494" s="3" t="s">
        <v>25</v>
      </c>
      <c r="G494" s="3" t="s">
        <v>11</v>
      </c>
      <c r="H494" s="6" t="s">
        <v>12</v>
      </c>
    </row>
    <row r="495" spans="1:8" ht="39" x14ac:dyDescent="0.35">
      <c r="A495" s="3">
        <v>494</v>
      </c>
      <c r="B495" s="8">
        <v>4332</v>
      </c>
      <c r="C495" s="4" t="str">
        <f>VLOOKUP(B495,'[1]522 Revised Drug List'!$B:$C,2,0)</f>
        <v>MUSCLE RELAXANTS AND CHOLINESTERASE INHIBITORS</v>
      </c>
      <c r="D495" s="5" t="s">
        <v>1000</v>
      </c>
      <c r="E495" s="5" t="s">
        <v>1001</v>
      </c>
      <c r="F495" s="3" t="s">
        <v>25</v>
      </c>
      <c r="G495" s="3" t="s">
        <v>11</v>
      </c>
      <c r="H495" s="6" t="s">
        <v>12</v>
      </c>
    </row>
    <row r="496" spans="1:8" ht="26" x14ac:dyDescent="0.35">
      <c r="A496" s="3">
        <v>495</v>
      </c>
      <c r="B496" s="7">
        <v>4333</v>
      </c>
      <c r="C496" s="4" t="str">
        <f>VLOOKUP(B496,'[1]522 Revised Drug List'!$B:$C,2,0)</f>
        <v>ANTICONVULSANTS/ ANTIEPILEPTICS</v>
      </c>
      <c r="D496" s="5" t="s">
        <v>1002</v>
      </c>
      <c r="E496" s="5" t="s">
        <v>1003</v>
      </c>
      <c r="F496" s="3" t="s">
        <v>25</v>
      </c>
      <c r="G496" s="3" t="s">
        <v>11</v>
      </c>
      <c r="H496" s="6" t="s">
        <v>12</v>
      </c>
    </row>
    <row r="497" spans="1:8" ht="26" x14ac:dyDescent="0.35">
      <c r="A497" s="3">
        <v>496</v>
      </c>
      <c r="B497" s="8">
        <v>1403</v>
      </c>
      <c r="C497" s="4" t="str">
        <f>VLOOKUP(B497,'[1]522 Revised Drug List'!$B:$C,2,0)</f>
        <v>OXYTOCICS AND ANTIOXYTOCICS</v>
      </c>
      <c r="D497" s="5" t="s">
        <v>1004</v>
      </c>
      <c r="E497" s="5" t="s">
        <v>1005</v>
      </c>
      <c r="F497" s="3" t="s">
        <v>25</v>
      </c>
      <c r="G497" s="3" t="s">
        <v>11</v>
      </c>
      <c r="H497" s="6" t="s">
        <v>12</v>
      </c>
    </row>
    <row r="498" spans="1:8" ht="39" x14ac:dyDescent="0.35">
      <c r="A498" s="3">
        <v>497</v>
      </c>
      <c r="B498" s="7">
        <v>1462</v>
      </c>
      <c r="C498" s="4" t="str">
        <f>VLOOKUP(B498,'[1]522 Revised Drug List'!$B:$C,2,0)</f>
        <v xml:space="preserve"> 	MEDICINES AFFECTING BLOOD</v>
      </c>
      <c r="D498" s="5" t="s">
        <v>1006</v>
      </c>
      <c r="E498" s="5" t="s">
        <v>1007</v>
      </c>
      <c r="F498" s="3" t="s">
        <v>25</v>
      </c>
      <c r="G498" s="3" t="s">
        <v>11</v>
      </c>
      <c r="H498" s="6" t="s">
        <v>12</v>
      </c>
    </row>
    <row r="499" spans="1:8" ht="26" x14ac:dyDescent="0.35">
      <c r="A499" s="3">
        <v>498</v>
      </c>
      <c r="B499" s="8">
        <v>315</v>
      </c>
      <c r="C499" s="4" t="str">
        <f>VLOOKUP(B499,'[1]522 Revised Drug List'!$B:$C,2,0)</f>
        <v>ANESTHETIC AGENTS</v>
      </c>
      <c r="D499" s="5" t="s">
        <v>1008</v>
      </c>
      <c r="E499" s="5" t="s">
        <v>1009</v>
      </c>
      <c r="F499" s="3" t="s">
        <v>25</v>
      </c>
      <c r="G499" s="3" t="s">
        <v>11</v>
      </c>
      <c r="H499" s="6" t="s">
        <v>12</v>
      </c>
    </row>
    <row r="500" spans="1:8" ht="26" x14ac:dyDescent="0.35">
      <c r="A500" s="3">
        <v>499</v>
      </c>
      <c r="B500" s="8">
        <v>3073</v>
      </c>
      <c r="C500" s="4" t="str">
        <f>VLOOKUP(B500,'[1]522 Revised Drug List'!$B:$C,2,0)</f>
        <v>MEDICINES AFFECTING BLOOD</v>
      </c>
      <c r="D500" s="5" t="s">
        <v>1010</v>
      </c>
      <c r="E500" s="5" t="s">
        <v>1011</v>
      </c>
      <c r="F500" s="3" t="s">
        <v>25</v>
      </c>
      <c r="G500" s="3" t="s">
        <v>11</v>
      </c>
      <c r="H500" s="6" t="s">
        <v>12</v>
      </c>
    </row>
    <row r="501" spans="1:8" ht="26" x14ac:dyDescent="0.35">
      <c r="A501" s="3">
        <v>500</v>
      </c>
      <c r="B501" s="8">
        <v>404</v>
      </c>
      <c r="C501" s="4" t="str">
        <f>VLOOKUP(B501,'[1]522 Revised Drug List'!$B:$C,2,0)</f>
        <v>ANESTHETIC AGENTS</v>
      </c>
      <c r="D501" s="5" t="s">
        <v>1012</v>
      </c>
      <c r="E501" s="5" t="s">
        <v>1013</v>
      </c>
      <c r="F501" s="3" t="s">
        <v>25</v>
      </c>
      <c r="G501" s="3" t="s">
        <v>11</v>
      </c>
      <c r="H501" s="6" t="s">
        <v>12</v>
      </c>
    </row>
    <row r="502" spans="1:8" ht="39" x14ac:dyDescent="0.35">
      <c r="A502" s="3">
        <v>501</v>
      </c>
      <c r="B502" s="7">
        <v>4334</v>
      </c>
      <c r="C502" s="4" t="str">
        <f>VLOOKUP(B502,'[1]522 Revised Drug List'!$B:$C,2,0)</f>
        <v>ANALGESICS, ANTIPYRETICS, NSAIDS AND DMARDS</v>
      </c>
      <c r="D502" s="5" t="s">
        <v>1014</v>
      </c>
      <c r="E502" s="5" t="s">
        <v>1015</v>
      </c>
      <c r="F502" s="3" t="s">
        <v>25</v>
      </c>
      <c r="G502" s="3" t="s">
        <v>11</v>
      </c>
      <c r="H502" s="6" t="s">
        <v>12</v>
      </c>
    </row>
    <row r="503" spans="1:8" ht="39" x14ac:dyDescent="0.35">
      <c r="A503" s="3">
        <v>502</v>
      </c>
      <c r="B503" s="7">
        <v>1442</v>
      </c>
      <c r="C503" s="4" t="str">
        <f>VLOOKUP(B503,'[1]522 Revised Drug List'!$B:$C,2,0)</f>
        <v>CARDIOVASCULAR MEDICINES</v>
      </c>
      <c r="D503" s="5" t="s">
        <v>1016</v>
      </c>
      <c r="E503" s="5" t="s">
        <v>1017</v>
      </c>
      <c r="F503" s="3" t="s">
        <v>25</v>
      </c>
      <c r="G503" s="3" t="s">
        <v>11</v>
      </c>
      <c r="H503" s="6" t="s">
        <v>12</v>
      </c>
    </row>
    <row r="504" spans="1:8" ht="39" x14ac:dyDescent="0.35">
      <c r="A504" s="3">
        <v>503</v>
      </c>
      <c r="B504" s="8">
        <v>1877</v>
      </c>
      <c r="C504" s="4" t="str">
        <f>VLOOKUP(B504,'[1]522 Revised Drug List'!$B:$C,2,0)</f>
        <v>DIALYSIS SOLUTIONS</v>
      </c>
      <c r="D504" s="5" t="s">
        <v>1018</v>
      </c>
      <c r="E504" s="5" t="s">
        <v>1019</v>
      </c>
      <c r="F504" s="3" t="s">
        <v>25</v>
      </c>
      <c r="G504" s="3" t="s">
        <v>11</v>
      </c>
      <c r="H504" s="6" t="s">
        <v>12</v>
      </c>
    </row>
    <row r="505" spans="1:8" ht="26" x14ac:dyDescent="0.35">
      <c r="A505" s="3">
        <v>504</v>
      </c>
      <c r="B505" s="7">
        <v>2273</v>
      </c>
      <c r="C505" s="4" t="str">
        <f>VLOOKUP(B505,'[1]522 Revised Drug List'!$B:$C,2,0)</f>
        <v>New EML group</v>
      </c>
      <c r="D505" s="5" t="s">
        <v>1020</v>
      </c>
      <c r="E505" s="5" t="s">
        <v>1021</v>
      </c>
      <c r="F505" s="3" t="s">
        <v>125</v>
      </c>
      <c r="G505" s="3" t="s">
        <v>11</v>
      </c>
      <c r="H505" s="6" t="s">
        <v>12</v>
      </c>
    </row>
    <row r="506" spans="1:8" ht="26" x14ac:dyDescent="0.35">
      <c r="A506" s="3">
        <v>505</v>
      </c>
      <c r="B506" s="7">
        <v>1890</v>
      </c>
      <c r="C506" s="4" t="str">
        <f>VLOOKUP(B506,'[1]522 Revised Drug List'!$B:$C,2,0)</f>
        <v>ANTIMIGRAINE MEDICINES</v>
      </c>
      <c r="D506" s="5" t="s">
        <v>1022</v>
      </c>
      <c r="E506" s="5" t="s">
        <v>1023</v>
      </c>
      <c r="F506" s="3" t="s">
        <v>125</v>
      </c>
      <c r="G506" s="3" t="s">
        <v>11</v>
      </c>
      <c r="H506" s="6" t="s">
        <v>12</v>
      </c>
    </row>
    <row r="507" spans="1:8" ht="39" x14ac:dyDescent="0.35">
      <c r="A507" s="3">
        <v>506</v>
      </c>
      <c r="B507" s="8">
        <v>582</v>
      </c>
      <c r="C507" s="4" t="str">
        <f>VLOOKUP(B507,'[1]522 Revised Drug List'!$B:$C,2,0)</f>
        <v xml:space="preserve"> 	MEDICINES ACTING ON THE RESPIRATORY TRACT</v>
      </c>
      <c r="D507" s="5" t="s">
        <v>1024</v>
      </c>
      <c r="E507" s="5" t="s">
        <v>1025</v>
      </c>
      <c r="F507" s="3" t="s">
        <v>25</v>
      </c>
      <c r="G507" s="3" t="s">
        <v>11</v>
      </c>
      <c r="H507" s="6" t="s">
        <v>12</v>
      </c>
    </row>
    <row r="508" spans="1:8" ht="26" x14ac:dyDescent="0.35">
      <c r="A508" s="3">
        <v>507</v>
      </c>
      <c r="B508" s="7">
        <v>756</v>
      </c>
      <c r="C508" s="4" t="str">
        <f>VLOOKUP(B508,'[1]522 Revised Drug List'!$B:$C,2,0)</f>
        <v>Swine flu vaccine</v>
      </c>
      <c r="D508" s="5" t="s">
        <v>1026</v>
      </c>
      <c r="E508" s="5" t="s">
        <v>1027</v>
      </c>
      <c r="F508" s="3" t="s">
        <v>25</v>
      </c>
      <c r="G508" s="3" t="s">
        <v>11</v>
      </c>
      <c r="H508" s="6" t="s">
        <v>12</v>
      </c>
    </row>
    <row r="509" spans="1:8" ht="26" x14ac:dyDescent="0.35">
      <c r="A509" s="3">
        <v>508</v>
      </c>
      <c r="B509" s="8">
        <v>1967</v>
      </c>
      <c r="C509" s="4" t="str">
        <f>VLOOKUP(B509,'[1]522 Revised Drug List'!$B:$C,2,0)</f>
        <v>OPHTHALMOLOGICAL MEDICINES</v>
      </c>
      <c r="D509" s="5" t="s">
        <v>1028</v>
      </c>
      <c r="E509" s="5" t="s">
        <v>1029</v>
      </c>
      <c r="F509" s="3" t="s">
        <v>25</v>
      </c>
      <c r="G509" s="3" t="s">
        <v>11</v>
      </c>
      <c r="H509" s="6" t="s">
        <v>12</v>
      </c>
    </row>
    <row r="510" spans="1:8" ht="26" x14ac:dyDescent="0.35">
      <c r="A510" s="3">
        <v>509</v>
      </c>
      <c r="B510" s="7">
        <v>3343</v>
      </c>
      <c r="C510" s="4" t="str">
        <f>VLOOKUP(B510,'[1]522 Revised Drug List'!$B:$C,2,0)</f>
        <v>OPHTHALMOLOGICAL MEDICINES</v>
      </c>
      <c r="D510" s="5" t="s">
        <v>1030</v>
      </c>
      <c r="E510" s="5" t="s">
        <v>1031</v>
      </c>
      <c r="F510" s="3" t="s">
        <v>25</v>
      </c>
      <c r="G510" s="3" t="s">
        <v>11</v>
      </c>
      <c r="H510" s="6" t="s">
        <v>12</v>
      </c>
    </row>
    <row r="511" spans="1:8" ht="26" x14ac:dyDescent="0.35">
      <c r="A511" s="3">
        <v>510</v>
      </c>
      <c r="B511" s="8">
        <v>1431</v>
      </c>
      <c r="C511" s="4" t="str">
        <f>VLOOKUP(B511,'[1]522 Revised Drug List'!$B:$C,2,0)</f>
        <v>OPHTHALMOLOGICAL MEDICINES</v>
      </c>
      <c r="D511" s="5" t="s">
        <v>1032</v>
      </c>
      <c r="E511" s="5" t="s">
        <v>1033</v>
      </c>
      <c r="F511" s="3" t="s">
        <v>25</v>
      </c>
      <c r="G511" s="3" t="s">
        <v>11</v>
      </c>
      <c r="H511" s="6" t="s">
        <v>12</v>
      </c>
    </row>
    <row r="512" spans="1:8" ht="52" x14ac:dyDescent="0.35">
      <c r="A512" s="3">
        <v>511</v>
      </c>
      <c r="B512" s="7">
        <v>4336</v>
      </c>
      <c r="C512" s="4" t="str">
        <f>VLOOKUP(B512,'[1]522 Revised Drug List'!$B:$C,2,0)</f>
        <v>SOLUTIONS CORRECTING WATER, ELECTROLYTE DISTURBANCES AND ACID-BASE DISTURBANCES</v>
      </c>
      <c r="D512" s="5" t="s">
        <v>1034</v>
      </c>
      <c r="E512" s="5" t="s">
        <v>1035</v>
      </c>
      <c r="F512" s="3" t="s">
        <v>25</v>
      </c>
      <c r="G512" s="3" t="s">
        <v>11</v>
      </c>
      <c r="H512" s="6" t="s">
        <v>12</v>
      </c>
    </row>
    <row r="513" spans="1:8" ht="52" x14ac:dyDescent="0.35">
      <c r="A513" s="3">
        <v>512</v>
      </c>
      <c r="B513" s="7">
        <v>4337</v>
      </c>
      <c r="C513" s="4" t="str">
        <f>VLOOKUP(B513,'[1]522 Revised Drug List'!$B:$C,2,0)</f>
        <v>SOLUTIONS CORRECTING WATER, ELECTROLYTE DISTURBANCES AND ACID-BASE DISTURBANCES</v>
      </c>
      <c r="D513" s="5" t="s">
        <v>1036</v>
      </c>
      <c r="E513" s="5" t="s">
        <v>1037</v>
      </c>
      <c r="F513" s="3" t="s">
        <v>25</v>
      </c>
      <c r="G513" s="3" t="s">
        <v>11</v>
      </c>
      <c r="H513" s="6" t="s">
        <v>12</v>
      </c>
    </row>
    <row r="514" spans="1:8" ht="26" x14ac:dyDescent="0.35">
      <c r="A514" s="3">
        <v>513</v>
      </c>
      <c r="B514" s="7">
        <v>1905</v>
      </c>
      <c r="C514" s="4" t="str">
        <f>VLOOKUP(B514,'[1]522 Revised Drug List'!$B:$C,2,0)</f>
        <v>OPHTHALMOLOGICAL MEDICINES</v>
      </c>
      <c r="D514" s="5" t="s">
        <v>1038</v>
      </c>
      <c r="E514" s="5" t="s">
        <v>1039</v>
      </c>
      <c r="F514" s="3" t="s">
        <v>25</v>
      </c>
      <c r="G514" s="3" t="s">
        <v>11</v>
      </c>
      <c r="H514" s="6" t="s">
        <v>12</v>
      </c>
    </row>
    <row r="515" spans="1:8" ht="26" x14ac:dyDescent="0.35">
      <c r="A515" s="3">
        <v>514</v>
      </c>
      <c r="B515" s="7">
        <v>1823</v>
      </c>
      <c r="C515" s="4" t="str">
        <f>VLOOKUP(B515,'[1]522 Revised Drug List'!$B:$C,2,0)</f>
        <v>OPHTHALMOLOGICAL MEDICINES</v>
      </c>
      <c r="D515" s="5" t="s">
        <v>1040</v>
      </c>
      <c r="E515" s="5" t="s">
        <v>1041</v>
      </c>
      <c r="F515" s="3" t="s">
        <v>25</v>
      </c>
      <c r="G515" s="3" t="s">
        <v>11</v>
      </c>
      <c r="H515" s="6" t="s">
        <v>12</v>
      </c>
    </row>
    <row r="516" spans="1:8" ht="26" x14ac:dyDescent="0.35">
      <c r="A516" s="3">
        <v>515</v>
      </c>
      <c r="B516" s="7">
        <v>1700</v>
      </c>
      <c r="C516" s="4" t="str">
        <f>VLOOKUP(B516,'[1]522 Revised Drug List'!$B:$C,2,0)</f>
        <v>Hormones, Other Endocrine Drugs</v>
      </c>
      <c r="D516" s="5" t="s">
        <v>1042</v>
      </c>
      <c r="E516" s="5" t="s">
        <v>1043</v>
      </c>
      <c r="F516" s="3" t="s">
        <v>25</v>
      </c>
      <c r="G516" s="3" t="s">
        <v>11</v>
      </c>
      <c r="H516" s="6" t="s">
        <v>12</v>
      </c>
    </row>
    <row r="517" spans="1:8" ht="39" x14ac:dyDescent="0.35">
      <c r="A517" s="3">
        <v>516</v>
      </c>
      <c r="B517" s="8">
        <v>4340</v>
      </c>
      <c r="C517" s="4" t="str">
        <f>VLOOKUP(B517,'[1]522 Revised Drug List'!$B:$C,2,0)</f>
        <v>ANTIMIGRAINE MEDICINES</v>
      </c>
      <c r="D517" s="5" t="s">
        <v>1044</v>
      </c>
      <c r="E517" s="5" t="s">
        <v>1045</v>
      </c>
      <c r="F517" s="3" t="s">
        <v>25</v>
      </c>
      <c r="G517" s="3" t="s">
        <v>11</v>
      </c>
      <c r="H517" s="6" t="s">
        <v>12</v>
      </c>
    </row>
    <row r="518" spans="1:8" ht="39" x14ac:dyDescent="0.35">
      <c r="A518" s="3">
        <v>517</v>
      </c>
      <c r="B518" s="7">
        <v>3140</v>
      </c>
      <c r="C518" s="4" t="str">
        <f>VLOOKUP(B518,'[1]522 Revised Drug List'!$B:$C,2,0)</f>
        <v>HORMONES, OTHER ENDOCRINE MEDICINES AND CONTRACEPTIVES</v>
      </c>
      <c r="D518" s="5" t="s">
        <v>1046</v>
      </c>
      <c r="E518" s="5" t="s">
        <v>1047</v>
      </c>
      <c r="F518" s="3" t="s">
        <v>25</v>
      </c>
      <c r="G518" s="3" t="s">
        <v>11</v>
      </c>
      <c r="H518" s="6" t="s">
        <v>12</v>
      </c>
    </row>
    <row r="519" spans="1:8" ht="26" x14ac:dyDescent="0.35">
      <c r="A519" s="3">
        <v>518</v>
      </c>
      <c r="B519" s="8">
        <v>4344</v>
      </c>
      <c r="C519" s="9" t="s">
        <v>977</v>
      </c>
      <c r="D519" s="5" t="s">
        <v>1048</v>
      </c>
      <c r="E519" s="5" t="s">
        <v>1049</v>
      </c>
      <c r="F519" s="3" t="s">
        <v>25</v>
      </c>
      <c r="G519" s="3" t="s">
        <v>11</v>
      </c>
      <c r="H519" s="6" t="s">
        <v>12</v>
      </c>
    </row>
    <row r="520" spans="1:8" ht="39" x14ac:dyDescent="0.35">
      <c r="A520" s="3">
        <v>519</v>
      </c>
      <c r="B520" s="7">
        <v>566</v>
      </c>
      <c r="C520" s="4" t="str">
        <f>VLOOKUP(B520,'[1]522 Revised Drug List'!$B:$C,2,0)</f>
        <v>ANTIALLERGICS AND MEDICINES USED IN ANAPHYLAXIS</v>
      </c>
      <c r="D520" s="5" t="s">
        <v>1050</v>
      </c>
      <c r="E520" s="5" t="s">
        <v>1051</v>
      </c>
      <c r="F520" s="3" t="s">
        <v>25</v>
      </c>
      <c r="G520" s="3" t="s">
        <v>11</v>
      </c>
      <c r="H520" s="6" t="s">
        <v>12</v>
      </c>
    </row>
    <row r="521" spans="1:8" ht="26" x14ac:dyDescent="0.35">
      <c r="A521" s="3">
        <v>520</v>
      </c>
      <c r="B521" s="7">
        <v>3087</v>
      </c>
      <c r="C521" s="4" t="str">
        <f>VLOOKUP(B521,'[1]522 Revised Drug List'!$B:$C,2,0)</f>
        <v>CARDIOVASCULAR MEDICINES</v>
      </c>
      <c r="D521" s="5" t="s">
        <v>1052</v>
      </c>
      <c r="E521" s="5" t="s">
        <v>1053</v>
      </c>
      <c r="F521" s="3" t="s">
        <v>25</v>
      </c>
      <c r="G521" s="3" t="s">
        <v>11</v>
      </c>
      <c r="H521" s="6" t="s">
        <v>12</v>
      </c>
    </row>
    <row r="522" spans="1:8" ht="26" x14ac:dyDescent="0.35">
      <c r="A522" s="3">
        <v>521</v>
      </c>
      <c r="B522" s="7">
        <v>2163</v>
      </c>
      <c r="C522" s="4" t="str">
        <f>VLOOKUP(B522,'[1]522 Revised Drug List'!$B:$C,2,0)</f>
        <v>Khushdeep_grp</v>
      </c>
      <c r="D522" s="5" t="s">
        <v>1054</v>
      </c>
      <c r="E522" s="5" t="s">
        <v>1055</v>
      </c>
      <c r="F522" s="3" t="s">
        <v>25</v>
      </c>
      <c r="G522" s="3" t="s">
        <v>11</v>
      </c>
      <c r="H522" s="6" t="s">
        <v>12</v>
      </c>
    </row>
    <row r="523" spans="1:8" ht="26" x14ac:dyDescent="0.35">
      <c r="A523" s="3">
        <v>522</v>
      </c>
      <c r="B523" s="7">
        <v>3203</v>
      </c>
      <c r="C523" s="4" t="str">
        <f>VLOOKUP(B523,'[1]522 Revised Drug List'!$B:$C,2,0)</f>
        <v>PSYCHOTHERAPEUTIC MEDICINES</v>
      </c>
      <c r="D523" s="5" t="s">
        <v>1056</v>
      </c>
      <c r="E523" s="5" t="s">
        <v>1057</v>
      </c>
      <c r="F523" s="3" t="s">
        <v>25</v>
      </c>
      <c r="G523" s="3" t="s">
        <v>11</v>
      </c>
      <c r="H523" s="6" t="s">
        <v>12</v>
      </c>
    </row>
    <row r="524" spans="1:8" x14ac:dyDescent="0.35">
      <c r="B524" s="2"/>
      <c r="C524" s="2"/>
    </row>
    <row r="525" spans="1:8" x14ac:dyDescent="0.35">
      <c r="B525" s="2"/>
      <c r="C525" s="2"/>
    </row>
    <row r="526" spans="1:8" x14ac:dyDescent="0.35">
      <c r="B526" s="2"/>
      <c r="C526" s="2"/>
    </row>
    <row r="527" spans="1:8" x14ac:dyDescent="0.35">
      <c r="B527" s="2"/>
      <c r="C527" s="2"/>
    </row>
    <row r="528" spans="1:8" x14ac:dyDescent="0.35">
      <c r="B528" s="2"/>
      <c r="C528" s="2"/>
    </row>
    <row r="529" spans="2:3" x14ac:dyDescent="0.35">
      <c r="B529" s="2"/>
      <c r="C529" s="2"/>
    </row>
    <row r="530" spans="2:3" x14ac:dyDescent="0.35">
      <c r="B530" s="2"/>
      <c r="C530" s="2"/>
    </row>
    <row r="531" spans="2:3" x14ac:dyDescent="0.35">
      <c r="B531" s="2"/>
      <c r="C531" s="2"/>
    </row>
    <row r="532" spans="2:3" x14ac:dyDescent="0.35">
      <c r="B532" s="2"/>
      <c r="C532" s="2"/>
    </row>
    <row r="533" spans="2:3" x14ac:dyDescent="0.35">
      <c r="B533" s="2"/>
      <c r="C533" s="2"/>
    </row>
    <row r="534" spans="2:3" x14ac:dyDescent="0.35">
      <c r="B534" s="2"/>
      <c r="C534" s="2"/>
    </row>
    <row r="535" spans="2:3" x14ac:dyDescent="0.35">
      <c r="B535" s="2"/>
      <c r="C535" s="2"/>
    </row>
    <row r="536" spans="2:3" x14ac:dyDescent="0.35">
      <c r="B536" s="2"/>
      <c r="C536" s="2"/>
    </row>
    <row r="537" spans="2:3" x14ac:dyDescent="0.35">
      <c r="B537" s="2"/>
      <c r="C537" s="2"/>
    </row>
    <row r="538" spans="2:3" x14ac:dyDescent="0.35">
      <c r="B538" s="2"/>
      <c r="C538" s="2"/>
    </row>
    <row r="539" spans="2:3" x14ac:dyDescent="0.35">
      <c r="B539" s="2"/>
      <c r="C539" s="2"/>
    </row>
    <row r="540" spans="2:3" x14ac:dyDescent="0.35">
      <c r="B540" s="2"/>
      <c r="C540" s="2"/>
    </row>
    <row r="541" spans="2:3" x14ac:dyDescent="0.35">
      <c r="B541" s="2"/>
      <c r="C541" s="2"/>
    </row>
    <row r="542" spans="2:3" x14ac:dyDescent="0.35">
      <c r="B542" s="2"/>
      <c r="C542" s="2"/>
    </row>
    <row r="543" spans="2:3" x14ac:dyDescent="0.35">
      <c r="B543" s="2"/>
      <c r="C543" s="2"/>
    </row>
    <row r="544" spans="2:3" x14ac:dyDescent="0.35">
      <c r="B544" s="2"/>
      <c r="C544" s="2"/>
    </row>
    <row r="545" spans="2:3" x14ac:dyDescent="0.35">
      <c r="B545" s="2"/>
      <c r="C545" s="2"/>
    </row>
    <row r="546" spans="2:3" x14ac:dyDescent="0.35">
      <c r="B546" s="2"/>
      <c r="C546" s="2"/>
    </row>
    <row r="547" spans="2:3" x14ac:dyDescent="0.35">
      <c r="B547" s="2"/>
      <c r="C547" s="2"/>
    </row>
    <row r="548" spans="2:3" x14ac:dyDescent="0.35">
      <c r="B548" s="2"/>
      <c r="C548" s="2"/>
    </row>
    <row r="549" spans="2:3" x14ac:dyDescent="0.35">
      <c r="B549" s="2"/>
      <c r="C549" s="2"/>
    </row>
    <row r="550" spans="2:3" x14ac:dyDescent="0.35">
      <c r="B550" s="2"/>
      <c r="C550" s="2"/>
    </row>
    <row r="551" spans="2:3" x14ac:dyDescent="0.35">
      <c r="B551" s="2"/>
      <c r="C551" s="2"/>
    </row>
    <row r="552" spans="2:3" x14ac:dyDescent="0.35">
      <c r="B552" s="2"/>
      <c r="C552" s="2"/>
    </row>
    <row r="553" spans="2:3" x14ac:dyDescent="0.35">
      <c r="B553" s="2"/>
      <c r="C553" s="2"/>
    </row>
    <row r="554" spans="2:3" x14ac:dyDescent="0.35">
      <c r="B554" s="2"/>
      <c r="C554" s="2"/>
    </row>
    <row r="555" spans="2:3" x14ac:dyDescent="0.35">
      <c r="B555" s="2"/>
      <c r="C555" s="2"/>
    </row>
    <row r="556" spans="2:3" x14ac:dyDescent="0.35">
      <c r="B556" s="2"/>
      <c r="C556" s="2"/>
    </row>
    <row r="557" spans="2:3" x14ac:dyDescent="0.35">
      <c r="B557" s="2"/>
      <c r="C557" s="2"/>
    </row>
    <row r="558" spans="2:3" x14ac:dyDescent="0.35">
      <c r="B558" s="2"/>
      <c r="C558" s="2"/>
    </row>
    <row r="559" spans="2:3" x14ac:dyDescent="0.35">
      <c r="B559" s="2"/>
      <c r="C559" s="2"/>
    </row>
    <row r="560" spans="2:3" x14ac:dyDescent="0.35">
      <c r="B560" s="2"/>
      <c r="C560" s="2"/>
    </row>
    <row r="561" spans="2:3" x14ac:dyDescent="0.35">
      <c r="B561" s="2"/>
      <c r="C561" s="2"/>
    </row>
    <row r="562" spans="2:3" x14ac:dyDescent="0.35">
      <c r="B562" s="2"/>
      <c r="C562" s="2"/>
    </row>
    <row r="563" spans="2:3" x14ac:dyDescent="0.35">
      <c r="B563" s="2"/>
      <c r="C563" s="2"/>
    </row>
    <row r="564" spans="2:3" x14ac:dyDescent="0.35">
      <c r="B564" s="2"/>
      <c r="C564" s="2"/>
    </row>
    <row r="565" spans="2:3" x14ac:dyDescent="0.35">
      <c r="B565" s="2"/>
      <c r="C565" s="2"/>
    </row>
    <row r="566" spans="2:3" x14ac:dyDescent="0.35">
      <c r="B566" s="2"/>
      <c r="C566" s="2"/>
    </row>
    <row r="567" spans="2:3" x14ac:dyDescent="0.35">
      <c r="B567" s="2"/>
      <c r="C567" s="2"/>
    </row>
    <row r="568" spans="2:3" x14ac:dyDescent="0.35">
      <c r="B568" s="2"/>
      <c r="C568" s="2"/>
    </row>
    <row r="569" spans="2:3" x14ac:dyDescent="0.35">
      <c r="B569" s="2"/>
      <c r="C569" s="2"/>
    </row>
    <row r="570" spans="2:3" x14ac:dyDescent="0.35">
      <c r="B570" s="2"/>
      <c r="C570" s="2"/>
    </row>
    <row r="571" spans="2:3" x14ac:dyDescent="0.35">
      <c r="B571" s="2"/>
      <c r="C571" s="2"/>
    </row>
    <row r="572" spans="2:3" x14ac:dyDescent="0.35">
      <c r="B572" s="2"/>
      <c r="C572" s="2"/>
    </row>
    <row r="573" spans="2:3" x14ac:dyDescent="0.35">
      <c r="B573" s="2"/>
      <c r="C573" s="2"/>
    </row>
    <row r="574" spans="2:3" x14ac:dyDescent="0.35">
      <c r="B574" s="2"/>
      <c r="C574" s="2"/>
    </row>
    <row r="575" spans="2:3" x14ac:dyDescent="0.35">
      <c r="B575" s="2"/>
      <c r="C575" s="2"/>
    </row>
    <row r="576" spans="2:3" x14ac:dyDescent="0.35">
      <c r="B576" s="2"/>
      <c r="C576" s="2"/>
    </row>
    <row r="577" spans="2:3" x14ac:dyDescent="0.35">
      <c r="B577" s="2"/>
      <c r="C577" s="2"/>
    </row>
    <row r="578" spans="2:3" x14ac:dyDescent="0.35">
      <c r="B578" s="2"/>
      <c r="C578" s="2"/>
    </row>
    <row r="579" spans="2:3" x14ac:dyDescent="0.35">
      <c r="B579" s="2"/>
      <c r="C579" s="2"/>
    </row>
    <row r="580" spans="2:3" x14ac:dyDescent="0.35">
      <c r="B580" s="2"/>
      <c r="C580" s="2"/>
    </row>
    <row r="581" spans="2:3" x14ac:dyDescent="0.35">
      <c r="B581" s="2"/>
      <c r="C581" s="2"/>
    </row>
    <row r="582" spans="2:3" x14ac:dyDescent="0.35">
      <c r="B582" s="2"/>
      <c r="C582" s="2"/>
    </row>
    <row r="583" spans="2:3" x14ac:dyDescent="0.35">
      <c r="B583" s="2"/>
      <c r="C583" s="2"/>
    </row>
    <row r="584" spans="2:3" x14ac:dyDescent="0.35">
      <c r="B584" s="2"/>
      <c r="C584" s="2"/>
    </row>
    <row r="585" spans="2:3" x14ac:dyDescent="0.35">
      <c r="B585" s="2"/>
      <c r="C585" s="2"/>
    </row>
    <row r="586" spans="2:3" x14ac:dyDescent="0.35">
      <c r="B586" s="2"/>
      <c r="C586" s="2"/>
    </row>
    <row r="587" spans="2:3" x14ac:dyDescent="0.35">
      <c r="B587" s="2"/>
      <c r="C587" s="2"/>
    </row>
    <row r="588" spans="2:3" x14ac:dyDescent="0.35">
      <c r="B588" s="2"/>
      <c r="C588" s="2"/>
    </row>
    <row r="589" spans="2:3" x14ac:dyDescent="0.35">
      <c r="B589" s="2"/>
      <c r="C589" s="2"/>
    </row>
    <row r="590" spans="2:3" x14ac:dyDescent="0.35">
      <c r="B590" s="2"/>
      <c r="C590" s="2"/>
    </row>
    <row r="591" spans="2:3" x14ac:dyDescent="0.35">
      <c r="B591" s="2"/>
      <c r="C591" s="2"/>
    </row>
    <row r="592" spans="2:3" x14ac:dyDescent="0.35">
      <c r="B592" s="2"/>
      <c r="C592" s="2"/>
    </row>
    <row r="593" spans="2:3" x14ac:dyDescent="0.35">
      <c r="B593" s="2"/>
      <c r="C593" s="2"/>
    </row>
    <row r="594" spans="2:3" x14ac:dyDescent="0.35">
      <c r="B594" s="2"/>
      <c r="C594" s="2"/>
    </row>
    <row r="595" spans="2:3" x14ac:dyDescent="0.35">
      <c r="B595" s="2"/>
      <c r="C595" s="2"/>
    </row>
    <row r="596" spans="2:3" x14ac:dyDescent="0.35">
      <c r="B596" s="2"/>
      <c r="C596" s="2"/>
    </row>
    <row r="597" spans="2:3" x14ac:dyDescent="0.35">
      <c r="B597" s="2"/>
      <c r="C597" s="2"/>
    </row>
    <row r="598" spans="2:3" x14ac:dyDescent="0.35">
      <c r="B598" s="2"/>
      <c r="C598" s="2"/>
    </row>
    <row r="599" spans="2:3" x14ac:dyDescent="0.35">
      <c r="B599" s="2"/>
      <c r="C599" s="2"/>
    </row>
    <row r="600" spans="2:3" x14ac:dyDescent="0.35">
      <c r="B600" s="2"/>
      <c r="C600" s="2"/>
    </row>
    <row r="601" spans="2:3" x14ac:dyDescent="0.35">
      <c r="B601" s="2"/>
      <c r="C601" s="2"/>
    </row>
    <row r="602" spans="2:3" x14ac:dyDescent="0.35">
      <c r="B602" s="2"/>
      <c r="C602" s="2"/>
    </row>
    <row r="603" spans="2:3" x14ac:dyDescent="0.35">
      <c r="B603" s="2"/>
      <c r="C603" s="2"/>
    </row>
    <row r="604" spans="2:3" x14ac:dyDescent="0.35">
      <c r="B604" s="2"/>
      <c r="C604" s="2"/>
    </row>
    <row r="605" spans="2:3" x14ac:dyDescent="0.35">
      <c r="B605" s="2"/>
      <c r="C605" s="2"/>
    </row>
    <row r="606" spans="2:3" x14ac:dyDescent="0.35">
      <c r="B606" s="2"/>
      <c r="C606" s="2"/>
    </row>
    <row r="607" spans="2:3" x14ac:dyDescent="0.35">
      <c r="B607" s="2"/>
      <c r="C607" s="2"/>
    </row>
    <row r="608" spans="2:3" x14ac:dyDescent="0.35">
      <c r="B608" s="2"/>
      <c r="C608" s="2"/>
    </row>
    <row r="609" spans="2:3" x14ac:dyDescent="0.35">
      <c r="B609" s="2"/>
      <c r="C609" s="2"/>
    </row>
    <row r="610" spans="2:3" x14ac:dyDescent="0.35">
      <c r="B610" s="2"/>
      <c r="C610" s="2"/>
    </row>
    <row r="611" spans="2:3" x14ac:dyDescent="0.35">
      <c r="B611" s="2"/>
      <c r="C611" s="2"/>
    </row>
    <row r="612" spans="2:3" x14ac:dyDescent="0.35">
      <c r="B612" s="2"/>
      <c r="C612" s="2"/>
    </row>
    <row r="613" spans="2:3" x14ac:dyDescent="0.35">
      <c r="B613" s="2"/>
      <c r="C613" s="2"/>
    </row>
    <row r="614" spans="2:3" x14ac:dyDescent="0.35">
      <c r="B614" s="2"/>
      <c r="C614" s="2"/>
    </row>
    <row r="615" spans="2:3" x14ac:dyDescent="0.35">
      <c r="B615" s="2"/>
      <c r="C615" s="2"/>
    </row>
    <row r="616" spans="2:3" x14ac:dyDescent="0.35">
      <c r="B616" s="2"/>
      <c r="C616" s="2"/>
    </row>
    <row r="617" spans="2:3" x14ac:dyDescent="0.35">
      <c r="B617" s="2"/>
      <c r="C617" s="2"/>
    </row>
    <row r="618" spans="2:3" x14ac:dyDescent="0.35">
      <c r="B618" s="2"/>
      <c r="C618" s="2"/>
    </row>
    <row r="619" spans="2:3" x14ac:dyDescent="0.35">
      <c r="B619" s="2"/>
      <c r="C619" s="2"/>
    </row>
    <row r="620" spans="2:3" x14ac:dyDescent="0.35">
      <c r="B620" s="2"/>
      <c r="C620" s="2"/>
    </row>
    <row r="621" spans="2:3" x14ac:dyDescent="0.35">
      <c r="B621" s="2"/>
      <c r="C621" s="2"/>
    </row>
    <row r="622" spans="2:3" x14ac:dyDescent="0.35">
      <c r="B622" s="2"/>
      <c r="C622" s="2"/>
    </row>
    <row r="623" spans="2:3" x14ac:dyDescent="0.35">
      <c r="B623" s="2"/>
      <c r="C623" s="2"/>
    </row>
    <row r="624" spans="2:3" x14ac:dyDescent="0.35">
      <c r="B624" s="2"/>
      <c r="C624" s="2"/>
    </row>
    <row r="625" spans="2:3" x14ac:dyDescent="0.35">
      <c r="B625" s="2"/>
      <c r="C625" s="2"/>
    </row>
    <row r="626" spans="2:3" x14ac:dyDescent="0.35">
      <c r="B626" s="2"/>
      <c r="C626" s="2"/>
    </row>
    <row r="627" spans="2:3" x14ac:dyDescent="0.35">
      <c r="B627" s="2"/>
      <c r="C627" s="2"/>
    </row>
    <row r="628" spans="2:3" x14ac:dyDescent="0.35">
      <c r="B628" s="2"/>
      <c r="C628" s="2"/>
    </row>
    <row r="629" spans="2:3" x14ac:dyDescent="0.35">
      <c r="B629" s="2"/>
      <c r="C629" s="2"/>
    </row>
    <row r="630" spans="2:3" x14ac:dyDescent="0.35">
      <c r="B630" s="2"/>
      <c r="C630" s="2"/>
    </row>
    <row r="631" spans="2:3" x14ac:dyDescent="0.35">
      <c r="B631" s="2"/>
      <c r="C631" s="2"/>
    </row>
    <row r="632" spans="2:3" x14ac:dyDescent="0.35">
      <c r="B632" s="2"/>
      <c r="C632" s="2"/>
    </row>
    <row r="633" spans="2:3" x14ac:dyDescent="0.35">
      <c r="B633" s="2"/>
      <c r="C633" s="2"/>
    </row>
    <row r="634" spans="2:3" x14ac:dyDescent="0.35">
      <c r="B634" s="2"/>
      <c r="C634" s="2"/>
    </row>
    <row r="635" spans="2:3" x14ac:dyDescent="0.35">
      <c r="B635" s="2"/>
      <c r="C635" s="2"/>
    </row>
    <row r="636" spans="2:3" x14ac:dyDescent="0.35">
      <c r="B636" s="2"/>
      <c r="C636" s="2"/>
    </row>
    <row r="637" spans="2:3" x14ac:dyDescent="0.35">
      <c r="B637" s="2"/>
      <c r="C637" s="2"/>
    </row>
    <row r="638" spans="2:3" x14ac:dyDescent="0.35">
      <c r="B638" s="2"/>
      <c r="C638" s="2"/>
    </row>
    <row r="639" spans="2:3" x14ac:dyDescent="0.35">
      <c r="B639" s="2"/>
      <c r="C639" s="2"/>
    </row>
    <row r="640" spans="2:3" x14ac:dyDescent="0.35">
      <c r="B640" s="2"/>
      <c r="C640" s="2"/>
    </row>
    <row r="641" spans="2:3" x14ac:dyDescent="0.35">
      <c r="B641" s="2"/>
      <c r="C641" s="2"/>
    </row>
    <row r="642" spans="2:3" x14ac:dyDescent="0.35">
      <c r="B642" s="2"/>
      <c r="C642" s="2"/>
    </row>
    <row r="643" spans="2:3" x14ac:dyDescent="0.35">
      <c r="B643" s="2"/>
      <c r="C643" s="2"/>
    </row>
    <row r="644" spans="2:3" x14ac:dyDescent="0.35">
      <c r="B644" s="2"/>
      <c r="C644" s="2"/>
    </row>
    <row r="645" spans="2:3" x14ac:dyDescent="0.35">
      <c r="B645" s="2"/>
      <c r="C645" s="2"/>
    </row>
    <row r="646" spans="2:3" x14ac:dyDescent="0.35">
      <c r="B646" s="2"/>
      <c r="C646" s="2"/>
    </row>
    <row r="647" spans="2:3" x14ac:dyDescent="0.35">
      <c r="B647" s="2"/>
      <c r="C647" s="2"/>
    </row>
    <row r="648" spans="2:3" x14ac:dyDescent="0.35">
      <c r="B648" s="2"/>
      <c r="C648" s="2"/>
    </row>
    <row r="649" spans="2:3" x14ac:dyDescent="0.35">
      <c r="B649" s="2"/>
      <c r="C649" s="2"/>
    </row>
    <row r="650" spans="2:3" x14ac:dyDescent="0.35">
      <c r="B650" s="2"/>
      <c r="C650" s="2"/>
    </row>
    <row r="651" spans="2:3" x14ac:dyDescent="0.35">
      <c r="B651" s="2"/>
      <c r="C651" s="2"/>
    </row>
    <row r="652" spans="2:3" x14ac:dyDescent="0.35">
      <c r="B652" s="2"/>
      <c r="C652" s="2"/>
    </row>
    <row r="653" spans="2:3" x14ac:dyDescent="0.35">
      <c r="B653" s="2"/>
      <c r="C653" s="2"/>
    </row>
    <row r="654" spans="2:3" x14ac:dyDescent="0.35">
      <c r="B654" s="2"/>
      <c r="C654" s="2"/>
    </row>
    <row r="655" spans="2:3" x14ac:dyDescent="0.35">
      <c r="B655" s="2"/>
      <c r="C655" s="2"/>
    </row>
    <row r="656" spans="2:3" x14ac:dyDescent="0.35">
      <c r="B656" s="2"/>
      <c r="C656" s="2"/>
    </row>
    <row r="657" spans="2:3" x14ac:dyDescent="0.35">
      <c r="B657" s="2"/>
      <c r="C657" s="2"/>
    </row>
  </sheetData>
  <autoFilter ref="A1:H523" xr:uid="{EF58095E-3F07-4C1A-9769-D40F768721B0}"/>
  <pageMargins left="0.70866141732283472" right="0.70866141732283472" top="0.74803149606299213" bottom="0.74803149606299213" header="0.31496062992125984" footer="0.31496062992125984"/>
  <pageSetup paperSize="9" scale="58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Abstract</vt:lpstr>
      <vt:lpstr>522 final list</vt:lpstr>
      <vt:lpstr>'522 final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Sreekar Reddy</cp:lastModifiedBy>
  <cp:lastPrinted>2025-07-08T05:08:26Z</cp:lastPrinted>
  <dcterms:created xsi:type="dcterms:W3CDTF">2025-04-22T05:13:57Z</dcterms:created>
  <dcterms:modified xsi:type="dcterms:W3CDTF">2025-08-06T10:43:56Z</dcterms:modified>
</cp:coreProperties>
</file>